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charts/chart10.xml" ContentType="application/vnd.openxmlformats-officedocument.drawingml.chart+xml"/>
  <Override PartName="/xl/drawings/drawing13.xml" ContentType="application/vnd.openxmlformats-officedocument.drawing+xml"/>
  <Override PartName="/xl/charts/chart11.xml" ContentType="application/vnd.openxmlformats-officedocument.drawingml.chart+xml"/>
  <Override PartName="/xl/drawings/drawing14.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charts/chart17.xml" ContentType="application/vnd.openxmlformats-officedocument.drawingml.chart+xml"/>
  <Override PartName="/xl/drawings/drawing38.xml" ContentType="application/vnd.openxmlformats-officedocument.drawing+xml"/>
  <Override PartName="/xl/drawings/drawing39.xml" ContentType="application/vnd.openxmlformats-officedocument.drawing+xml"/>
  <Override PartName="/xl/charts/chart18.xml" ContentType="application/vnd.openxmlformats-officedocument.drawingml.chart+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1726\"/>
    </mc:Choice>
  </mc:AlternateContent>
  <xr:revisionPtr revIDLastSave="0" documentId="13_ncr:1_{5E015DEB-64D9-4C13-B37E-1B2AE5AA7942}" xr6:coauthVersionLast="47" xr6:coauthVersionMax="47" xr10:uidLastSave="{00000000-0000-0000-0000-000000000000}"/>
  <bookViews>
    <workbookView xWindow="-120" yWindow="-120" windowWidth="29040" windowHeight="15720" firstSheet="6"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VERTIMIENTO RER" sheetId="11" r:id="rId11"/>
    <sheet name="COGENERACIÓN" sheetId="12" r:id="rId12"/>
    <sheet name="EVO_PRO_ENE" sheetId="13" r:id="rId13"/>
    <sheet name="G_AREAS" sheetId="14" r:id="rId14"/>
    <sheet name="HOP" sheetId="15" r:id="rId15"/>
    <sheet name="INDISP" sheetId="16" r:id="rId16"/>
    <sheet name="RESERVA_FRÍA" sheetId="17" r:id="rId17"/>
    <sheet name="PRINCIP_CAUDALES" sheetId="18" r:id="rId18"/>
    <sheet name="PRINCIP_VOLÚMENES" sheetId="19" r:id="rId19"/>
    <sheet name="DESCARGA_LAGUNAS" sheetId="20" r:id="rId20"/>
    <sheet name="VERTIMIENTO_EMBALSES" sheetId="21" r:id="rId21"/>
    <sheet name="STOCK_COMB" sheetId="22" r:id="rId22"/>
    <sheet name="CONSUMO_COMB" sheetId="23" r:id="rId23"/>
    <sheet name="PRESIÓN_GAS" sheetId="24" r:id="rId24"/>
    <sheet name="TEMP_AMB" sheetId="25" r:id="rId25"/>
    <sheet name="DISPONIBILIDAD_GAS" sheetId="26" r:id="rId26"/>
    <sheet name="ENERGÍA_PRIMARIA" sheetId="27" r:id="rId27"/>
    <sheet name="CALOR_ÚTIL" sheetId="28" r:id="rId28"/>
    <sheet name="FLUJOS" sheetId="29" r:id="rId29"/>
    <sheet name="FLUJOS_REACTIVA" sheetId="30" r:id="rId30"/>
    <sheet name="INTERCONEXIONES" sheetId="31" r:id="rId31"/>
    <sheet name="TENSION_BARRA" sheetId="32" r:id="rId32"/>
    <sheet name="DESCONEXIÓN_RT" sheetId="33" r:id="rId33"/>
    <sheet name="AISLADOS_TEMP" sheetId="34" r:id="rId34"/>
    <sheet name="TRANSGRESIONES" sheetId="35" r:id="rId35"/>
    <sheet name="AISLADOS_TEMP_GPS" sheetId="36" r:id="rId36"/>
    <sheet name="DESV_DEMANDA_PRONOS" sheetId="37" r:id="rId37"/>
    <sheet name="DESVIACIÓN" sheetId="38" r:id="rId38"/>
    <sheet name="COSTO_OPE_EJEC" sheetId="39" r:id="rId39"/>
    <sheet name="CALIFICA_OPE_UG" sheetId="40" r:id="rId40"/>
    <sheet name="CONGESTION_SIST_TRANS" sheetId="41" r:id="rId41"/>
    <sheet name="RRPF_RRSF" sheetId="42" r:id="rId42"/>
    <sheet name="FLUJOS_INTERCONEXIÓN" sheetId="43" r:id="rId43"/>
    <sheet name="OBS" sheetId="44" r:id="rId44"/>
    <sheet name="CONCLUSIONES" sheetId="45" r:id="rId4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64" i="18" l="1"/>
  <c r="AV64" i="18"/>
  <c r="AU64" i="18"/>
  <c r="AT64" i="18"/>
  <c r="AS64" i="18"/>
  <c r="AR64" i="18"/>
  <c r="AQ64" i="18"/>
  <c r="AP64" i="18"/>
  <c r="AO64" i="18"/>
  <c r="AN64" i="18"/>
  <c r="AM64" i="18"/>
  <c r="AL64" i="18"/>
  <c r="AK64" i="18"/>
  <c r="AJ64" i="18"/>
  <c r="AI64" i="18"/>
  <c r="AH64" i="18"/>
  <c r="AG64" i="18"/>
  <c r="AF64" i="18"/>
  <c r="AE64" i="18"/>
  <c r="AD64" i="18"/>
  <c r="AC64" i="18"/>
  <c r="AB64" i="18"/>
  <c r="AA64" i="18"/>
  <c r="Z64" i="18"/>
  <c r="Y64" i="18"/>
  <c r="X64" i="18"/>
  <c r="W64" i="18"/>
  <c r="V64" i="18"/>
  <c r="U64" i="18"/>
  <c r="T64" i="18"/>
  <c r="S64" i="18"/>
  <c r="R64" i="18"/>
  <c r="Q64" i="18"/>
  <c r="P64" i="18"/>
  <c r="O64" i="18"/>
  <c r="N64" i="18"/>
  <c r="M64" i="18"/>
  <c r="L64" i="18"/>
  <c r="K64" i="18"/>
  <c r="J64" i="18"/>
  <c r="I64" i="18"/>
  <c r="H64" i="18"/>
  <c r="G64" i="18"/>
  <c r="F64" i="18"/>
  <c r="E64" i="18"/>
  <c r="D64" i="18"/>
  <c r="C64" i="18"/>
  <c r="B64" i="18"/>
  <c r="AW63" i="18"/>
  <c r="AV63" i="18"/>
  <c r="AU63" i="18"/>
  <c r="AT63" i="18"/>
  <c r="AS63" i="18"/>
  <c r="AR63" i="18"/>
  <c r="AQ63" i="18"/>
  <c r="AP63" i="18"/>
  <c r="AO63" i="18"/>
  <c r="AN63" i="18"/>
  <c r="AM63" i="18"/>
  <c r="AL63" i="18"/>
  <c r="AK63" i="18"/>
  <c r="AJ63" i="18"/>
  <c r="AI63" i="18"/>
  <c r="AH63" i="18"/>
  <c r="AG63" i="18"/>
  <c r="AF63" i="18"/>
  <c r="AE63" i="18"/>
  <c r="AD63" i="18"/>
  <c r="AC63" i="18"/>
  <c r="AB63" i="18"/>
  <c r="AA63" i="18"/>
  <c r="Z63" i="18"/>
  <c r="Y63" i="18"/>
  <c r="X63" i="18"/>
  <c r="W63" i="18"/>
  <c r="V63" i="18"/>
  <c r="U63" i="18"/>
  <c r="T63" i="18"/>
  <c r="S63" i="18"/>
  <c r="R63" i="18"/>
  <c r="Q63" i="18"/>
  <c r="P63" i="18"/>
  <c r="O63" i="18"/>
  <c r="N63" i="18"/>
  <c r="M63" i="18"/>
  <c r="L63" i="18"/>
  <c r="K63" i="18"/>
  <c r="J63" i="18"/>
  <c r="I63" i="18"/>
  <c r="H63" i="18"/>
  <c r="G63" i="18"/>
  <c r="F63" i="18"/>
  <c r="E63" i="18"/>
  <c r="D63" i="18"/>
  <c r="C63" i="18"/>
  <c r="B63" i="18"/>
  <c r="AW62" i="18"/>
  <c r="AV62" i="18"/>
  <c r="AU62" i="18"/>
  <c r="AT62" i="18"/>
  <c r="AS62" i="18"/>
  <c r="AR62" i="18"/>
  <c r="AQ62" i="18"/>
  <c r="AP62" i="18"/>
  <c r="AO62" i="18"/>
  <c r="AN62" i="18"/>
  <c r="AM62" i="18"/>
  <c r="AL62" i="18"/>
  <c r="AK62" i="18"/>
  <c r="AJ62" i="18"/>
  <c r="AI62" i="18"/>
  <c r="AH62" i="18"/>
  <c r="AG62" i="18"/>
  <c r="AF62" i="18"/>
  <c r="AE62" i="18"/>
  <c r="AD62" i="18"/>
  <c r="AC62" i="18"/>
  <c r="AB62" i="18"/>
  <c r="AA62" i="18"/>
  <c r="Z62" i="18"/>
  <c r="Y62" i="18"/>
  <c r="X62" i="18"/>
  <c r="W62" i="18"/>
  <c r="V62" i="18"/>
  <c r="U62" i="18"/>
  <c r="T62" i="18"/>
  <c r="S62" i="18"/>
  <c r="R62" i="18"/>
  <c r="Q62" i="18"/>
  <c r="P62" i="18"/>
  <c r="O62" i="18"/>
  <c r="N62" i="18"/>
  <c r="M62" i="18"/>
  <c r="L62" i="18"/>
  <c r="K62" i="18"/>
  <c r="J62" i="18"/>
  <c r="I62" i="18"/>
  <c r="H62" i="18"/>
  <c r="G62" i="18"/>
  <c r="F62" i="18"/>
  <c r="E62" i="18"/>
  <c r="D62" i="18"/>
  <c r="C62" i="18"/>
  <c r="B62" i="18"/>
  <c r="AW61" i="18"/>
  <c r="AV61" i="18"/>
  <c r="AU61" i="18"/>
  <c r="AT61" i="18"/>
  <c r="AS61" i="18"/>
  <c r="AR61" i="18"/>
  <c r="AQ61" i="18"/>
  <c r="AP61" i="18"/>
  <c r="AO61" i="18"/>
  <c r="AN61" i="18"/>
  <c r="AM61" i="18"/>
  <c r="AL61" i="18"/>
  <c r="AK61" i="18"/>
  <c r="AJ61" i="18"/>
  <c r="AI61" i="18"/>
  <c r="AH61" i="18"/>
  <c r="AG61" i="18"/>
  <c r="AF61" i="18"/>
  <c r="AE61" i="18"/>
  <c r="AD61" i="18"/>
  <c r="AC61" i="18"/>
  <c r="AB61" i="18"/>
  <c r="AA61" i="18"/>
  <c r="Z61" i="18"/>
  <c r="Y61" i="18"/>
  <c r="X61" i="18"/>
  <c r="W61" i="18"/>
  <c r="V61" i="18"/>
  <c r="U61" i="18"/>
  <c r="T61" i="18"/>
  <c r="S61" i="18"/>
  <c r="R61" i="18"/>
  <c r="Q61" i="18"/>
  <c r="P61" i="18"/>
  <c r="O61" i="18"/>
  <c r="N61" i="18"/>
  <c r="M61" i="18"/>
  <c r="L61" i="18"/>
  <c r="K61" i="18"/>
  <c r="J61" i="18"/>
  <c r="I61" i="18"/>
  <c r="H61" i="18"/>
  <c r="G61" i="18"/>
  <c r="F61" i="18"/>
  <c r="E61" i="18"/>
  <c r="D61" i="18"/>
  <c r="C61" i="18"/>
  <c r="B61" i="18"/>
  <c r="AW60" i="18"/>
  <c r="AV60" i="18"/>
  <c r="AU60" i="18"/>
  <c r="AT60" i="18"/>
  <c r="AS60" i="18"/>
  <c r="AR60" i="18"/>
  <c r="AQ60" i="18"/>
  <c r="AP60" i="18"/>
  <c r="AO60" i="18"/>
  <c r="AN60" i="18"/>
  <c r="AM60" i="18"/>
  <c r="AL60" i="18"/>
  <c r="AK60" i="18"/>
  <c r="AJ60" i="18"/>
  <c r="AI60" i="18"/>
  <c r="AH60" i="18"/>
  <c r="AG60" i="18"/>
  <c r="AF60" i="18"/>
  <c r="AE60" i="18"/>
  <c r="AD60" i="18"/>
  <c r="AC60" i="18"/>
  <c r="AB60" i="18"/>
  <c r="AA60" i="18"/>
  <c r="Z60" i="18"/>
  <c r="Y60" i="18"/>
  <c r="X60" i="18"/>
  <c r="W60" i="18"/>
  <c r="V60" i="18"/>
  <c r="U60" i="18"/>
  <c r="T60" i="18"/>
  <c r="S60" i="18"/>
  <c r="R60" i="18"/>
  <c r="Q60" i="18"/>
  <c r="P60" i="18"/>
  <c r="O60" i="18"/>
  <c r="N60" i="18"/>
  <c r="M60" i="18"/>
  <c r="L60" i="18"/>
  <c r="K60" i="18"/>
  <c r="J60" i="18"/>
  <c r="I60" i="18"/>
  <c r="H60" i="18"/>
  <c r="G60" i="18"/>
  <c r="F60" i="18"/>
  <c r="E60" i="18"/>
  <c r="D60" i="18"/>
  <c r="C60" i="18"/>
  <c r="B60" i="18"/>
</calcChain>
</file>

<file path=xl/sharedStrings.xml><?xml version="1.0" encoding="utf-8"?>
<sst xmlns="http://schemas.openxmlformats.org/spreadsheetml/2006/main" count="26922" uniqueCount="3409">
  <si>
    <t>lunes, 27 de Abril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</si>
  <si>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</si>
  <si>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</si>
  <si>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</si>
  <si>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</si>
  <si>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</si>
  <si>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</si>
  <si>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</si>
  <si>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</si>
  <si>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</si>
  <si>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</si>
  <si>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</si>
  <si>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</si>
  <si>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</si>
  <si>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ATRIA ENERGIA S.A.C.</t>
  </si>
  <si>
    <t>PURMACANA</t>
  </si>
  <si>
    <t>CENTRAL HIDROELÉCTRICA</t>
  </si>
  <si>
    <t>CENTRAL</t>
  </si>
  <si>
    <t>27/04/2026 10:19:00</t>
  </si>
  <si>
    <t>28/04/2026 00:00:00</t>
  </si>
  <si>
    <t>DESCONEXIÓN DE LA C.H. PURMACANA POR FALLA EXTERNA</t>
  </si>
  <si>
    <t>NO</t>
  </si>
  <si>
    <t>EVENTO</t>
  </si>
  <si>
    <t>ELECTRO ORIENTE</t>
  </si>
  <si>
    <t>BELAUNDE TERRY - TARAPOTO</t>
  </si>
  <si>
    <t xml:space="preserve">LINEA DE TRANSMISION          </t>
  </si>
  <si>
    <t>L-1018</t>
  </si>
  <si>
    <t>27/04/2026 18:06:00</t>
  </si>
  <si>
    <t>27/04/2026 19:52:00</t>
  </si>
  <si>
    <t>DECLARACIÓN DE SITUACIÓN EXCEPCIONAL EN LA LÍNEA L-1018 (BELAUNDE TERRY - TARAPOTO) DE 138 kV</t>
  </si>
  <si>
    <t>ELECTROCENTRO</t>
  </si>
  <si>
    <t>OXAPAMPA - VILLA RICA</t>
  </si>
  <si>
    <t>L-6080</t>
  </si>
  <si>
    <t>27/04/2026 23:08:00</t>
  </si>
  <si>
    <t>27/04/2026 23:19:00</t>
  </si>
  <si>
    <t>DESCONEXIÓN DE LA LÍNEA L-6080 (OXAPAMPA - VILLA RICA) DE 60 KV</t>
  </si>
  <si>
    <t>SI</t>
  </si>
  <si>
    <t>HIDRANDINA</t>
  </si>
  <si>
    <t>PARAMONGA N. - 09 DE OCTUBRE</t>
  </si>
  <si>
    <t>L-6655</t>
  </si>
  <si>
    <t>27/04/2026 06:27:00</t>
  </si>
  <si>
    <t>27/04/2026 06:32:00</t>
  </si>
  <si>
    <t>DESCONEXIÓN DE LA LINEA L-6655 (PARAMONGA NUEVA - 09 DE OCTUBRE) EN 66 KV</t>
  </si>
  <si>
    <t>HIDROELECTRICA HUANCHOR S.A.C.</t>
  </si>
  <si>
    <t>HUANCHOR</t>
  </si>
  <si>
    <t>GENERADOR HIDROELÉCTRICO</t>
  </si>
  <si>
    <t xml:space="preserve">G2             </t>
  </si>
  <si>
    <t>27/04/2026 15:07:00</t>
  </si>
  <si>
    <t>27/04/2026 18:14:00</t>
  </si>
  <si>
    <t>DESCONEXIÓN DEL GENERADOR G2 DE LA C.H. HUANCHOR</t>
  </si>
  <si>
    <t>TRANSMANTARO</t>
  </si>
  <si>
    <t>CARABAYLLO - CHIMBOTE1</t>
  </si>
  <si>
    <t>L-5006</t>
  </si>
  <si>
    <t>27/04/2026 08:00:00</t>
  </si>
  <si>
    <t>27/04/2026 17:10:00</t>
  </si>
  <si>
    <t>DECLARACIÓN DE SITUACIÓN EXCEPCIONAL EN EL ENLACE CENTRO - NORTE DEL SEIN</t>
  </si>
  <si>
    <t>27/04/2026 18:30:00</t>
  </si>
  <si>
    <t>27/04/2026 21:50:00</t>
  </si>
  <si>
    <t>RESTRICCIONES OPERATIVAS</t>
  </si>
  <si>
    <t>FECHA</t>
  </si>
  <si>
    <t>HORA
INICIO</t>
  </si>
  <si>
    <t>HORA
FINAL</t>
  </si>
  <si>
    <t>T.Eq.</t>
  </si>
  <si>
    <t>27/04/2026</t>
  </si>
  <si>
    <t>00:00</t>
  </si>
  <si>
    <t>24:00</t>
  </si>
  <si>
    <t>CELEPSA</t>
  </si>
  <si>
    <t>C.H. EL PLATANAL</t>
  </si>
  <si>
    <t>CH</t>
  </si>
  <si>
    <t>De acuerdo con lo informado por CELEPSA mediante correo el dia 17.01, declaran que la CH Platanal se encontrará de pasada.</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</si>
  <si>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</si>
  <si>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</si>
  <si>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</si>
  <si>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</si>
  <si>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</si>
  <si>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</si>
  <si>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</si>
  <si>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</si>
  <si>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EMPRESA DE GENERACION HUALLAGA</t>
  </si>
  <si>
    <t>C.H. CHAGLLA</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</si>
  <si>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</si>
  <si>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</si>
  <si>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</si>
  <si>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</si>
  <si>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</si>
  <si>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</si>
  <si>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</si>
  <si>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</si>
  <si>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</si>
  <si>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</si>
  <si>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</si>
  <si>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</si>
  <si>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</si>
  <si>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</si>
  <si>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</si>
  <si>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</si>
  <si>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</si>
  <si>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</si>
  <si>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</si>
  <si>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</si>
  <si>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</si>
  <si>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CERRO DEL AGUILA</t>
  </si>
  <si>
    <t>De acuerdo a lo informado el día 17/11 por la empresa KALLPA, las unidades G1, G2 y G3 cada una tiene un TA = 15min.</t>
  </si>
  <si>
    <t>Según carta KG-0389-2026, las Unidades G1, G2 Y G3 no pueden brindar el servicio de RSF.</t>
  </si>
  <si>
    <t>C.H. MINI CENTRAL CERRO DEL AGUILA</t>
  </si>
  <si>
    <t>Caudal ecológico de la Mini CH Cerro del Águila es de 21.8 m3/s correspondiente al mes de abril.</t>
  </si>
  <si>
    <t>De acuerdo con lo informado por Kallpa el día 20.08.2025, la MCH Cerro del Águila tiene TA=0.07h, TMO=0.08h, TMA=0.16h.</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</si>
  <si>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</si>
  <si>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</si>
  <si>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</si>
  <si>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Restricción de temperatura de la C.T Kallpa, ver valor en el modelo de despacho.</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</si>
  <si>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</si>
  <si>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</si>
  <si>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</si>
  <si>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</si>
  <si>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</si>
  <si>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Según lo informado por correo el 11/03/2026, se nos indicó que el G2 se encuentra reducido a 31 MW debido a una falla en el inyector 2B superior. Y el G6 presenta restricción de potencia como consecuencia de la obstrucción de los codos.</t>
  </si>
  <si>
    <t>Generación mínima de 100 MW en la CH Cañón del Pato debido a requerimiento de demanda hídrica en los ríos aguas abajo, en caso se presenten condiciones hídricas.</t>
  </si>
  <si>
    <t>De acuerdo con lo informado por Orazul el día 03.10.2025, las unidades G1, G2, G3, G4, G5 y G6, tienen un TMA en Estado de Emergencia = 0.61h, cada una.</t>
  </si>
  <si>
    <t>De acuerdo con lo informado por Orazul el día 19.08.2025, las unidades G1, G2, G3, G4, G5 y G6 presentan, cada una, las siguientes inflexibilidades operativas (IO): TA = 0,083 h, TMO = 0,096 h y TMA = 0,783 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</si>
  <si>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</si>
  <si>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</si>
  <si>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</si>
  <si>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</si>
  <si>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</si>
  <si>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G1</t>
  </si>
  <si>
    <t>Según carta GRE-36-2026, ORYGEN informó la indisponibilidad del servicio de RSF del G1 de CH Huinco.</t>
  </si>
  <si>
    <t>De acuerdo con lo comunicado via correo, la G1 de la CH Huinco no puede parar debido a fugas de agua en válvula esférica.</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</si>
  <si>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</si>
  <si>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</si>
  <si>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</si>
  <si>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</si>
  <si>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</si>
  <si>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</si>
  <si>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</si>
  <si>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</si>
  <si>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</si>
  <si>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SANTA ROSA II</t>
  </si>
  <si>
    <t>TG8</t>
  </si>
  <si>
    <t>Según carta GRE-19-2026, ORYGEN comunica que el tiempo de arranque de la unidad TG8 es de 30 minutos, por posible consecuencia durante tuning de combustión de la unidad efectuado en diciembre 2025.</t>
  </si>
  <si>
    <t>C.T. VENTANILLA</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</si>
  <si>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</si>
  <si>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</si>
  <si>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SAMAY I S.A.C</t>
  </si>
  <si>
    <t>C.T. PUERTO BRAVO</t>
  </si>
  <si>
    <t>Con carta SI-0047-2024, se considera las IO para todos los grupos, los siguientes valores en horas: TA (0.43), TMO (2), TMA en estado normal (8) y TMA en estado de emergencia (7).</t>
  </si>
  <si>
    <t>STATKRAFT S.A</t>
  </si>
  <si>
    <t>C.H. CAHUA</t>
  </si>
  <si>
    <t>De acuerdo con lo informado vía correo electronico el día 24.04.26, la unidad G1 de la CH Cahua tiene como limite máximo AGC en 20.7 MW, y la unidad G2 en 21 MW.</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</si>
  <si>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</si>
  <si>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</si>
  <si>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</si>
  <si>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</si>
  <si>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</si>
  <si>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</si>
  <si>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TCH-00118-2026, de 13.02.2026, informó la restricción temporal operativa de potencia al mínimo técnico del ciclo combinado, debido a condiciones ambientales estacionales y dicha situación será subsanada en el mantenimiento mayor de 2027.</t>
  </si>
  <si>
    <t>Con carta GC-TCH-231-2023, indican: Tiempo entre arranques del modo 1x1 (ciclo combinado TG+TV): 24 horas.</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</si>
  <si>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</si>
  <si>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</si>
  <si>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</si>
  <si>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</si>
  <si>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</si>
  <si>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</si>
  <si>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</si>
  <si>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</si>
  <si>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</si>
  <si>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</si>
  <si>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</si>
  <si>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</si>
  <si>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</si>
  <si>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</si>
  <si>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</si>
  <si>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</si>
  <si>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</si>
  <si>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</si>
  <si>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</si>
  <si>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 xml:space="preserve">CENTRAL        </t>
  </si>
  <si>
    <t>27/04/2026 00:00</t>
  </si>
  <si>
    <t>28/04/2026 00:00</t>
  </si>
  <si>
    <t>LIMPIEZA E INSPECCION DE LA CALDERA CBS Y MANTENIMIENTO A SUS PERIFERICOS (CONDUCTORES, VENTILADORES, BOMBAS, MOTORES, ETC) CAMBIO INFRAESTRUCTURA DE COMUNICACIONES QUE SOSTIENEN EL ENLACE ICCP AIPSA CON LOS CC COES</t>
  </si>
  <si>
    <t>P</t>
  </si>
  <si>
    <t>F/S</t>
  </si>
  <si>
    <t>N</t>
  </si>
  <si>
    <t xml:space="preserve">PREV.     </t>
  </si>
  <si>
    <t>G</t>
  </si>
  <si>
    <t>TV-01</t>
  </si>
  <si>
    <t>LIMPIEZA E INSPECCION DE LA CALDERA CBS Y MANTENIMIENTO A SUS PERIFERICOS (CONDUCTORES, VENTILADORES, BOMBAS, MOTORES, ETC)</t>
  </si>
  <si>
    <t>AGROAURORA S.A.C.</t>
  </si>
  <si>
    <t>MAPLE ETANOL</t>
  </si>
  <si>
    <t>MANTENIMIENTO PREVENTIVO PROGRAMADO DE LA CENTRAL TERMOELECTRICA Y EQUIPOS AUXILIARES.</t>
  </si>
  <si>
    <t>OTROS</t>
  </si>
  <si>
    <t>CENTRAL TERMOELECTRICA FUERA DE SERVICIO POR FALTA DE MATERIA PRIMA PARA LOS REQUERIMIENTOS DE CALOR UTIL EN FABRICA.</t>
  </si>
  <si>
    <t>AGROLMOS SOCIEDAD ANONIMA - AGROLMOS S.A.</t>
  </si>
  <si>
    <t>AGROLMOS</t>
  </si>
  <si>
    <t>Se realizara la parada Anual de Planta, los equipos de caldero, TV1 y TV2 estaran en mantenimiento preventivo programado.</t>
  </si>
  <si>
    <t>ATLANTICA TRANSMISION SUR S.A.</t>
  </si>
  <si>
    <t>OCONA</t>
  </si>
  <si>
    <t>INT-5450</t>
  </si>
  <si>
    <t>Interruptor INT-5450 cerrado con restriccion operativa, REB-5450 en servicio y suministrando los SS.AA. de la S.E. Oco?a.</t>
  </si>
  <si>
    <t>E/S</t>
  </si>
  <si>
    <t>T</t>
  </si>
  <si>
    <t>POROMA</t>
  </si>
  <si>
    <t>REB-5350</t>
  </si>
  <si>
    <t>Fuera de servicio por falla en el equipo INT-5350.</t>
  </si>
  <si>
    <t>ATN S.A.</t>
  </si>
  <si>
    <t>CONOCOCHA - KIMAN AYLLU</t>
  </si>
  <si>
    <t>L-2269</t>
  </si>
  <si>
    <t>27/04/2026 07:34</t>
  </si>
  <si>
    <t>27/04/2026 18:03</t>
  </si>
  <si>
    <t>Inspeccion Anual de LLTT</t>
  </si>
  <si>
    <t>L-2270</t>
  </si>
  <si>
    <t>KIMAN AYLLU</t>
  </si>
  <si>
    <t>AUT-501</t>
  </si>
  <si>
    <t>Restriccion Operativa en el circuito de control de cambiador de tap s del AUT-501</t>
  </si>
  <si>
    <t>CELARIS ENERGY S.A.</t>
  </si>
  <si>
    <t>MANTA I</t>
  </si>
  <si>
    <t>CH Manta fuera de servicio por Reparacion de valvula de guarda UG1 y UG2.</t>
  </si>
  <si>
    <t>CELEPSA RENOVABLES S.R.L.</t>
  </si>
  <si>
    <t>MARA?ON</t>
  </si>
  <si>
    <t>27/04/2026 06:37</t>
  </si>
  <si>
    <t>27/04/2026 17:51</t>
  </si>
  <si>
    <t>Mantenimiento semestral.</t>
  </si>
  <si>
    <t>CONELSUR LT SAC</t>
  </si>
  <si>
    <t>CALLAHUANCA (CNS)</t>
  </si>
  <si>
    <t>CL-2008</t>
  </si>
  <si>
    <t>RELE DE RESPALDO INOPERATIVO</t>
  </si>
  <si>
    <t>F</t>
  </si>
  <si>
    <t>S.E.</t>
  </si>
  <si>
    <t>RELE DIFERENCIAL DE BARRAS DE CALLAHUANCA 220KV INOPERATIVO</t>
  </si>
  <si>
    <t>CHARCANI I</t>
  </si>
  <si>
    <t>27/04/2026 06:00</t>
  </si>
  <si>
    <t>27/04/2026 17:00</t>
  </si>
  <si>
    <t>Mantenimiento Canal CH III a CH I</t>
  </si>
  <si>
    <t>CHARCANI II</t>
  </si>
  <si>
    <t>27/04/2026 09:36</t>
  </si>
  <si>
    <t>27/04/2026 13:25</t>
  </si>
  <si>
    <t>Limpieza del sistema de refrigeracion del cojinete turbina por contaminacion con agua</t>
  </si>
  <si>
    <t xml:space="preserve">CORR.     </t>
  </si>
  <si>
    <t>CHARCANI III</t>
  </si>
  <si>
    <t>CHARCANI IV</t>
  </si>
  <si>
    <t>F/S por fuerza mayor, ingreso de huaico - Charcani IV</t>
  </si>
  <si>
    <t>SANTUARIO</t>
  </si>
  <si>
    <t>ACOPLE 138</t>
  </si>
  <si>
    <t>En servicio barra 2,uso en grupo N1 Charcani V con interruptor de acoplamiento, por falla</t>
  </si>
  <si>
    <t>EGESUR</t>
  </si>
  <si>
    <t>CT INDEPENDENCIA</t>
  </si>
  <si>
    <t>TR1 (Reserva)</t>
  </si>
  <si>
    <t>Transformador E/S con el Conmutador de Taps sin carga Deshabilitado</t>
  </si>
  <si>
    <t>INDEPENDENCIA</t>
  </si>
  <si>
    <t>T-30</t>
  </si>
  <si>
    <t>Mantenimiento correctivo del transformador de potencia en reserva - DELCROSA</t>
  </si>
  <si>
    <t>CAMPO ARMI?O</t>
  </si>
  <si>
    <t>SS.EE.</t>
  </si>
  <si>
    <t>Rele Diferencial de barra 87B F/S</t>
  </si>
  <si>
    <t>MANTARO</t>
  </si>
  <si>
    <t>G4</t>
  </si>
  <si>
    <t>27/04/2026 13:03</t>
  </si>
  <si>
    <t>27/04/2026 17:12</t>
  </si>
  <si>
    <t>Mantenimiento correctivo, Revision del regulador de velocidad debido a variaciones automaticas de potencia activa</t>
  </si>
  <si>
    <t>ENERGIA RENOVABLE DEL SUR S.A.</t>
  </si>
  <si>
    <t>SAN JUAN</t>
  </si>
  <si>
    <t>* A4.1 f/s FM6 12:19 Hrs. 05/03/26 - falla en pala  A6.2 f/s FM6 10:42 Hrs. 06/03/26 - falla en pala</t>
  </si>
  <si>
    <t>27/04/2026 08:20</t>
  </si>
  <si>
    <t>27/04/2026 18:12</t>
  </si>
  <si>
    <t>A3.3 MANTENIMIENTO ANUAL (YEAR 2)</t>
  </si>
  <si>
    <t>27/04/2026 09:09</t>
  </si>
  <si>
    <t>27/04/2026 18:20</t>
  </si>
  <si>
    <t>TH-02 MANTENIMIENTO 11VO ANUAL</t>
  </si>
  <si>
    <t>CHILCA 1</t>
  </si>
  <si>
    <t>TG3</t>
  </si>
  <si>
    <t>LAVADO DE COMPRESOR OFF-LINE + CAMBIO DE PREFILTROS DE AIRE, BOROSCOPIA PARA MONITOREO FDX</t>
  </si>
  <si>
    <t>PUNTA LOMITAS</t>
  </si>
  <si>
    <t>CENTRAL PUNTA LOMITAS: 04 WTG FUERA DE SERVICIO POR REPARACION DE FALLAS MAYORES</t>
  </si>
  <si>
    <t>QUITARACSA</t>
  </si>
  <si>
    <t>27/04/2026 18:57</t>
  </si>
  <si>
    <t>PRUEBAS OPERATIVAS PREVIAS AL REINGRESO A OPERACION COMERCIAL DE LA CH QUITARACSA (SUJETO A GRADO DE SATURACION DE LA REJILLA DE CAPTACION DE LA BOCATOMA QUITARACSA)</t>
  </si>
  <si>
    <t>PRUEBA</t>
  </si>
  <si>
    <t>YUNCAN</t>
  </si>
  <si>
    <t>MANTENIMIENTO CORRECTIVO DEL GENERADOR</t>
  </si>
  <si>
    <t>GR PAINO SOCIEDAD ANONIMA CERRADA</t>
  </si>
  <si>
    <t xml:space="preserve">CENTRAL EOLICA HUAMBOS                                                                              </t>
  </si>
  <si>
    <t>CENTRAL HUAMBOS: H7 FUERA DE SERVICIO POR REPARACION DE FALLAS MAYORES</t>
  </si>
  <si>
    <t>DUNA HUAMBOS</t>
  </si>
  <si>
    <t>BC 034</t>
  </si>
  <si>
    <t>TODO EL BANCO DE CONDENSADORES INDISPONIBLE POR FALLA EN CABLE DE ALIMENTACION 34.5 kV</t>
  </si>
  <si>
    <t>HUALLANCA</t>
  </si>
  <si>
    <t>CL-1131</t>
  </si>
  <si>
    <t>Restriccion operativa: Linea L-1131 conectada a la barra B mediante el seccionador SB-A017, que se encuentra atascado, lo cual impide la realizacion de cambio de barra en la SE Huallanca</t>
  </si>
  <si>
    <t xml:space="preserve">G1             </t>
  </si>
  <si>
    <t>27/04/2026 00:47</t>
  </si>
  <si>
    <t>SE CULMINA EL MANTENIMIENTO DE CAMBIO DEL RODETE DE LA TURBINA UG1</t>
  </si>
  <si>
    <t>27/04/2026 15:07</t>
  </si>
  <si>
    <t>27/04/2026 18:14</t>
  </si>
  <si>
    <t>Bloqueo de Unidad UG2, por temperatura alta en sensor 38TC2gG, Lado opuesto del Generador.</t>
  </si>
  <si>
    <t>HUAURA POWER GROUP S.A.</t>
  </si>
  <si>
    <t>YARUCAYA</t>
  </si>
  <si>
    <t>27/04/2026 13:38</t>
  </si>
  <si>
    <t>INDISPONIBLE POR DESMONTAJE E INSPECCION DEL GENERADOR.</t>
  </si>
  <si>
    <t>G2</t>
  </si>
  <si>
    <t>27/04/2026 14:52</t>
  </si>
  <si>
    <t>Pruebas.</t>
  </si>
  <si>
    <t>R</t>
  </si>
  <si>
    <t>INVERSIONES SHAQSHA S.A.C.</t>
  </si>
  <si>
    <t>PARIAC</t>
  </si>
  <si>
    <t>CH2 - G2</t>
  </si>
  <si>
    <t>Indisponible por limpieza de canal CH3 por alta concentracion de solidos.</t>
  </si>
  <si>
    <t>CH3 - G1</t>
  </si>
  <si>
    <t xml:space="preserve">CH3 - G2       </t>
  </si>
  <si>
    <t>ISA PERU</t>
  </si>
  <si>
    <t>AGUAYTIA</t>
  </si>
  <si>
    <t>BARRA_138 KV</t>
  </si>
  <si>
    <t>27/04/2026 01:00</t>
  </si>
  <si>
    <t>PROTECCION DIFERENCIAL DE BARRAS 87B 138KV FUERA DE SERVICIO. NO ES NECESARIO MODIFICAR EL ALCANCE DE LA ZONA 2 SETEADO EN 250MS SEGUN ECP 2022. FECHA ESTIMADA: JUNIO 2026.</t>
  </si>
  <si>
    <t>27/04/2026 01:11</t>
  </si>
  <si>
    <t>27/04/2026 04:53</t>
  </si>
  <si>
    <t>MONTAJE DEL RELE DIFERENCIAL DE BARRAS (87B) 138KV MODELO SIPROTEC 5 UNA VEZ CORREGIDA LA FALLA PRESENTADA. PRUEBAS 87B, 50BF ETAPA 1 Y 50BF ETAPA 2. (R0129371)</t>
  </si>
  <si>
    <t>JOYA SOLAR S.A.C.</t>
  </si>
  <si>
    <t>SAN JOSE</t>
  </si>
  <si>
    <t>BARRA_B_220 kV</t>
  </si>
  <si>
    <t>27/04/2026 17:48</t>
  </si>
  <si>
    <t>A solicitud de ACCIONA (CSF San Jose), se requiere la ejecucion de maniobras para desenergizar la Extension de Barra B, con el fin de permitir que el equipo de ACCIONA realice el montaje y pruebas SAT de equipos bajo extension de barra B correspondiente a sus actividades de conexion de CSF San Jose a nuestra extension de barra.</t>
  </si>
  <si>
    <t>KALLPA</t>
  </si>
  <si>
    <t>MANTENIMIENTO MAYOR TG3</t>
  </si>
  <si>
    <t>KALLPA - CHILCA</t>
  </si>
  <si>
    <t>L-2096</t>
  </si>
  <si>
    <t>Mantenimiento Prev Anual Linea 2096 Mantto y Pruebas electricas GCB Mantto y Pruebas electricas trafos GSU y UAT Cambio de Radiadores GSU</t>
  </si>
  <si>
    <t>MINI CENTRAL CERRO DEL AGUILA</t>
  </si>
  <si>
    <t>27/04/2026 03:04</t>
  </si>
  <si>
    <t>Unidad indisponible por falla.</t>
  </si>
  <si>
    <t>LINEAS ANDINAS SECUNDARIAS S.A.C.</t>
  </si>
  <si>
    <t>PARAMONGA N. - PARAMONGA E.</t>
  </si>
  <si>
    <t>L-1101</t>
  </si>
  <si>
    <t>LINEA EN BYPASS CON LA L-1102 PARA ALIMENTAR LAS CARGAS DE LA SE CAHUA Y PONER LA CH CAHUA EN SERVICIO PARA EL SISTEMA.</t>
  </si>
  <si>
    <t>LUZ DEL SUR</t>
  </si>
  <si>
    <t>BALNEARIOS</t>
  </si>
  <si>
    <t>TR-3</t>
  </si>
  <si>
    <t>27/04/2026 08:51</t>
  </si>
  <si>
    <t>27/04/2026 17:52</t>
  </si>
  <si>
    <t>Atencion de resumen de aceite, previo a la desconexion se cerrara el ACOP 60kV</t>
  </si>
  <si>
    <t>MINERA ANTAMINA</t>
  </si>
  <si>
    <t>ANTAMINA</t>
  </si>
  <si>
    <t>T - 2</t>
  </si>
  <si>
    <t>Por condicion de operacion.</t>
  </si>
  <si>
    <t>VIZCARRA</t>
  </si>
  <si>
    <t>SVC-VIZCARRA</t>
  </si>
  <si>
    <t>27/04/2026 06:39</t>
  </si>
  <si>
    <t>27/04/2026 18:06</t>
  </si>
  <si>
    <t>Desconexion del SVC en 220/16kV por mantenimiento programado (VIZCARRA SVC 16KV).SE Vizcarra operara bajo el esquema de anillo cerrado.</t>
  </si>
  <si>
    <t>T 220/16</t>
  </si>
  <si>
    <t>Desconexion del Transformador T1 220/16KV por mantenimiento. El Anillo 220kV de la SE Vizcarra operara bajo el esquema de anillo cerrado.</t>
  </si>
  <si>
    <t>MINERA CERRO VERDE</t>
  </si>
  <si>
    <t>CERRO VERDE - CYPRUS</t>
  </si>
  <si>
    <t>L-1028</t>
  </si>
  <si>
    <t>27/04/2026 08:00</t>
  </si>
  <si>
    <t>27/04/2026 10:00</t>
  </si>
  <si>
    <t>INSPECCION TECNICA SEMESTRAL DE LA LINEA</t>
  </si>
  <si>
    <t>CALLAHUANCA</t>
  </si>
  <si>
    <t>27/04/2026 16:30</t>
  </si>
  <si>
    <t>REPARACIONES MAYORES EN CANAL HUINCO - CALLAHUANCA</t>
  </si>
  <si>
    <t>27/04/2026 16:11</t>
  </si>
  <si>
    <t>27/04/2026 18:05</t>
  </si>
  <si>
    <t>27/04/2026 07:00</t>
  </si>
  <si>
    <t>REV. HID Y PRUEBAS DE COMPONENTES DE TURBINA / MBO-GENERADOR</t>
  </si>
  <si>
    <t>27/04/2026 16:31</t>
  </si>
  <si>
    <t>PRUEBAS OPERATIVAS DE PUESTA EN SERVICIO.</t>
  </si>
  <si>
    <t>27/04/2026 16:50</t>
  </si>
  <si>
    <t>27/04/2026 18:35</t>
  </si>
  <si>
    <t>VENTANILLA</t>
  </si>
  <si>
    <t>TR_TV-260MVA</t>
  </si>
  <si>
    <t>MANTENIMIENTO DE TRANSFORMADOR DE POTENCIA</t>
  </si>
  <si>
    <t xml:space="preserve">TV             </t>
  </si>
  <si>
    <t>INSPECCION ANUAL TURBINA DE VAPOR + MANTENIMIENTO BOP</t>
  </si>
  <si>
    <t xml:space="preserve">PANAMERICANA  SOLAR SAC. </t>
  </si>
  <si>
    <t>PANAMERICANA SOLAR</t>
  </si>
  <si>
    <t>CL-1390</t>
  </si>
  <si>
    <t>Mantenimiento preventivo del cambiador de TAP del transformador de potencia de la SE Panamericana</t>
  </si>
  <si>
    <t>PARQUE EOLICO TRES HERMANAS S.A.C.</t>
  </si>
  <si>
    <t>PARQUE EOLICO 3 HERMANAS</t>
  </si>
  <si>
    <t>27/04/2026 09:04</t>
  </si>
  <si>
    <t>27/04/2026 16:20</t>
  </si>
  <si>
    <t>TH-08 MANTENIEMIENTO 11VO ANUAL</t>
  </si>
  <si>
    <t>PETRAMAS</t>
  </si>
  <si>
    <t>LA GRINGA V</t>
  </si>
  <si>
    <t>27/04/2026 08:09</t>
  </si>
  <si>
    <t>27/04/2026 17:41</t>
  </si>
  <si>
    <t>MANTENIMIENTO DE 63500 HRS</t>
  </si>
  <si>
    <t>PLUZ ENERGIA PERU S.A.A.</t>
  </si>
  <si>
    <t>BARSI</t>
  </si>
  <si>
    <t>ST A 220 kV</t>
  </si>
  <si>
    <t>27/04/2026 10:45</t>
  </si>
  <si>
    <t>Mantenimiento correctivo de la superestructura de sistema de barra 1 220kV de la L-2316 220kV en set Barsi</t>
  </si>
  <si>
    <t>CHILLON</t>
  </si>
  <si>
    <t>BARRA I 220kV</t>
  </si>
  <si>
    <t>27/04/2026 09:02</t>
  </si>
  <si>
    <t>MANTENIMIENTO PREVENTIVO DE EQUIPOS AT.</t>
  </si>
  <si>
    <t>ACOPLE 220</t>
  </si>
  <si>
    <t>27/04/2026 09:07</t>
  </si>
  <si>
    <t>MALVINAS - BARSI</t>
  </si>
  <si>
    <t>L-2316</t>
  </si>
  <si>
    <t>27/04/2026 12:02</t>
  </si>
  <si>
    <t>RED DE ENERGIA DEL PERU S.A.</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</si>
  <si>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</si>
  <si>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</si>
  <si>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</si>
  <si>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</si>
  <si>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</si>
  <si>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</si>
  <si>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</si>
  <si>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</si>
  <si>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CL-2296</t>
  </si>
  <si>
    <t>27/04/2026 01:29</t>
  </si>
  <si>
    <t>INTERRUPTOR IN-2738 EN BYPASS, CELDA L-2296 SE ENCUENTRA TRANSFERIDA AL ACOPLE.</t>
  </si>
  <si>
    <t>CHILCA - INDEPENDENCIA</t>
  </si>
  <si>
    <t>L-2305</t>
  </si>
  <si>
    <t>BAIPAS L-2305 / L-2208 ENTRE LAS S.E. CHINCHA NUEVA Y S.E. INDEPENDENCIA, UTILIZANDO EL CONDUCTOR DE LA NUEVA LINEA L-2305 (CHILCA – INDEPENDENCIA) Y LA CELDA DE LA LINEA L-2208 (CHINCHA NUEVA – INDEPENDENCIA) EN LA S.E. CHINCHA NUEVA. LA LINEA L-2305 QUEDA ENERGIZADA EN VACIO DESDE LA S.E. CHILCA REP 220 KV.</t>
  </si>
  <si>
    <t>CHILCA-REP</t>
  </si>
  <si>
    <t>27/04/2026 12:10</t>
  </si>
  <si>
    <t>CONFIGURACION INVERTIDA DEBIDO A INDISPONIBILIDAD DEL SECCIONADOR SB-8225 DE LA CL-ENLACE 1 EL CUAL SE ENCUENTRA AGARROTADO. EN SE CHILCA REP LA CL-ENLACE 1 QUEDA OPERANDO CONECTADA A LA BARRA  A  DE FORMA PERMANENTE HASTA QUE SE REALICE SU CORRECTIVO. AVISO: 5765103.</t>
  </si>
  <si>
    <t>BARRA220-B</t>
  </si>
  <si>
    <t>27/04/2026 08:05</t>
  </si>
  <si>
    <t>27/04/2026 13:18</t>
  </si>
  <si>
    <t>FUERA DE SERVICIO DEBIDO A TRABAJOS EN LA CL-ENLACE 1. (R0128410)</t>
  </si>
  <si>
    <t>CL-Enlace1</t>
  </si>
  <si>
    <t>27/04/2026 08:15</t>
  </si>
  <si>
    <t>CAMBIO DE CAJA DE MANDO DEL SECCIONADOR DE BARRA SB-8225. REQUIERE BARRA  B  DE SE CHILCA REP FUERA DE SERVICIO. (R0128410)</t>
  </si>
  <si>
    <t>CHINCHA-INDEPENDENCIA</t>
  </si>
  <si>
    <t>L-2208</t>
  </si>
  <si>
    <t>POA: CAMBIO DE CONDUCTOR DE TORRE T-77 A T-130, REQUIERE L-2305 CON RECIERRES DESHABILITADOS Y ACTIVIDAD CON CORTE CONTINUO. (R0118694)</t>
  </si>
  <si>
    <t>COMBAPATA</t>
  </si>
  <si>
    <t>PROTECCION DIFERENCIAL DE BARRAS 87B 138KV DESHABILITADO DESDE EL INGRESO DEL TRANSFORMADOR DE POTENCIA T126-162 POR EL PROYECTO AMPLIACION N°20. FECHA ESTIMADA : JUNIO 2026.</t>
  </si>
  <si>
    <t>GUADALUPE</t>
  </si>
  <si>
    <t>T13-261</t>
  </si>
  <si>
    <t>27/04/2026 07:31</t>
  </si>
  <si>
    <t>27/04/2026 16:47</t>
  </si>
  <si>
    <t>MP 1A LIMPIEZA DE AISLAMIENTO EN BUJE DEL TRANSFORMADOR. (R0123545)</t>
  </si>
  <si>
    <t>BARRA B 60 kV</t>
  </si>
  <si>
    <t>27/04/2026 07:47</t>
  </si>
  <si>
    <t>27/04/2026 12:57</t>
  </si>
  <si>
    <t>FUERA DE SERVICIO DEBIDO A TRABAJOS DE CL-T13-261_60 KV. (R0128278) (R0128632)</t>
  </si>
  <si>
    <t>27/04/2026 08:25</t>
  </si>
  <si>
    <t>27/04/2026 12:47</t>
  </si>
  <si>
    <t>LADO 60KV: MP 3A LUBRICACION DE SECCIONADORES Y PRUEBAS ELECTRICAS. ACTIVIDAD CON CAMBIO DE BARRAS. (R0128632)</t>
  </si>
  <si>
    <t>27/04/2026 10:48</t>
  </si>
  <si>
    <t>27/04/2026 15:30</t>
  </si>
  <si>
    <t>REVISAR ACTUACION DEL CIRCUITO DE FUERZA DEL GUARDAMOTOR, POR FALLA EN EL MANDO DEL CONMUTADOR BAJO CARGA. (R0127482)</t>
  </si>
  <si>
    <t>BARRA A 60 kV</t>
  </si>
  <si>
    <t>27/04/2026 13:09</t>
  </si>
  <si>
    <t>27/04/2026 16:49</t>
  </si>
  <si>
    <t>HUANCAVELICA - CHIRIBAMBA</t>
  </si>
  <si>
    <t>L-2130</t>
  </si>
  <si>
    <t>RELE DE RESPALDO (PL2) NO TIENE HABILITADO EL SISTEMA DE TELEPROTECCION TAMPOCO SU RECIERRE POR PENDIENTES EN LA PRUEBAS E2E. RELE PL1 OPERATIVO Y SIN OBSERVACIONES.</t>
  </si>
  <si>
    <t>HUANUCO</t>
  </si>
  <si>
    <t>BC-04</t>
  </si>
  <si>
    <t>INDISPONIBLE DEBIDO A FALTA DE REPUESTOS Y REVISIONES ADICIONALES.</t>
  </si>
  <si>
    <t>MARCONA</t>
  </si>
  <si>
    <t>ACOP-60</t>
  </si>
  <si>
    <t>DISPONIBLE PARA REALIZAR CAMBIO DE BARRAS. NO ES FACTIBLE LA OPERACION EN CONFIGURACION DOBLE BARRA COMPARTIDA DEBIDO A QUE EL SECCIONADOR SA-6063 PRESENTA ALTA RESISTENCIA DE CONTACTOS.</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</si>
  <si>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</si>
  <si>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</si>
  <si>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</si>
  <si>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</si>
  <si>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</si>
  <si>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INLAND).</t>
  </si>
  <si>
    <t>MOLLENDO</t>
  </si>
  <si>
    <t>CL-1030</t>
  </si>
  <si>
    <t xml:space="preserve">SE?ALES SCADA DEL SECCIONADOR SA-4309 CON STATUS  INVALIDO  E  INDETERMINADO </t>
  </si>
  <si>
    <t>PARAMONGA NUEVA</t>
  </si>
  <si>
    <t>T64-216</t>
  </si>
  <si>
    <t>EQUIPO QUEDARA ENERGIZADO EN VACIO DEL LADO DE 220KV, PARA EVITAR CORROSION.</t>
  </si>
  <si>
    <t>PIURA OESTE</t>
  </si>
  <si>
    <t>R-7</t>
  </si>
  <si>
    <t>REACTOR INDISPONIBLE DEBIDO A INCREMENTO CRITICO DE ACETILENO.</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</si>
  <si>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</si>
  <si>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</si>
  <si>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</si>
  <si>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BARRA-B</t>
  </si>
  <si>
    <t>SECCIONADOR SA-2123 DE LA CL-T-261 PROPIEDAD DE VOLCAN INDISPONIBLE Y ABIERTO DE FORMA PERMANENTE. CL-T-261 SE ENCUENTRA CONECTADA A BARRA  B , DEBIDO A ELLO LA INDISPONIBILIDAD DE LA BARRA  B  220KV IMPLICA DESCONECTAR EL TRANSFORMADOR T-261 PROPIEDAD DE VOLCAN.</t>
  </si>
  <si>
    <t>TINTAYA</t>
  </si>
  <si>
    <t>PROTECCION DIFERENCIAL DE BARRAS 138KV DESHABILITADO DEBIDO A QUE ESTA PENDIENTE LA EJECUCION DEL CABLEADO DE LAS SE?ALES DE CORRIENTES DEL TRANSFORMADOR T45-11 PROPIEDAD DE GLENCORE HASTA NUESTRO RELE DIFERENCIAL DE BARRAS 87B 138KV.</t>
  </si>
  <si>
    <t>SVC</t>
  </si>
  <si>
    <t>SVC-4 PUEDE OPERAR EN MODO CAPACITIVO (FILTRO DE 15 MVAR) DEBIDO A PERDIDA DE LIQUIDO REFRIGERANTE DEL SISTEMA DE REFRIGERACION DESDE EL 01.04.2026</t>
  </si>
  <si>
    <t>TRUJILLO NORTE</t>
  </si>
  <si>
    <t>SVC-1</t>
  </si>
  <si>
    <t>SVC-1 DISPONIBLE EN MODO MANUAL (OPERACION CON SUSCEPTANCIA FIJA) DEBIDO A ANTIGÜEDAD DEL SISTEMA DE CONTROL DE LOS TIRISTORES. POR LO QUE SE ENCUENTRA OPERANDO CON INYECCION CONSTANTE DE +5.8 MVAR.</t>
  </si>
  <si>
    <t>ZORRITOS</t>
  </si>
  <si>
    <t>CL-6664</t>
  </si>
  <si>
    <t>SA-6297 DE LA CL-6664 INDISPONIBLE PARA MANIOBRAS DESDE NIVEL 1, 2 Y 3 POR MOTOR QUEMADO. SOLO ES POSIBLE MANIOBRAR EL SA-6297 DESDE NIVEL 0 CON PALANCA.</t>
  </si>
  <si>
    <t>SHOUGESA</t>
  </si>
  <si>
    <t>SAN NICOLAS</t>
  </si>
  <si>
    <t>TV1</t>
  </si>
  <si>
    <t>Por mantenimiento anual</t>
  </si>
  <si>
    <t>PARAMONGA E. - CAHUA</t>
  </si>
  <si>
    <t>L-1033</t>
  </si>
  <si>
    <t>Linea en servicio en bypass con la linea L-1101</t>
  </si>
  <si>
    <t>L-1102</t>
  </si>
  <si>
    <t>Linea fuera de servicio por sistema bypass L-1101/L-1033</t>
  </si>
  <si>
    <t>SANTO DOMINGO DE LOS OLLEROS</t>
  </si>
  <si>
    <t>27/04/2026 21:58</t>
  </si>
  <si>
    <t>Central F/S a solicitud de Transmantaro por mantenimiento programado de la L-5013</t>
  </si>
  <si>
    <t>Disponibilidad de 19 MMSCF para la CT Aguaytia.</t>
  </si>
  <si>
    <t>CAHUACHI</t>
  </si>
  <si>
    <t>27/04/2026 08:44</t>
  </si>
  <si>
    <t>27/04/2026 14:00</t>
  </si>
  <si>
    <t>LIMPIEZA DE EFLUVIOS DE GRADO 3 (R0129512)</t>
  </si>
  <si>
    <t>CAMPAS</t>
  </si>
  <si>
    <t>IN-5184</t>
  </si>
  <si>
    <t>FUNCION DE PROTECCION 50BF DEL INTERRUPTOR IN-5184 INDISPONIBLE DEBIDO A FALLA EN EL CPU DEL RELE 7VK. NO ES UNA FUNCION COORDINABLE.</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</si>
  <si>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</si>
  <si>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</si>
  <si>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</si>
  <si>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</si>
  <si>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</si>
  <si>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CHILCA - OLLEROS 500</t>
  </si>
  <si>
    <t>L-5013</t>
  </si>
  <si>
    <t>27/04/2026 07:52</t>
  </si>
  <si>
    <t>27/04/2026 14:12</t>
  </si>
  <si>
    <t>Correccion de anomalia termica en T2. Requiere L-5013 F/S con tierra franca en ambos extremos. (R0129464)</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</si>
  <si>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</si>
  <si>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</si>
  <si>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</si>
  <si>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</si>
  <si>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</si>
  <si>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CL-5013</t>
  </si>
  <si>
    <t>27/04/2026 07:15</t>
  </si>
  <si>
    <t>MP 1A LUBRICACION DE SECCIONADORES PANTOGRAFO EN 500KV SE-5119, SL-5121 Y ST-5013. (R0125840)</t>
  </si>
  <si>
    <t>CAMBIO DE OCHO AISLADORES ROTOS. CORREGIR EFLUVIOS GRADO 3 EN CADENA DE ANCLAJE SIMPLE. (R0128039)</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</si>
  <si>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</si>
  <si>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</si>
  <si>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</si>
  <si>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</si>
  <si>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</si>
  <si>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</si>
  <si>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</si>
  <si>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</si>
  <si>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LA BREA</t>
  </si>
  <si>
    <t>BC-32</t>
  </si>
  <si>
    <t>BANCO INDISPONIBLE DEBIDO A FALLA EL 12.09.2025.</t>
  </si>
  <si>
    <t>OLLEROS 500</t>
  </si>
  <si>
    <t>CL-TR1-G1 (TG1)</t>
  </si>
  <si>
    <t>27/04/2026 07:40</t>
  </si>
  <si>
    <t>MP 3A LAVADO DE AISLAMIENTO EN CELDA POR EFLUVIOS EN LOS SECCIONADORES SE-5343 Y SE-5341. (R0126055)</t>
  </si>
  <si>
    <t>27/04/2026 07:56</t>
  </si>
  <si>
    <t>MP 12A ELECTROMECANICO (R0124957)</t>
  </si>
  <si>
    <t>27/04/2026 08:54</t>
  </si>
  <si>
    <t>SILICONADO DE AISLAMIENTO EN CELDA Y LAVADO DE AISLADORES POLIMERICOS POR EFLUVIOS DE GRADO G2 Y G3 EN PORTICO DE LA CELDA Y SECCIONADORES SE-5337, SE-5339 Y SL-5125. (R0126168)</t>
  </si>
  <si>
    <t>POROMA - YARABAMBA</t>
  </si>
  <si>
    <t>L-5033</t>
  </si>
  <si>
    <t>RECIERRES DESHABILITADOS POR INDISPONIBILIDAD DEL RN-9</t>
  </si>
  <si>
    <t>SOCABAYA</t>
  </si>
  <si>
    <t>CL-2065</t>
  </si>
  <si>
    <t>27/04/2026 08:50</t>
  </si>
  <si>
    <t>27/04/2026 17:40</t>
  </si>
  <si>
    <t>MP 6A MANTENIMIENTO AL SISTEMA DE PROTECCION Y CONTROL EN CELDA. (R0124150)</t>
  </si>
  <si>
    <t>SURIRAY - ABANCAY NUEVA</t>
  </si>
  <si>
    <t>L-2050</t>
  </si>
  <si>
    <t>DESCONEXION DE CUELLOS EN LA TORRE T-47 POR RIESGO ALTO DE COLAPSO DE LA TORRRE POR DESLIZAMIENTO</t>
  </si>
  <si>
    <t>SURIRAY - COTARUSE</t>
  </si>
  <si>
    <t>L-2059</t>
  </si>
  <si>
    <t>YARABAMBA</t>
  </si>
  <si>
    <t>CL-R-30</t>
  </si>
  <si>
    <t>CL-R30 CON MANDO SINCRONIZADO ASOCIADO AL INTERRUPTOR IN-5147 INDISPONIBLE. EL 20.11.25 NO PUDO SER AJUSTADO DEBIDO A ANOMALIA EN LA CUCHILLA DE PUESTA A TIERRA ST-5027.</t>
  </si>
  <si>
    <t>PROTECCION DIFERENCIAL DE BARRAS 87B 220 KV BLOQUEADO DESDE 21.01.2026 DEBIDO A FALLA PERMANENTE EN LA UNIDAD 87B DE LA BAHIA DE ACOPLAMIENTO 220KV. FECHA ESTIMADA DE REPOSICION: SETIEMBRE 2026.</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</si>
  <si>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</si>
  <si>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</si>
  <si>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</si>
  <si>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</si>
  <si>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</si>
  <si>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</si>
  <si>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</si>
  <si>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</si>
  <si>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</si>
  <si>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</si>
  <si>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</si>
  <si>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</si>
  <si>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</si>
  <si>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</si>
  <si>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</si>
  <si>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</si>
  <si>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SAN GABAN</t>
  </si>
  <si>
    <t>PLANTA DE RESERVA FRIA DE GENERACION  DE ETEN S.A.</t>
  </si>
  <si>
    <t>LA VIRGEN</t>
  </si>
  <si>
    <t>CHINANGO S.A.C.</t>
  </si>
  <si>
    <t>INLAND ENERGY SAC</t>
  </si>
  <si>
    <t>CENTRALES SANTA ROSA S.A.C.</t>
  </si>
  <si>
    <t>EMPRESA DE GENERACION HUANZA</t>
  </si>
  <si>
    <t>INFRAESTRUCTURAS Y ENERGIAS DEL PERU S.A.C.</t>
  </si>
  <si>
    <t>TRANSMISION ANDINA DE GENERACION S.A.C.</t>
  </si>
  <si>
    <t>COLCA SOLAR S.A.C.</t>
  </si>
  <si>
    <t>GR CORTARRAMA SOCIEDAD ANONIMA CERRADA</t>
  </si>
  <si>
    <t>GR TARUCA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</si>
  <si>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</si>
  <si>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</si>
  <si>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</si>
  <si>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</si>
  <si>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</si>
  <si>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</si>
  <si>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</si>
  <si>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</si>
  <si>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MOQUEGUA FV S.A.C.</t>
  </si>
  <si>
    <t>PANAMERICANA  SOLAR SAC.</t>
  </si>
  <si>
    <t>PARQUE EOLICO MARCONA S.A.C.</t>
  </si>
  <si>
    <t>TACNA SOLAR SAC.</t>
  </si>
  <si>
    <t>ELECTRICA YANAPAMPA SAC</t>
  </si>
  <si>
    <t>ANDEAN POWER S.A.C.</t>
  </si>
  <si>
    <t>ASOCIACIÓN SANTA LUCIA DE CHACAS</t>
  </si>
  <si>
    <t>COENERGY S.A.C.</t>
  </si>
  <si>
    <t>EGEJUNIN</t>
  </si>
  <si>
    <t>ENERGÍA EÓLICA S.A.</t>
  </si>
  <si>
    <t>GENERACIÓN ANDINA S.A.C.</t>
  </si>
  <si>
    <t>GENERADORA DE ENERGÍA DEL PERÚ</t>
  </si>
  <si>
    <t>MAJES ARCUS S.A.C.</t>
  </si>
  <si>
    <t>REPARTICIÓN ARCUS S.A.C.</t>
  </si>
  <si>
    <t>SINERSA</t>
  </si>
  <si>
    <t>BIOENERGIA DEL CHIRA S.A.</t>
  </si>
  <si>
    <t>GM OPERACIONES S.A.C.</t>
  </si>
  <si>
    <t>AGROINDUSTRIAS SAN JACINTO S.A.A.</t>
  </si>
  <si>
    <t>CASA GRANDE S.A.A.</t>
  </si>
  <si>
    <t>UNACEM PERU S.A.</t>
  </si>
  <si>
    <t>AGUAS Y ENERGIA PERU</t>
  </si>
  <si>
    <t>ELECTRO ZAÑA S.A.C.</t>
  </si>
  <si>
    <t>ELECTRONOROESTE S.A.</t>
  </si>
  <si>
    <t>SDE PIURA</t>
  </si>
  <si>
    <t>SAN GABAN III</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</si>
  <si>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</si>
  <si>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</si>
  <si>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</si>
  <si>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</si>
  <si>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</si>
  <si>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</si>
  <si>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</si>
  <si>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</si>
  <si>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</si>
  <si>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</si>
  <si>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</si>
  <si>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</si>
  <si>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</si>
  <si>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</si>
  <si>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</si>
  <si>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</si>
  <si>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</si>
  <si>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CUMMINS</t>
  </si>
  <si>
    <t>MACHUPICCHU</t>
  </si>
  <si>
    <t>ARICOTA 1</t>
  </si>
  <si>
    <t>ARICOTA 2</t>
  </si>
  <si>
    <t>CHARCANI I,II,III</t>
  </si>
  <si>
    <t>CHARCANI V</t>
  </si>
  <si>
    <t>CHARCANI VI</t>
  </si>
  <si>
    <t>CHILINA TG</t>
  </si>
  <si>
    <t>MOLLENDO 1, 2, 3</t>
  </si>
  <si>
    <t>CHILINA (SULZ 1,2)</t>
  </si>
  <si>
    <t>SAN GABAN II</t>
  </si>
  <si>
    <t>PLATANAL</t>
  </si>
  <si>
    <t>RECKA</t>
  </si>
  <si>
    <t>RF ETEN TG1</t>
  </si>
  <si>
    <t>RF ETEN TG2</t>
  </si>
  <si>
    <t>CHAGLLA GP1</t>
  </si>
  <si>
    <t>CHAGLLA</t>
  </si>
  <si>
    <t>CHIMAY</t>
  </si>
  <si>
    <t>YANANGO</t>
  </si>
  <si>
    <t>MARAÑON</t>
  </si>
  <si>
    <t>STA TERESA</t>
  </si>
  <si>
    <t>FENIX 	GT11</t>
  </si>
  <si>
    <t>FENIX 	GT12</t>
  </si>
  <si>
    <t>FENIX TV10</t>
  </si>
  <si>
    <t>YAUPI</t>
  </si>
  <si>
    <t>MALPASO</t>
  </si>
  <si>
    <t>CAHUA</t>
  </si>
  <si>
    <t>ARCATA</t>
  </si>
  <si>
    <t>GALLITO CIEGO</t>
  </si>
  <si>
    <t>CHEVES</t>
  </si>
  <si>
    <t>SANTA ROSA 1</t>
  </si>
  <si>
    <t>SANTA ROSA 2</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</si>
  <si>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</si>
  <si>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</si>
  <si>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</si>
  <si>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</si>
  <si>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</si>
  <si>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</si>
  <si>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</si>
  <si>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</si>
  <si>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</si>
  <si>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</si>
  <si>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</si>
  <si>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</si>
  <si>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</si>
  <si>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</si>
  <si>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</si>
  <si>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</si>
  <si>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</si>
  <si>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</si>
  <si>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HUINCO</t>
  </si>
  <si>
    <t>MATUCANA</t>
  </si>
  <si>
    <t>MOYOPAMPA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</si>
  <si>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</si>
  <si>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</si>
  <si>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</si>
  <si>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</si>
  <si>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</si>
  <si>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</si>
  <si>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</si>
  <si>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</si>
  <si>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</si>
  <si>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</si>
  <si>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</si>
  <si>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</si>
  <si>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</si>
  <si>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</si>
  <si>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</si>
  <si>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</si>
  <si>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CS YARUCAYA</t>
  </si>
  <si>
    <t>MATARANI</t>
  </si>
  <si>
    <t>DUNA</t>
  </si>
  <si>
    <t>CARHUAQUERO (CS)</t>
  </si>
  <si>
    <t>ANASHIRONI</t>
  </si>
  <si>
    <t>CARHUAQUERO4</t>
  </si>
  <si>
    <t>CAÑA BRAVA</t>
  </si>
  <si>
    <t>SUNNY</t>
  </si>
  <si>
    <t>SUNNY EXPANSION</t>
  </si>
  <si>
    <t>TUPURI</t>
  </si>
  <si>
    <t>RONCADOR</t>
  </si>
  <si>
    <t>CANCHAYLLO</t>
  </si>
  <si>
    <t>RENOVANDESH1</t>
  </si>
  <si>
    <t>POTRERO</t>
  </si>
  <si>
    <t>PIZARRAS</t>
  </si>
  <si>
    <t>NIMPERIAL</t>
  </si>
  <si>
    <t>MOQUEGUA-SOLAR</t>
  </si>
  <si>
    <t>PANAMERICANA-SOLAR</t>
  </si>
  <si>
    <t>PQE-EOLICO-MARCONA</t>
  </si>
  <si>
    <t>PQE-EOLICO-3-HERMANAS</t>
  </si>
  <si>
    <t>TACNA-SOLAR</t>
  </si>
  <si>
    <t>YANAPAMPA</t>
  </si>
  <si>
    <t>CARHUAC</t>
  </si>
  <si>
    <t>HUALLIN</t>
  </si>
  <si>
    <t>COENERGY</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</si>
  <si>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</si>
  <si>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</si>
  <si>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</si>
  <si>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</si>
  <si>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</si>
  <si>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</si>
  <si>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</si>
  <si>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</si>
  <si>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</si>
  <si>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</si>
  <si>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</si>
  <si>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</si>
  <si>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</si>
  <si>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</si>
  <si>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</si>
  <si>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</si>
  <si>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</si>
  <si>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</si>
  <si>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</si>
  <si>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</si>
  <si>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</si>
  <si>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</si>
  <si>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</si>
  <si>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</si>
  <si>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</si>
  <si>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</si>
  <si>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</si>
  <si>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</si>
  <si>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</si>
  <si>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</si>
  <si>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</si>
  <si>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</si>
  <si>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</si>
  <si>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RUCUY</t>
  </si>
  <si>
    <t>CANA BRAVA</t>
  </si>
  <si>
    <t>REFINERIA TALARA TV1</t>
  </si>
  <si>
    <t>REFINERÍA TALARA TV2</t>
  </si>
  <si>
    <t>MAPLE</t>
  </si>
  <si>
    <t>SAN_JACINTO</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</si>
  <si>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</si>
  <si>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</si>
  <si>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</si>
  <si>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</si>
  <si>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</si>
  <si>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</si>
  <si>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</si>
  <si>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</si>
  <si>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</si>
  <si>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</si>
  <si>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</si>
  <si>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</si>
  <si>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</si>
  <si>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</si>
  <si>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</si>
  <si>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</si>
  <si>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</si>
  <si>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</si>
  <si>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</si>
  <si>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</si>
  <si>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</si>
  <si>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</si>
  <si>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</si>
  <si>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</si>
  <si>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</si>
  <si>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</si>
  <si>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</si>
  <si>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</si>
  <si>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</si>
  <si>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</si>
  <si>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</si>
  <si>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</si>
  <si>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</si>
  <si>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</si>
  <si>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</si>
  <si>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</si>
  <si>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</si>
  <si>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</si>
  <si>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</si>
  <si>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</si>
  <si>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</si>
  <si>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</si>
  <si>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</si>
  <si>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</si>
  <si>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</si>
  <si>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</si>
  <si>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</si>
  <si>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</si>
  <si>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</si>
  <si>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</si>
  <si>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</si>
  <si>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</si>
  <si>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</si>
  <si>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</si>
  <si>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</si>
  <si>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</si>
  <si>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</si>
  <si>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28/04/2026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</si>
  <si>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</si>
  <si>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</si>
  <si>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</si>
  <si>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</si>
  <si>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</si>
  <si>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</si>
  <si>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</si>
  <si>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</si>
  <si>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</si>
  <si>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</si>
  <si>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</si>
  <si>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</si>
  <si>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</si>
  <si>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</si>
  <si>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</si>
  <si>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</si>
  <si>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</si>
  <si>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</si>
  <si>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</si>
  <si>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</si>
  <si>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</si>
  <si>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</si>
  <si>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</si>
  <si>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</si>
  <si>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</si>
  <si>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</si>
  <si>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</si>
  <si>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</si>
  <si>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</si>
  <si>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</si>
  <si>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</si>
  <si>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</si>
  <si>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</si>
  <si>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</si>
  <si>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</si>
  <si>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</si>
  <si>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</si>
  <si>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</si>
  <si>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</si>
  <si>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</si>
  <si>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</si>
  <si>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</si>
  <si>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</si>
  <si>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</si>
  <si>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</si>
  <si>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</si>
  <si>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</si>
  <si>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</si>
  <si>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</si>
  <si>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</si>
  <si>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</si>
  <si>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</si>
  <si>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</si>
  <si>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</si>
  <si>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</si>
  <si>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BUENAVENTURA</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</si>
  <si>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</si>
  <si>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</si>
  <si>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</si>
  <si>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</si>
  <si>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</si>
  <si>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</si>
  <si>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</si>
  <si>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</si>
  <si>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</si>
  <si>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</si>
  <si>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</si>
  <si>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</si>
  <si>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</si>
  <si>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</si>
  <si>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</si>
  <si>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</si>
  <si>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</si>
  <si>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</si>
  <si>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</si>
  <si>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</si>
  <si>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</si>
  <si>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</si>
  <si>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</si>
  <si>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</si>
  <si>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</si>
  <si>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</si>
  <si>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</si>
  <si>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</si>
  <si>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</si>
  <si>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</si>
  <si>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</si>
  <si>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</si>
  <si>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</si>
  <si>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</si>
  <si>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</si>
  <si>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</si>
  <si>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</si>
  <si>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</si>
  <si>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</si>
  <si>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</si>
  <si>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</si>
  <si>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</si>
  <si>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</si>
  <si>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</si>
  <si>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</si>
  <si>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</si>
  <si>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</si>
  <si>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</si>
  <si>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</si>
  <si>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</si>
  <si>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</si>
  <si>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</si>
  <si>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</si>
  <si>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</si>
  <si>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</si>
  <si>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</si>
  <si>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</si>
  <si>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</si>
  <si>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</si>
  <si>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</si>
  <si>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</si>
  <si>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</si>
  <si>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</si>
  <si>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</si>
  <si>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</si>
  <si>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</si>
  <si>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</si>
  <si>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</si>
  <si>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</si>
  <si>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RESTITUCION</t>
  </si>
  <si>
    <t>C.H. CANCHAYLLO</t>
  </si>
  <si>
    <t>C.H. RENOVANDES H1</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</si>
  <si>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</si>
  <si>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</si>
  <si>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</si>
  <si>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</si>
  <si>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</si>
  <si>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</si>
  <si>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</si>
  <si>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</si>
  <si>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</si>
  <si>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</si>
  <si>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</si>
  <si>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</si>
  <si>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</si>
  <si>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</si>
  <si>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</si>
  <si>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</si>
  <si>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</si>
  <si>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</si>
  <si>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</si>
  <si>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</si>
  <si>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</si>
  <si>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</si>
  <si>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</si>
  <si>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</si>
  <si>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C.H. CARHUAQUERO IV</t>
  </si>
  <si>
    <t>TOTAL MWh</t>
  </si>
  <si>
    <t>C.H. CALLAHUANCA</t>
  </si>
  <si>
    <t>%</t>
  </si>
  <si>
    <t>100.00</t>
  </si>
  <si>
    <t>C.H. HER 1</t>
  </si>
  <si>
    <t>C.H. HUAMPANI</t>
  </si>
  <si>
    <t>C.H. MOYOPAMPA</t>
  </si>
  <si>
    <t>C.H. SAN GABAN II</t>
  </si>
  <si>
    <t>PCH TUPURI</t>
  </si>
  <si>
    <t xml:space="preserve">SINERSA                                           </t>
  </si>
  <si>
    <t>C.H. CHANCAY</t>
  </si>
  <si>
    <t>C.H. POECHOS II</t>
  </si>
  <si>
    <t>C.H. RUCUY</t>
  </si>
  <si>
    <t>C.H. ARCATA</t>
  </si>
  <si>
    <t>C.H. MALPASO</t>
  </si>
  <si>
    <t>C.H. YAUPI</t>
  </si>
  <si>
    <t>C.H. OROYA</t>
  </si>
  <si>
    <t>C.H. PACHACHACA</t>
  </si>
  <si>
    <t>C.H. ANASHIRONI</t>
  </si>
  <si>
    <t>GENERACIÓN ELÉCTRICA DE LAS CENTRALES RER (MW)</t>
  </si>
  <si>
    <t>ACCIONA ENERGIA PERU S.A.C</t>
  </si>
  <si>
    <t>ENERGIA RENOVABLE LA JOYA S.A.</t>
  </si>
  <si>
    <t>EOLICA CARAVELI S.A.C.</t>
  </si>
  <si>
    <t>GR VALE S.A.C.</t>
  </si>
  <si>
    <t>HYDRO PATAPO S.A.C.</t>
  </si>
  <si>
    <t>TOTAL RER</t>
  </si>
  <si>
    <t>C.S. SAN JOSE</t>
  </si>
  <si>
    <t>C.T. PARAMONGA</t>
  </si>
  <si>
    <t>C.T. MAPLE</t>
  </si>
  <si>
    <t>C.T SAN JACINTO</t>
  </si>
  <si>
    <t>C.T. AGROLMOS</t>
  </si>
  <si>
    <t>C.H. CARHUAC</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</si>
  <si>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</si>
  <si>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</si>
  <si>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</si>
  <si>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</si>
  <si>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</si>
  <si>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</si>
  <si>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</si>
  <si>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</si>
  <si>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</si>
  <si>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</si>
  <si>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</si>
  <si>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</si>
  <si>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</si>
  <si>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</si>
  <si>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</si>
  <si>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CE_CARAVELI</t>
  </si>
  <si>
    <t>C.H. ANGEL I</t>
  </si>
  <si>
    <t>C.H. ANGEL II</t>
  </si>
  <si>
    <t>C.H. ANGEL III</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</si>
  <si>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</si>
  <si>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</si>
  <si>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</si>
  <si>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</si>
  <si>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</si>
  <si>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</si>
  <si>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</si>
  <si>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</si>
  <si>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</si>
  <si>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</si>
  <si>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</si>
  <si>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</si>
  <si>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</si>
  <si>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</si>
  <si>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</si>
  <si>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</si>
  <si>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</si>
  <si>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</si>
  <si>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</si>
  <si>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</si>
  <si>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</si>
  <si>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</si>
  <si>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</si>
  <si>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</si>
  <si>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</si>
  <si>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</si>
  <si>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</si>
  <si>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</si>
  <si>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</si>
  <si>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</si>
  <si>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</si>
  <si>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</si>
  <si>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</si>
  <si>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</si>
  <si>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</si>
  <si>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</si>
  <si>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</si>
  <si>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</si>
  <si>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</si>
  <si>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</si>
  <si>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</si>
  <si>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</si>
  <si>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</si>
  <si>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</si>
  <si>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</si>
  <si>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</si>
  <si>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</si>
  <si>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</si>
  <si>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</si>
  <si>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</si>
  <si>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</si>
  <si>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</si>
  <si>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</si>
  <si>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</si>
  <si>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</si>
  <si>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Vertimiento RER</t>
  </si>
  <si>
    <t>GENERADOR SOLAR</t>
  </si>
  <si>
    <t>GENERADOR EOLICO</t>
  </si>
  <si>
    <t xml:space="preserve">TACNA SOLAR SAC. </t>
  </si>
  <si>
    <t>G.S. COENERGY</t>
  </si>
  <si>
    <t>C.S. YARUCAYA_GS</t>
  </si>
  <si>
    <t>C.E. SAN JUAN (AERO)</t>
  </si>
  <si>
    <t>C.E. PUNTA LOMITAS-BL1</t>
  </si>
  <si>
    <t>C.E. PUNTA LOMITAS-BL2</t>
  </si>
  <si>
    <t>C.E. PUN LOM_EXP-BL1</t>
  </si>
  <si>
    <t>C.E. PUN LOM_EXP-BL2</t>
  </si>
  <si>
    <t>G.S. EXPANSIÓN INTIPAMPA</t>
  </si>
  <si>
    <t>G.S. MATARANI</t>
  </si>
  <si>
    <t>G.E. HUAMBOS</t>
  </si>
  <si>
    <t>G.E. DUNA</t>
  </si>
  <si>
    <t>G.S. SAN MARTIN SOLAR-BL1</t>
  </si>
  <si>
    <t>G.S. SAN MARTIN SOLAR-BL2</t>
  </si>
  <si>
    <t>G.S. SUNNY-BL1</t>
  </si>
  <si>
    <t>G.S. SUNNY-BL2</t>
  </si>
  <si>
    <t>G.S. SUNNY EXPANSIÓN-BL1</t>
  </si>
  <si>
    <t>G.S. SUNNY EXPANSIÓN-BL2</t>
  </si>
  <si>
    <t>PANEL CS CARHUAQUERO</t>
  </si>
  <si>
    <t>G.E. WAYRA EXT-BL1</t>
  </si>
  <si>
    <t>G.E. WAYRA EXT-BL2</t>
  </si>
  <si>
    <t>G.E. WAYRA I</t>
  </si>
  <si>
    <t>C.S. RUBI - CIRCUITO 1-5</t>
  </si>
  <si>
    <t>C.S. RUBI - CIRCUITO 6-10</t>
  </si>
  <si>
    <t>C.S. PANAMERICANA SOLAR</t>
  </si>
  <si>
    <t>C.E. MARCONA 2.3</t>
  </si>
  <si>
    <t>C.E. MARCONA 3.15</t>
  </si>
  <si>
    <t>C.E. TRES HERMANAS 2.3</t>
  </si>
  <si>
    <t>C.E. TRES HERMANAS 3.15</t>
  </si>
  <si>
    <t>C.S. TACNA SOLAR</t>
  </si>
  <si>
    <t>Total diario(MWh)</t>
  </si>
  <si>
    <t>CENTRALES DE COGENERACIÓN DEL SEIN</t>
  </si>
  <si>
    <t xml:space="preserve">TOTAL
COGENERACION
</t>
  </si>
  <si>
    <t>C.T. REFINERÍA TALARA</t>
  </si>
  <si>
    <t>miércoles, 1 de Abril del 2026 - lunes, 27 de Abril del 2026</t>
  </si>
  <si>
    <t>EVOLUCIÓN DE LA PRODUCCIÓN DE LA ENERGÍA DIARIA DE LOS INTEGRANTES DEL COES (MWh)</t>
  </si>
  <si>
    <t>UNIDAD</t>
  </si>
  <si>
    <t>TIPO</t>
  </si>
  <si>
    <t>Abril</t>
  </si>
  <si>
    <t>C.T. MAPLE ETANOL</t>
  </si>
  <si>
    <t>TV</t>
  </si>
  <si>
    <t>C.T. SAN JACINTO</t>
  </si>
  <si>
    <t>TV3</t>
  </si>
  <si>
    <t>C.H. MANTA I</t>
  </si>
  <si>
    <t>C.H. SANTA ROSA I</t>
  </si>
  <si>
    <t>C.H. SANTA ROSA II</t>
  </si>
  <si>
    <t>C.S. COENERGY</t>
  </si>
  <si>
    <t>C.S. YARUCAYA</t>
  </si>
  <si>
    <t>C.H. CHARCANI IV</t>
  </si>
  <si>
    <t>C.H. CHARCANI VI</t>
  </si>
  <si>
    <t>C.T. CHILINA DIESEL</t>
  </si>
  <si>
    <t>TG</t>
  </si>
  <si>
    <t>C.T. MOLLENDO DIESEL</t>
  </si>
  <si>
    <t xml:space="preserve">CENTRAL                  </t>
  </si>
  <si>
    <t>C.T. INDEPENDENCIA</t>
  </si>
  <si>
    <t>C.T. TUMBES</t>
  </si>
  <si>
    <t>MAK1</t>
  </si>
  <si>
    <t>MAK2</t>
  </si>
  <si>
    <t>C.T. MALACAS 1</t>
  </si>
  <si>
    <t>TG6</t>
  </si>
  <si>
    <t>C.T. MALACAS 2</t>
  </si>
  <si>
    <t>C.T. RF DE GENERACION TALARA</t>
  </si>
  <si>
    <t>TG5</t>
  </si>
  <si>
    <t>C.E. SAN JUAN</t>
  </si>
  <si>
    <t>PL-BL1</t>
  </si>
  <si>
    <t>PL-BL2</t>
  </si>
  <si>
    <t>C.E. PUNTA LOMITAS_EXP</t>
  </si>
  <si>
    <t>PUN LOM_EXP-BL1</t>
  </si>
  <si>
    <t>PUN LOM_EXP-BL2</t>
  </si>
  <si>
    <t>C.S. EXPANSIÓN INTIPAMPA</t>
  </si>
  <si>
    <t xml:space="preserve">TG1            </t>
  </si>
  <si>
    <t xml:space="preserve">TG2            </t>
  </si>
  <si>
    <t>TG41</t>
  </si>
  <si>
    <t>TV42</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</si>
  <si>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</si>
  <si>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</si>
  <si>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</si>
  <si>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</si>
  <si>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</si>
  <si>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</si>
  <si>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</si>
  <si>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</si>
  <si>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</si>
  <si>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</si>
  <si>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</si>
  <si>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</si>
  <si>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</si>
  <si>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</si>
  <si>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</si>
  <si>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MARTIN SOLAR</t>
  </si>
  <si>
    <t>C.S. SUNNY</t>
  </si>
  <si>
    <t>C.S. SUNNY EXPANSIÓN</t>
  </si>
  <si>
    <t>C.S. CARHUAQUERO</t>
  </si>
  <si>
    <t>C.S. MAJES SOLAR</t>
  </si>
  <si>
    <t>C.T. RECKA</t>
  </si>
  <si>
    <t>C.S. Clemesí</t>
  </si>
  <si>
    <t>CS_CLEMESI</t>
  </si>
  <si>
    <t>C.T. SANTA ROSA I</t>
  </si>
  <si>
    <t>UTI5</t>
  </si>
  <si>
    <t xml:space="preserve">UTI6           </t>
  </si>
  <si>
    <t>C.E. TRES HERMANAS</t>
  </si>
  <si>
    <t>C.T. LA GRINGA</t>
  </si>
  <si>
    <t>C.T.B DOÑA CATALINA</t>
  </si>
  <si>
    <t>C.T.B. CALLAO</t>
  </si>
  <si>
    <t>C.T. RF DE GENERACION ETEN</t>
  </si>
  <si>
    <t>RF-ETENGT1</t>
  </si>
  <si>
    <t>RF-ETENGT2</t>
  </si>
  <si>
    <t>C.T. SAN NICOLAS</t>
  </si>
  <si>
    <t>CUMMINS</t>
  </si>
  <si>
    <t>TV2</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</si>
  <si>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</si>
  <si>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</si>
  <si>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</si>
  <si>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</si>
  <si>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</si>
  <si>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</si>
  <si>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</si>
  <si>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</si>
  <si>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</si>
  <si>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</si>
  <si>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</si>
  <si>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</si>
  <si>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</si>
  <si>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</si>
  <si>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</si>
  <si>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</si>
  <si>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</si>
  <si>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</si>
  <si>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</si>
  <si>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</si>
  <si>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</si>
  <si>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</si>
  <si>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</si>
  <si>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</si>
  <si>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</si>
  <si>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</si>
  <si>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</si>
  <si>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</si>
  <si>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</si>
  <si>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</si>
  <si>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</si>
  <si>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</si>
  <si>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</si>
  <si>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</si>
  <si>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</si>
  <si>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</si>
  <si>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</si>
  <si>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</si>
  <si>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</si>
  <si>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</si>
  <si>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</si>
  <si>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</si>
  <si>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</si>
  <si>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</si>
  <si>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</si>
  <si>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</si>
  <si>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</si>
  <si>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</si>
  <si>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</si>
  <si>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</si>
  <si>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</si>
  <si>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</si>
  <si>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SAN_JACINTO - BAGAZO</t>
  </si>
  <si>
    <t>27/04/2026 00:00:00</t>
  </si>
  <si>
    <t>POR COGENERACION</t>
  </si>
  <si>
    <t>...</t>
  </si>
  <si>
    <t>G-1</t>
  </si>
  <si>
    <t>CANA BRAVA TV1 - BAGAZO</t>
  </si>
  <si>
    <t>CASA GRANDE TV3 - BAGAZO</t>
  </si>
  <si>
    <t>INDEPENDENCIA GAS</t>
  </si>
  <si>
    <t>27/04/2026 11:59:00</t>
  </si>
  <si>
    <t>27/04/2026 13:13:00</t>
  </si>
  <si>
    <t>27/04/2026 11:53:00</t>
  </si>
  <si>
    <t>POR POTENCIA O ENERGIA</t>
  </si>
  <si>
    <t>27/04/2026 13:23:00</t>
  </si>
  <si>
    <t>A MINIMA CARGA</t>
  </si>
  <si>
    <t>27/04/2026 16:10:00</t>
  </si>
  <si>
    <t>27/04/2026 22:58:00</t>
  </si>
  <si>
    <t>27/04/2026 16:05:00</t>
  </si>
  <si>
    <t>MALACAS1 TG6 - GAS</t>
  </si>
  <si>
    <t>27/04/2026 06:25:00</t>
  </si>
  <si>
    <t>27/04/2026 23:51:00</t>
  </si>
  <si>
    <t>27/04/2026 06:13:00</t>
  </si>
  <si>
    <t>MALACAS2 TG4 - GAS</t>
  </si>
  <si>
    <t>27/04/2026 16:35:00</t>
  </si>
  <si>
    <t>27/04/2026 19:23:00</t>
  </si>
  <si>
    <t>27/04/2026 16:13:00</t>
  </si>
  <si>
    <t>27/04/2026 19:12:00</t>
  </si>
  <si>
    <t>Operó a 50 MW por disponibilidad de gas.</t>
  </si>
  <si>
    <t>CHILCA1 CCOMB TG1 &amp; TG2 - GAS</t>
  </si>
  <si>
    <t>27/04/2026 05:30:00</t>
  </si>
  <si>
    <t>27/04/2026 05:49:00</t>
  </si>
  <si>
    <t>27/04/2026 07:35:00</t>
  </si>
  <si>
    <t>S/C subir a 360 MW. A las 06:05 h a P/C.
06:40h a mínima.
06:54h se bajó a 400 MW
07:27h S/C generar 300 MW</t>
  </si>
  <si>
    <t>27/04/2026 08:14:00</t>
  </si>
  <si>
    <t>CHILCA2 TG41 - GAS</t>
  </si>
  <si>
    <t>27/04/2026 12:19:00</t>
  </si>
  <si>
    <t>27/04/2026 13:11:00</t>
  </si>
  <si>
    <t>27/04/2026 11:54:00</t>
  </si>
  <si>
    <t>27/04/2026 16:03:00</t>
  </si>
  <si>
    <t>27/04/2026 20:44:00</t>
  </si>
  <si>
    <t>27/04/2026 20:32:00</t>
  </si>
  <si>
    <t>FENIX CCOMB GT11 &amp; GT12 - GAS</t>
  </si>
  <si>
    <t>27/04/2026 01:30:00</t>
  </si>
  <si>
    <t>27/04/2026 05:00:00</t>
  </si>
  <si>
    <t>POR RSF</t>
  </si>
  <si>
    <t>RF PUCALLPA - D2</t>
  </si>
  <si>
    <t>27/04/2026 00:56:00</t>
  </si>
  <si>
    <t>27/04/2026 05:02:00</t>
  </si>
  <si>
    <t>27/04/2026 00:55:00</t>
  </si>
  <si>
    <t>27/04/2026 05:01:00</t>
  </si>
  <si>
    <t>POR SEGURIDAD</t>
  </si>
  <si>
    <t>KALLPA CCOMB TG1 &amp; TG2 - GAS</t>
  </si>
  <si>
    <t>27/04/2026 06:11:00</t>
  </si>
  <si>
    <t>27/04/2026 06:36:00</t>
  </si>
  <si>
    <t xml:space="preserve">Se sube a 400 MW. </t>
  </si>
  <si>
    <t>27/04/2026 09:44:00</t>
  </si>
  <si>
    <t>27/04/2026 23:10:00</t>
  </si>
  <si>
    <t>A las 23:04 h S/C bajar a 400 MW.</t>
  </si>
  <si>
    <t>LAS FLORES CCOMB TG1 - GAS</t>
  </si>
  <si>
    <t>27/04/2026 07:49:00</t>
  </si>
  <si>
    <t>07:38h S/C generar 250 MW</t>
  </si>
  <si>
    <t>27/04/2026 08:05:00</t>
  </si>
  <si>
    <t>STA ROSA TG8 - GAS</t>
  </si>
  <si>
    <t>27/04/2026 16:36:00</t>
  </si>
  <si>
    <t>27/04/2026 18:02:00</t>
  </si>
  <si>
    <t>27/04/2026 16:19:00</t>
  </si>
  <si>
    <t>27/04/2026 22:39:00</t>
  </si>
  <si>
    <t>27/04/2026 22:25:00</t>
  </si>
  <si>
    <t>VENTANILLA TG3 - GAS</t>
  </si>
  <si>
    <t>27/04/2026 02:14:00</t>
  </si>
  <si>
    <t>27/04/2026 02:04:00</t>
  </si>
  <si>
    <t>VENTANILLA TG4 - GAS</t>
  </si>
  <si>
    <t>27/04/2026 01:12:00</t>
  </si>
  <si>
    <t>27/04/2026 01:01:00</t>
  </si>
  <si>
    <t>27/04/2026 13:08:00</t>
  </si>
  <si>
    <t>27/04/2026 12:52:00</t>
  </si>
  <si>
    <t>27/04/2026 16:02:00</t>
  </si>
  <si>
    <t>27/04/2026 22:57:00</t>
  </si>
  <si>
    <t>27/04/2026 15:49:00</t>
  </si>
  <si>
    <t>27/04/2026 20:45:00</t>
  </si>
  <si>
    <t>27/04/2026 22:12:00</t>
  </si>
  <si>
    <t>27/04/2026 22:01:00</t>
  </si>
  <si>
    <t>27/04/2026 23:12:00</t>
  </si>
  <si>
    <t>HUAYCOLORO - BIOGAS</t>
  </si>
  <si>
    <t>LA GRINGA V - BIOGAS</t>
  </si>
  <si>
    <t>27/04/2026 17:38:00</t>
  </si>
  <si>
    <t>27/04/2026 08:02:00</t>
  </si>
  <si>
    <t>DONA CATALINA  - BIOGAS</t>
  </si>
  <si>
    <t>CALLAO - BIOGAS</t>
  </si>
  <si>
    <t>AGUAYTIA TG1 - GAS</t>
  </si>
  <si>
    <t>27/04/2026 00:01:00</t>
  </si>
  <si>
    <t>Hora Inicio y Fin de Indisponibilidades de las Unidades de Generación SEIN</t>
  </si>
  <si>
    <t>LIMPIEZA E INSPECCIÓN DE LA CALDERA CBS Y MANTENIMIENTO A SUS PERIFÉRICOS (CONDUCTORES, VENTILADORES, BOMBAS, MOTORES, ETC) CAMBIO INFRAESTRUCTURA DE COMUNICACIONES QUE SOSTIENEN EL ENLACE ICCP AIPSA CON LOS CC COES</t>
  </si>
  <si>
    <t>LIMPIEZA E INSPECCIÓN DE LA CALDERA CBS Y MANTENIMIENTO A SUS PERIFÉRICOS (CONDUCTORES, VENTILADORES, BOMBAS, MOTORES, ETC)</t>
  </si>
  <si>
    <t>CENTRAL TERMOELECTRICA FUERA DE SERVICIO POR FALTA DE MATERIA PRIMA PARA LOS REQUERIMIENTOS DE CALOR ÚTIL EN FÁBRICA.</t>
  </si>
  <si>
    <t>Se realizará la parada Anual de Planta, los equipos de caldero, TV1 y TV2 estarán en mantenimiento preventivo programado.</t>
  </si>
  <si>
    <t>CH Manta fuera de servicio por Reparación de válvula de guarda UG1 y UG2.</t>
  </si>
  <si>
    <t>Limpieza del sistema de refrigeración del cojinete turbina por contaminación con agua</t>
  </si>
  <si>
    <t>Mantenimiento correctivo, Revisión del regulador de velocidad debido a variaciones automáticas de potencia activa</t>
  </si>
  <si>
    <t>YUNCÁN</t>
  </si>
  <si>
    <t>INDISPONIBLE POR DESMONTAJE E INSPECCIÓN DEL GENERADOR.</t>
  </si>
  <si>
    <t>Indisponible por limpieza de canal CH3 por alta concentración de sólidos.</t>
  </si>
  <si>
    <t>INSPECCIÓN ANUAL TURBINA DE VAPOR + MANTENIMIENTO BOP</t>
  </si>
  <si>
    <t>SAN NICOLÁS</t>
  </si>
  <si>
    <t>EJECUTADO</t>
  </si>
  <si>
    <t>Lunes 27 de Abril del 2026 / SEM N° 17</t>
  </si>
  <si>
    <t xml:space="preserve">ENERGIA RENOVABLES       </t>
  </si>
  <si>
    <t xml:space="preserve">COGENERACION             </t>
  </si>
  <si>
    <t xml:space="preserve">NO INTEGRANTES           </t>
  </si>
  <si>
    <t>Lunes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</si>
  <si>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</si>
  <si>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</si>
  <si>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</si>
  <si>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</si>
  <si>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</si>
  <si>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</si>
  <si>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</si>
  <si>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</si>
  <si>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</si>
  <si>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</si>
  <si>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</si>
  <si>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</si>
  <si>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</si>
  <si>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</si>
  <si>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</si>
  <si>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</si>
  <si>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</si>
  <si>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</si>
  <si>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</si>
  <si>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</si>
  <si>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</si>
  <si>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</si>
  <si>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</si>
  <si>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</si>
  <si>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</si>
  <si>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</si>
  <si>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</si>
  <si>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</si>
  <si>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</si>
  <si>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</si>
  <si>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</si>
  <si>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</si>
  <si>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</si>
  <si>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</si>
  <si>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</si>
  <si>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</si>
  <si>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</si>
  <si>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</si>
  <si>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</si>
  <si>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</si>
  <si>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</si>
  <si>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</si>
  <si>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</si>
  <si>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</si>
  <si>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</si>
  <si>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</si>
  <si>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</si>
  <si>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</si>
  <si>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</si>
  <si>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</si>
  <si>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</si>
  <si>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</si>
  <si>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</si>
  <si>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</si>
  <si>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</si>
  <si>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</si>
  <si>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</si>
  <si>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</si>
  <si>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</si>
  <si>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</si>
  <si>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</si>
  <si>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</si>
  <si>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</si>
  <si>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</si>
  <si>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</si>
  <si>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</si>
  <si>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</si>
  <si>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</si>
  <si>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</si>
  <si>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</si>
  <si>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</si>
  <si>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</si>
  <si>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</si>
  <si>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</si>
  <si>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</si>
  <si>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</si>
  <si>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</si>
  <si>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</si>
  <si>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</si>
  <si>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</si>
  <si>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</si>
  <si>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</si>
  <si>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</si>
  <si>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</si>
  <si>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</si>
  <si>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</si>
  <si>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</si>
  <si>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</si>
  <si>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</si>
  <si>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</si>
  <si>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</si>
  <si>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</si>
  <si>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</si>
  <si>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</si>
  <si>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</si>
  <si>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</si>
  <si>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</si>
  <si>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</si>
  <si>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</si>
  <si>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</si>
  <si>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</si>
  <si>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</si>
  <si>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</si>
  <si>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</si>
  <si>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</si>
  <si>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</si>
  <si>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</si>
  <si>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</si>
  <si>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</si>
  <si>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</si>
  <si>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4765475.18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</si>
  <si>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</si>
  <si>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</si>
  <si>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</si>
  <si>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</si>
  <si>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</si>
  <si>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</si>
  <si>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</si>
  <si>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</si>
  <si>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</si>
  <si>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</si>
  <si>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</si>
  <si>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</si>
  <si>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</si>
  <si>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</si>
  <si>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</si>
  <si>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</si>
  <si>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</si>
  <si>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</si>
  <si>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</si>
  <si>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</si>
  <si>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</si>
  <si>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</si>
  <si>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</si>
  <si>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</si>
  <si>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</si>
  <si>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</si>
  <si>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</si>
  <si>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</si>
  <si>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</si>
  <si>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</si>
  <si>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</si>
  <si>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</si>
  <si>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</si>
  <si>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</si>
  <si>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</si>
  <si>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</si>
  <si>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</si>
  <si>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</si>
  <si>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</si>
  <si>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</si>
  <si>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</si>
  <si>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</si>
  <si>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</si>
  <si>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</si>
  <si>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</si>
  <si>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</si>
  <si>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</si>
  <si>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</si>
  <si>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</si>
  <si>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</si>
  <si>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</si>
  <si>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</si>
  <si>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</si>
  <si>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</si>
  <si>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</si>
  <si>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</si>
  <si>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</si>
  <si>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</si>
  <si>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</si>
  <si>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</si>
  <si>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</si>
  <si>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</si>
  <si>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</si>
  <si>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</si>
  <si>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</si>
  <si>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</si>
  <si>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</si>
  <si>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</si>
  <si>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</si>
  <si>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</si>
  <si>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</si>
  <si>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</si>
  <si>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</si>
  <si>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</si>
  <si>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</si>
  <si>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</si>
  <si>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</si>
  <si>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</si>
  <si>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</si>
  <si>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</si>
  <si>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</si>
  <si>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</si>
  <si>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</si>
  <si>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</si>
  <si>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</si>
  <si>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</si>
  <si>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</si>
  <si>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</si>
  <si>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</si>
  <si>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</si>
  <si>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</si>
  <si>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</si>
  <si>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</si>
  <si>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</si>
  <si>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</si>
  <si>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</si>
  <si>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</si>
  <si>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</si>
  <si>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</si>
  <si>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</si>
  <si>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</si>
  <si>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</si>
  <si>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</si>
  <si>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</si>
  <si>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</si>
  <si>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</si>
  <si>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</si>
  <si>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</si>
  <si>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</si>
  <si>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</si>
  <si>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</si>
  <si>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</si>
  <si>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</si>
  <si>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</si>
  <si>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</si>
  <si>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</si>
  <si>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</si>
  <si>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</si>
  <si>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</si>
  <si>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</si>
  <si>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</si>
  <si>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</si>
  <si>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</si>
  <si>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</si>
  <si>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</si>
  <si>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</si>
  <si>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Vertimiento de embalses</t>
  </si>
  <si>
    <t>DIQUE LOS ESPAÑOLES</t>
  </si>
  <si>
    <t>EMBALSE BAMPUTAÑE</t>
  </si>
  <si>
    <t>EMBALSE CHALHUANCA</t>
  </si>
  <si>
    <t>EMBALSE EL FRAYLE</t>
  </si>
  <si>
    <t>EMBALSE EL PAÑE</t>
  </si>
  <si>
    <t>EMBALSE PILLONES</t>
  </si>
  <si>
    <t>RESERVORIO AGUADA BLANCA</t>
  </si>
  <si>
    <t>TOMA KM 105</t>
  </si>
  <si>
    <t>12:00:00</t>
  </si>
  <si>
    <t>16:00:00</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</si>
  <si>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</si>
  <si>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</si>
  <si>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</si>
  <si>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</si>
  <si>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</si>
  <si>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</si>
  <si>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</si>
  <si>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</si>
  <si>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</si>
  <si>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</si>
  <si>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</si>
  <si>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</si>
  <si>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</si>
  <si>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Disminución por variación de temperatura.</t>
  </si>
  <si>
    <t>Sin consumo de combustible interno en planta. Stock final declarado corresponde a variaciones asociadas a precisión de medidores.</t>
  </si>
  <si>
    <t>Reporte de Consumo de Combustibles</t>
  </si>
  <si>
    <t>CONSUMO DE COMBUSTIBLES - LÍQUIDO, SÓLIDO, GASEOSO</t>
  </si>
  <si>
    <t>MEDIDOR</t>
  </si>
  <si>
    <t>27/Apr</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</si>
  <si>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</si>
  <si>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</si>
  <si>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</si>
  <si>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</si>
  <si>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</si>
  <si>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</si>
  <si>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</si>
  <si>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</si>
  <si>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</si>
  <si>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</si>
  <si>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</si>
  <si>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</si>
  <si>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</si>
  <si>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</si>
  <si>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</si>
  <si>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</si>
  <si>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</si>
  <si>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</si>
  <si>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</si>
  <si>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</si>
  <si>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</si>
  <si>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</si>
  <si>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</si>
  <si>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</si>
  <si>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</si>
  <si>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</si>
  <si>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</si>
  <si>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</si>
  <si>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</si>
  <si>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</si>
  <si>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</si>
  <si>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</si>
  <si>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</si>
  <si>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</si>
  <si>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</si>
  <si>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</si>
  <si>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</si>
  <si>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</si>
  <si>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</si>
  <si>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</si>
  <si>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</si>
  <si>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</si>
  <si>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</si>
  <si>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</si>
  <si>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</si>
  <si>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</si>
  <si>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</si>
  <si>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</si>
  <si>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</si>
  <si>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</si>
  <si>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</si>
  <si>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</si>
  <si>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</si>
  <si>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</si>
  <si>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</si>
  <si>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</si>
  <si>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</si>
  <si>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</si>
  <si>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</si>
  <si>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</si>
  <si>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</si>
  <si>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</si>
  <si>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</si>
  <si>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</si>
  <si>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</si>
  <si>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</si>
  <si>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</si>
  <si>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</si>
  <si>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</si>
  <si>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</si>
  <si>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</si>
  <si>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</si>
  <si>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</si>
  <si>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</si>
  <si>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</si>
  <si>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</si>
  <si>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</si>
  <si>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27/04/2026 02:00</t>
  </si>
  <si>
    <t>27/04/2026 03:00</t>
  </si>
  <si>
    <t>27/04/2026 04:00</t>
  </si>
  <si>
    <t>27/04/2026 05:00</t>
  </si>
  <si>
    <t>27/04/2026 09:00</t>
  </si>
  <si>
    <t>27/04/2026 11:00</t>
  </si>
  <si>
    <t>27/04/2026 12:00</t>
  </si>
  <si>
    <t>27/04/2026 13:00</t>
  </si>
  <si>
    <t>27/04/2026 15:00</t>
  </si>
  <si>
    <t>27/04/2026 16:00</t>
  </si>
  <si>
    <t>27/04/2026 18:00</t>
  </si>
  <si>
    <t>27/04/2026 19:00</t>
  </si>
  <si>
    <t>27/04/2026 20:00</t>
  </si>
  <si>
    <t>27/04/2026 21:00</t>
  </si>
  <si>
    <t>27/04/2026 22:00</t>
  </si>
  <si>
    <t>27/04/2026 23:00</t>
  </si>
  <si>
    <t>TEMPERATURA AMBIENTE (ºC)</t>
  </si>
  <si>
    <t>Disponibilidad de Gas Natural de las Centrales Termoeléctricas</t>
  </si>
  <si>
    <t>GASEODUCTO</t>
  </si>
  <si>
    <t>VOLUMEN DE GAS (Mm3)</t>
  </si>
  <si>
    <t>INICIAL</t>
  </si>
  <si>
    <t>GASEODUCTO DE CAMISEA (EGESUR)</t>
  </si>
  <si>
    <t>28/04/2026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</si>
  <si>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</si>
  <si>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</si>
  <si>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</si>
  <si>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</si>
  <si>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</si>
  <si>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</si>
  <si>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</si>
  <si>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</si>
  <si>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</si>
  <si>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</si>
  <si>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</si>
  <si>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</si>
  <si>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</si>
  <si>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</si>
  <si>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</si>
  <si>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</si>
  <si>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</si>
  <si>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</si>
  <si>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</si>
  <si>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</si>
  <si>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</si>
  <si>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</si>
  <si>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</si>
  <si>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</si>
  <si>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</si>
  <si>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</si>
  <si>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</si>
  <si>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</si>
  <si>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</si>
  <si>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</si>
  <si>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</si>
  <si>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</si>
  <si>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</si>
  <si>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</si>
  <si>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</si>
  <si>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</si>
  <si>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</si>
  <si>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</si>
  <si>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</si>
  <si>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</si>
  <si>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</si>
  <si>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</si>
  <si>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</si>
  <si>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</si>
  <si>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</si>
  <si>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</si>
  <si>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</si>
  <si>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</si>
  <si>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</si>
  <si>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</si>
  <si>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</si>
  <si>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</si>
  <si>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</si>
  <si>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</si>
  <si>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</si>
  <si>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</si>
  <si>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</si>
  <si>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</si>
  <si>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</si>
  <si>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</si>
  <si>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</si>
  <si>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</si>
  <si>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</si>
  <si>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</si>
  <si>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</si>
  <si>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</si>
  <si>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4558204</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</si>
  <si>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</si>
  <si>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</si>
  <si>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</si>
  <si>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</si>
  <si>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</si>
  <si>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</si>
  <si>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</si>
  <si>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</si>
  <si>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</si>
  <si>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</si>
  <si>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</si>
  <si>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</si>
  <si>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</si>
  <si>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</si>
  <si>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</si>
  <si>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</si>
  <si>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</si>
  <si>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</si>
  <si>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</si>
  <si>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</si>
  <si>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</si>
  <si>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</si>
  <si>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</si>
  <si>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</si>
  <si>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</si>
  <si>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</si>
  <si>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</si>
  <si>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</si>
  <si>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</si>
  <si>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</si>
  <si>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</si>
  <si>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</si>
  <si>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</si>
  <si>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</si>
  <si>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</si>
  <si>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</si>
  <si>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</si>
  <si>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</si>
  <si>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</si>
  <si>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</si>
  <si>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</si>
  <si>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</si>
  <si>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</si>
  <si>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</si>
  <si>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</si>
  <si>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</si>
  <si>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</si>
  <si>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</si>
  <si>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</si>
  <si>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</si>
  <si>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</si>
  <si>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</si>
  <si>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</si>
  <si>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</si>
  <si>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</si>
  <si>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</si>
  <si>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</si>
  <si>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</si>
  <si>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</si>
  <si>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</si>
  <si>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</si>
  <si>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</si>
  <si>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</si>
  <si>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</si>
  <si>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</si>
  <si>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</si>
  <si>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</si>
  <si>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</si>
  <si>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</si>
  <si>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</si>
  <si>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</si>
  <si>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</si>
  <si>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</si>
  <si>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</si>
  <si>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</si>
  <si>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</si>
  <si>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</si>
  <si>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</si>
  <si>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</si>
  <si>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</si>
  <si>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</si>
  <si>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</si>
  <si>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</si>
  <si>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</si>
  <si>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</si>
  <si>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</si>
  <si>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</si>
  <si>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</si>
  <si>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</si>
  <si>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</si>
  <si>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</si>
  <si>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</si>
  <si>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</si>
  <si>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</si>
  <si>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</si>
  <si>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</si>
  <si>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</si>
  <si>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</si>
  <si>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</si>
  <si>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</si>
  <si>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</si>
  <si>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</si>
  <si>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</si>
  <si>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</si>
  <si>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</si>
  <si>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</si>
  <si>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</si>
  <si>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</si>
  <si>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</si>
  <si>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</si>
  <si>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</si>
  <si>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</si>
  <si>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</si>
  <si>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</si>
  <si>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</si>
  <si>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</si>
  <si>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</si>
  <si>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</si>
  <si>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</si>
  <si>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</si>
  <si>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</si>
  <si>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</si>
  <si>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</si>
  <si>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</si>
  <si>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</si>
  <si>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</si>
  <si>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</si>
  <si>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</si>
  <si>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</si>
  <si>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</si>
  <si>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</si>
  <si>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</si>
  <si>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</si>
  <si>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</si>
  <si>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</si>
  <si>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</si>
  <si>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</si>
  <si>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</si>
  <si>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</si>
  <si>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</si>
  <si>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</si>
  <si>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</si>
  <si>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</si>
  <si>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</si>
  <si>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</si>
  <si>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</si>
  <si>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</si>
  <si>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</si>
  <si>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</si>
  <si>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</si>
  <si>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</si>
  <si>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</si>
  <si>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</si>
  <si>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</si>
  <si>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</si>
  <si>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</si>
  <si>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</si>
  <si>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</si>
  <si>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</si>
  <si>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</si>
  <si>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</si>
  <si>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</si>
  <si>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</si>
  <si>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</si>
  <si>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</si>
  <si>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</si>
  <si>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</si>
  <si>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</si>
  <si>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</si>
  <si>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</si>
  <si>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</si>
  <si>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</si>
  <si>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</si>
  <si>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</si>
  <si>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</si>
  <si>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</si>
  <si>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</si>
  <si>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</si>
  <si>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</si>
  <si>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</si>
  <si>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</si>
  <si>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</si>
  <si>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</si>
  <si>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</si>
  <si>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</si>
  <si>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</si>
  <si>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</si>
  <si>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</si>
  <si>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</si>
  <si>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</si>
  <si>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</si>
  <si>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</si>
  <si>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</si>
  <si>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</si>
  <si>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</si>
  <si>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</si>
  <si>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</si>
  <si>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</si>
  <si>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</si>
  <si>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</si>
  <si>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</si>
  <si>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</si>
  <si>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</si>
  <si>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</si>
  <si>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</si>
  <si>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</si>
  <si>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</si>
  <si>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</si>
  <si>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</si>
  <si>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</si>
  <si>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</si>
  <si>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</si>
  <si>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</si>
  <si>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</si>
  <si>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</si>
  <si>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</si>
  <si>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</si>
  <si>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</si>
  <si>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</si>
  <si>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</si>
  <si>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</si>
  <si>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</si>
  <si>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</si>
  <si>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</si>
  <si>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</si>
  <si>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</si>
  <si>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</si>
  <si>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</si>
  <si>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</si>
  <si>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</si>
  <si>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</si>
  <si>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</si>
  <si>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</si>
  <si>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</si>
  <si>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</si>
  <si>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</si>
  <si>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</si>
  <si>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</si>
  <si>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</si>
  <si>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</si>
  <si>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</si>
  <si>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</si>
  <si>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</si>
  <si>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</si>
  <si>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</si>
  <si>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</si>
  <si>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</si>
  <si>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</si>
  <si>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</si>
  <si>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</si>
  <si>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</si>
  <si>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</si>
  <si>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</si>
  <si>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</si>
  <si>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</si>
  <si>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</si>
  <si>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</si>
  <si>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</si>
  <si>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</si>
  <si>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</si>
  <si>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</si>
  <si>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</si>
  <si>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</si>
  <si>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</si>
  <si>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</si>
  <si>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</si>
  <si>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</si>
  <si>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</si>
  <si>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</si>
  <si>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</si>
  <si>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</si>
  <si>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</si>
  <si>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</si>
  <si>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</si>
  <si>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</si>
  <si>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</si>
  <si>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</si>
  <si>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</si>
  <si>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</si>
  <si>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</si>
  <si>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</si>
  <si>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</si>
  <si>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</si>
  <si>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</si>
  <si>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</si>
  <si>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</si>
  <si>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</si>
  <si>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</si>
  <si>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</si>
  <si>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</si>
  <si>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</si>
  <si>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</si>
  <si>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</si>
  <si>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ALIPIO ROSALES</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</si>
  <si>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</si>
  <si>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</si>
  <si>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</si>
  <si>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</si>
  <si>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</si>
  <si>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</si>
  <si>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</si>
  <si>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</si>
  <si>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</si>
  <si>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</si>
  <si>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</si>
  <si>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</si>
  <si>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</si>
  <si>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</si>
  <si>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</si>
  <si>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</si>
  <si>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</si>
  <si>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</si>
  <si>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</si>
  <si>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</si>
  <si>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</si>
  <si>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</si>
  <si>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</si>
  <si>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</si>
  <si>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</si>
  <si>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</si>
  <si>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</si>
  <si>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</si>
  <si>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</si>
  <si>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</si>
  <si>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</si>
  <si>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</si>
  <si>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</si>
  <si>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</si>
  <si>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</si>
  <si>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</si>
  <si>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</si>
  <si>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</si>
  <si>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</si>
  <si>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</si>
  <si>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</si>
  <si>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</si>
  <si>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</si>
  <si>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</si>
  <si>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</si>
  <si>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</si>
  <si>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</si>
  <si>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</si>
  <si>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</si>
  <si>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</si>
  <si>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</si>
  <si>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</si>
  <si>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</si>
  <si>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</si>
  <si>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</si>
  <si>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</si>
  <si>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</si>
  <si>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</si>
  <si>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</si>
  <si>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</si>
  <si>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</si>
  <si>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</si>
  <si>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</si>
  <si>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</si>
  <si>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</si>
  <si>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</si>
  <si>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</si>
  <si>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</si>
  <si>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</si>
  <si>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</si>
  <si>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</si>
  <si>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</si>
  <si>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</si>
  <si>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</si>
  <si>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</si>
  <si>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</si>
  <si>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</si>
  <si>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</si>
  <si>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</si>
  <si>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</si>
  <si>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</si>
  <si>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</si>
  <si>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</si>
  <si>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</si>
  <si>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</si>
  <si>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</si>
  <si>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</si>
  <si>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</si>
  <si>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</si>
  <si>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</si>
  <si>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</si>
  <si>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</si>
  <si>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</si>
  <si>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</si>
  <si>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</si>
  <si>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</si>
  <si>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</si>
  <si>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</si>
  <si>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</si>
  <si>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</si>
  <si>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</si>
  <si>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</si>
  <si>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</si>
  <si>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</si>
  <si>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</si>
  <si>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</si>
  <si>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</si>
  <si>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</si>
  <si>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</si>
  <si>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</si>
  <si>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</si>
  <si>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</si>
  <si>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</si>
  <si>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</si>
  <si>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CL-2280</t>
  </si>
  <si>
    <t>T33-261</t>
  </si>
  <si>
    <t>L-2249</t>
  </si>
  <si>
    <t>T20-21</t>
  </si>
  <si>
    <t>T15-261</t>
  </si>
  <si>
    <t>T83-261</t>
  </si>
  <si>
    <t>L-2241</t>
  </si>
  <si>
    <t>T93-261</t>
  </si>
  <si>
    <t>T16-260</t>
  </si>
  <si>
    <t>L-2190</t>
  </si>
  <si>
    <t>L-2192</t>
  </si>
  <si>
    <t>L-2194</t>
  </si>
  <si>
    <t>L-1049</t>
  </si>
  <si>
    <t>T77-212</t>
  </si>
  <si>
    <t>T17-261</t>
  </si>
  <si>
    <t>T92-261</t>
  </si>
  <si>
    <t>TRF1-T1</t>
  </si>
  <si>
    <t>TRF2</t>
  </si>
  <si>
    <t>TRF3</t>
  </si>
  <si>
    <t>L-2260</t>
  </si>
  <si>
    <t>L-2261</t>
  </si>
  <si>
    <t>L-2273-OLD</t>
  </si>
  <si>
    <t>L-2275-OLD</t>
  </si>
  <si>
    <t>T-36</t>
  </si>
  <si>
    <t>L-6046</t>
  </si>
  <si>
    <t>TP-B001</t>
  </si>
  <si>
    <t>L-1131</t>
  </si>
  <si>
    <t>L-1127</t>
  </si>
  <si>
    <t>T11</t>
  </si>
  <si>
    <t>AT31-211</t>
  </si>
  <si>
    <t>AT12-211</t>
  </si>
  <si>
    <t>L-2234</t>
  </si>
  <si>
    <t>L-2215</t>
  </si>
  <si>
    <t>L-2216</t>
  </si>
  <si>
    <t>L-1106</t>
  </si>
  <si>
    <t>L-1107</t>
  </si>
  <si>
    <t>L-2232</t>
  </si>
  <si>
    <t>L-2233</t>
  </si>
  <si>
    <t>AT11-211</t>
  </si>
  <si>
    <t>AT30-211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</si>
  <si>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</si>
  <si>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</si>
  <si>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</si>
  <si>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</si>
  <si>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</si>
  <si>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</si>
  <si>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</si>
  <si>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</si>
  <si>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</si>
  <si>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</si>
  <si>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</si>
  <si>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</si>
  <si>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</si>
  <si>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</si>
  <si>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</si>
  <si>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</si>
  <si>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</si>
  <si>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</si>
  <si>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</si>
  <si>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</si>
  <si>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</si>
  <si>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</si>
  <si>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</si>
  <si>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</si>
  <si>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</si>
  <si>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</si>
  <si>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</si>
  <si>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</si>
  <si>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</si>
  <si>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</si>
  <si>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</si>
  <si>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</si>
  <si>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</si>
  <si>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</si>
  <si>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</si>
  <si>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</si>
  <si>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</si>
  <si>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</si>
  <si>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</si>
  <si>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</si>
  <si>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</si>
  <si>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</si>
  <si>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</si>
  <si>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</si>
  <si>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</si>
  <si>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</si>
  <si>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</si>
  <si>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</si>
  <si>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</si>
  <si>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</si>
  <si>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</si>
  <si>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</si>
  <si>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</si>
  <si>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</si>
  <si>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</si>
  <si>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</si>
  <si>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</si>
  <si>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</si>
  <si>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</si>
  <si>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</si>
  <si>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</si>
  <si>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</si>
  <si>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</si>
  <si>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</si>
  <si>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</si>
  <si>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</si>
  <si>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</si>
  <si>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</si>
  <si>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</si>
  <si>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</si>
  <si>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</si>
  <si>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</si>
  <si>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</si>
  <si>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</si>
  <si>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</si>
  <si>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</si>
  <si>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</si>
  <si>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</si>
  <si>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</si>
  <si>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</si>
  <si>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</si>
  <si>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</si>
  <si>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</si>
  <si>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</si>
  <si>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</si>
  <si>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</si>
  <si>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</si>
  <si>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</si>
  <si>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</si>
  <si>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</si>
  <si>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</si>
  <si>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</si>
  <si>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</si>
  <si>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</si>
  <si>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</si>
  <si>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</si>
  <si>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</si>
  <si>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</si>
  <si>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</si>
  <si>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</si>
  <si>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</si>
  <si>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</si>
  <si>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</si>
  <si>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</si>
  <si>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</si>
  <si>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</si>
  <si>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</si>
  <si>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</si>
  <si>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</si>
  <si>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</si>
  <si>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</si>
  <si>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</si>
  <si>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</si>
  <si>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</si>
  <si>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</si>
  <si>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</si>
  <si>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</si>
  <si>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</si>
  <si>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</si>
  <si>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</si>
  <si>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</si>
  <si>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</si>
  <si>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</si>
  <si>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</si>
  <si>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</si>
  <si>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</si>
  <si>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</si>
  <si>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</si>
  <si>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</si>
  <si>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</si>
  <si>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L-2060</t>
  </si>
  <si>
    <t>L-2055</t>
  </si>
  <si>
    <t>L-2056</t>
  </si>
  <si>
    <t>L-2053</t>
  </si>
  <si>
    <t>L-2054</t>
  </si>
  <si>
    <t>L-2025</t>
  </si>
  <si>
    <t>L-2026</t>
  </si>
  <si>
    <t>ATR1</t>
  </si>
  <si>
    <t>ATR2</t>
  </si>
  <si>
    <t>L-2061</t>
  </si>
  <si>
    <t>L-2062</t>
  </si>
  <si>
    <t>L-2023</t>
  </si>
  <si>
    <t>L-2022</t>
  </si>
  <si>
    <t>L-1029</t>
  </si>
  <si>
    <t>L-2057</t>
  </si>
  <si>
    <t>MT1</t>
  </si>
  <si>
    <t>MT2</t>
  </si>
  <si>
    <t>L-2029</t>
  </si>
  <si>
    <t>L-2030</t>
  </si>
  <si>
    <t>L-2027</t>
  </si>
  <si>
    <t>L-2028</t>
  </si>
  <si>
    <t>L-5034</t>
  </si>
  <si>
    <t>AUT-5371</t>
  </si>
  <si>
    <t>L-5036</t>
  </si>
  <si>
    <t>L-5037</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</si>
  <si>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</si>
  <si>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</si>
  <si>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</si>
  <si>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</si>
  <si>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</si>
  <si>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</si>
  <si>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</si>
  <si>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</si>
  <si>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</si>
  <si>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</si>
  <si>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</si>
  <si>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</si>
  <si>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</si>
  <si>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</si>
  <si>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</si>
  <si>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</si>
  <si>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</si>
  <si>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</si>
  <si>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</si>
  <si>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</si>
  <si>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</si>
  <si>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</si>
  <si>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</si>
  <si>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</si>
  <si>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</si>
  <si>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</si>
  <si>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AT89-212</t>
  </si>
  <si>
    <t>AT90-212</t>
  </si>
  <si>
    <t>L-2039</t>
  </si>
  <si>
    <t>CL-5021</t>
  </si>
  <si>
    <t>ÁREA OPERATIVA</t>
  </si>
  <si>
    <t>C</t>
  </si>
  <si>
    <t>S</t>
  </si>
  <si>
    <t>CONCESIONARIA LINEA DE TRANSMISIÓN LA NIÑA S.A.C.</t>
  </si>
  <si>
    <t>CONCESIONARIA LINEA DE TRANSMISION CCNCM S.A.C.</t>
  </si>
  <si>
    <t>COMPAÑIA TRANSMISORA ANDINA S.A.</t>
  </si>
  <si>
    <t>EGENOR</t>
  </si>
  <si>
    <t>PLUZ ENERGÍA PERÚ S.A.A.</t>
  </si>
  <si>
    <t>ENEL PERU S.A.C.</t>
  </si>
  <si>
    <t>ABY TRANSMISIÓN SUR</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</si>
  <si>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</si>
  <si>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</si>
  <si>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</si>
  <si>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</si>
  <si>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</si>
  <si>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</si>
  <si>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</si>
  <si>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</si>
  <si>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</si>
  <si>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4558220</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</si>
  <si>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</si>
  <si>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</si>
  <si>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</si>
  <si>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</si>
  <si>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</si>
  <si>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</si>
  <si>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</si>
  <si>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</si>
  <si>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</si>
  <si>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</si>
  <si>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</si>
  <si>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</si>
  <si>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</si>
  <si>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</si>
  <si>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</si>
  <si>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</si>
  <si>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</si>
  <si>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</si>
  <si>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</si>
  <si>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</si>
  <si>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</si>
  <si>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</si>
  <si>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</si>
  <si>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</si>
  <si>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</si>
  <si>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</si>
  <si>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</si>
  <si>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</si>
  <si>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</si>
  <si>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</si>
  <si>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</si>
  <si>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</si>
  <si>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</si>
  <si>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</si>
  <si>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</si>
  <si>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</si>
  <si>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</si>
  <si>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</si>
  <si>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</si>
  <si>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</si>
  <si>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</si>
  <si>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</si>
  <si>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</si>
  <si>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</si>
  <si>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</si>
  <si>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</si>
  <si>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</si>
  <si>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</si>
  <si>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</si>
  <si>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</si>
  <si>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</si>
  <si>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</si>
  <si>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</si>
  <si>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</si>
  <si>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</si>
  <si>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</si>
  <si>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</si>
  <si>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</si>
  <si>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</si>
  <si>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</si>
  <si>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</si>
  <si>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</si>
  <si>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</si>
  <si>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</si>
  <si>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</si>
  <si>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</si>
  <si>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</si>
  <si>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</si>
  <si>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</si>
  <si>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</si>
  <si>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</si>
  <si>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</si>
  <si>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</si>
  <si>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</si>
  <si>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</si>
  <si>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</si>
  <si>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</si>
  <si>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</si>
  <si>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</si>
  <si>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</si>
  <si>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</si>
  <si>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</si>
  <si>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</si>
  <si>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</si>
  <si>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</si>
  <si>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</si>
  <si>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</si>
  <si>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</si>
  <si>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</si>
  <si>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</si>
  <si>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</si>
  <si>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</si>
  <si>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</si>
  <si>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</si>
  <si>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</si>
  <si>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</si>
  <si>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</si>
  <si>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</si>
  <si>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</si>
  <si>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</si>
  <si>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</si>
  <si>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</si>
  <si>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</si>
  <si>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</si>
  <si>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</si>
  <si>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</si>
  <si>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</si>
  <si>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</si>
  <si>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</si>
  <si>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</si>
  <si>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</si>
  <si>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</si>
  <si>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</si>
  <si>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</si>
  <si>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</si>
  <si>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</si>
  <si>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</si>
  <si>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</si>
  <si>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</si>
  <si>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</si>
  <si>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</si>
  <si>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</si>
  <si>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</si>
  <si>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</si>
  <si>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</si>
  <si>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</si>
  <si>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</si>
  <si>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</si>
  <si>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</si>
  <si>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</si>
  <si>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</si>
  <si>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</si>
  <si>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</si>
  <si>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</si>
  <si>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</si>
  <si>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</si>
  <si>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</si>
  <si>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</si>
  <si>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</si>
  <si>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</si>
  <si>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</si>
  <si>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</si>
  <si>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</si>
  <si>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</si>
  <si>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</si>
  <si>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</si>
  <si>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</si>
  <si>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</si>
  <si>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</si>
  <si>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</si>
  <si>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</si>
  <si>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</si>
  <si>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</si>
  <si>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</si>
  <si>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</si>
  <si>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</si>
  <si>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</si>
  <si>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</si>
  <si>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</si>
  <si>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</si>
  <si>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</si>
  <si>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</si>
  <si>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</si>
  <si>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</si>
  <si>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</si>
  <si>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</si>
  <si>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</si>
  <si>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</si>
  <si>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</si>
  <si>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</si>
  <si>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</si>
  <si>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</si>
  <si>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</si>
  <si>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</si>
  <si>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</si>
  <si>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</si>
  <si>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</si>
  <si>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</si>
  <si>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</si>
  <si>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</si>
  <si>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</si>
  <si>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</si>
  <si>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</si>
  <si>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</si>
  <si>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</si>
  <si>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</si>
  <si>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</si>
  <si>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</si>
  <si>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</si>
  <si>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</si>
  <si>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</si>
  <si>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</si>
  <si>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</si>
  <si>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</si>
  <si>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</si>
  <si>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</si>
  <si>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</si>
  <si>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</si>
  <si>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</si>
  <si>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</si>
  <si>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</si>
  <si>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</si>
  <si>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</si>
  <si>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</si>
  <si>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</si>
  <si>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</si>
  <si>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</si>
  <si>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</si>
  <si>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</si>
  <si>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</si>
  <si>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</si>
  <si>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</si>
  <si>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</si>
  <si>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</si>
  <si>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</si>
  <si>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</si>
  <si>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</si>
  <si>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</si>
  <si>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</si>
  <si>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</si>
  <si>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</si>
  <si>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</si>
  <si>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</si>
  <si>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</si>
  <si>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</si>
  <si>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</si>
  <si>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</si>
  <si>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</si>
  <si>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</si>
  <si>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</si>
  <si>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</si>
  <si>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</si>
  <si>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</si>
  <si>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</si>
  <si>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</si>
  <si>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</si>
  <si>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</si>
  <si>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</si>
  <si>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</si>
  <si>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</si>
  <si>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</si>
  <si>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</si>
  <si>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</si>
  <si>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</si>
  <si>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</si>
  <si>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</si>
  <si>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</si>
  <si>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</si>
  <si>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</si>
  <si>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</si>
  <si>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</si>
  <si>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</si>
  <si>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</si>
  <si>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</si>
  <si>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</si>
  <si>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</si>
  <si>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</si>
  <si>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</si>
  <si>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</si>
  <si>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</si>
  <si>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</si>
  <si>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</si>
  <si>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</si>
  <si>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</si>
  <si>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</si>
  <si>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</si>
  <si>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</si>
  <si>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</si>
  <si>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</si>
  <si>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</si>
  <si>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</si>
  <si>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</si>
  <si>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</si>
  <si>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</si>
  <si>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</si>
  <si>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</si>
  <si>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</si>
  <si>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</si>
  <si>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</si>
  <si>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</si>
  <si>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</si>
  <si>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</si>
  <si>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</si>
  <si>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</si>
  <si>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</si>
  <si>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</si>
  <si>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</si>
  <si>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</si>
  <si>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</si>
  <si>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</si>
  <si>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</si>
  <si>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</si>
  <si>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</si>
  <si>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</si>
  <si>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</si>
  <si>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</si>
  <si>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</si>
  <si>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</si>
  <si>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</si>
  <si>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</si>
  <si>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</si>
  <si>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</si>
  <si>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</si>
  <si>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</si>
  <si>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</si>
  <si>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</si>
  <si>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</si>
  <si>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</si>
  <si>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</si>
  <si>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</si>
  <si>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</si>
  <si>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</si>
  <si>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</si>
  <si>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</si>
  <si>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</si>
  <si>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</si>
  <si>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</si>
  <si>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</si>
  <si>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</si>
  <si>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</si>
  <si>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</si>
  <si>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</si>
  <si>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</si>
  <si>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</si>
  <si>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</si>
  <si>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</si>
  <si>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</si>
  <si>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</si>
  <si>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</si>
  <si>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</si>
  <si>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</si>
  <si>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</si>
  <si>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</si>
  <si>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</si>
  <si>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</si>
  <si>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MONTALVO</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</si>
  <si>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</si>
  <si>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</si>
  <si>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</si>
  <si>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</si>
  <si>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</si>
  <si>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</si>
  <si>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</si>
  <si>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</si>
  <si>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</si>
  <si>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</si>
  <si>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</si>
  <si>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</si>
  <si>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</si>
  <si>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</si>
  <si>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</si>
  <si>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</si>
  <si>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</si>
  <si>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</si>
  <si>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</si>
  <si>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</si>
  <si>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L-2134</t>
  </si>
  <si>
    <t>27/04/2026 07:52:00</t>
  </si>
  <si>
    <t>Por regulación de tensión en la S.E. Planicie</t>
  </si>
  <si>
    <t>L. PACHACUTEC - PROGRESO</t>
  </si>
  <si>
    <t>L-2136</t>
  </si>
  <si>
    <t>27/04/2026 01:21:00</t>
  </si>
  <si>
    <t>27/04/2026 06:31:00</t>
  </si>
  <si>
    <t>L. CAJAMARCA NORTE - PAMPA HONDA</t>
  </si>
  <si>
    <t>L-2283</t>
  </si>
  <si>
    <t>27/04/2026 01:27:00</t>
  </si>
  <si>
    <t>27/04/2026 06:17:00</t>
  </si>
  <si>
    <t>Por regulación de tensión en la S.E. Cajamarca Morte</t>
  </si>
  <si>
    <t>Reporte de Sistemas Aislados Temporales</t>
  </si>
  <si>
    <t>EMPRESA 
CAUSANTE</t>
  </si>
  <si>
    <t>INSTALACIÓN CAUSANTE</t>
  </si>
  <si>
    <t>OPERACIÓN DE 
CENTRALES</t>
  </si>
  <si>
    <t>SUBSISTEMA 
AISLADO</t>
  </si>
  <si>
    <t>C.T. RESERVA FRIA PUCALLPA</t>
  </si>
  <si>
    <t>27/04/2026 01:05:00</t>
  </si>
  <si>
    <t>27/04/2026 04:57:00</t>
  </si>
  <si>
    <t>Mantenimiento en la barra de 138 kV de la SE Aguaytía.</t>
  </si>
  <si>
    <t>Operó la CTRF Pucallpa con la carga de la SE Pucallpa 60 kV</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</si>
  <si>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</si>
  <si>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</si>
  <si>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</si>
  <si>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</si>
  <si>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</si>
  <si>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</si>
  <si>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</si>
  <si>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</si>
  <si>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</si>
  <si>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</si>
  <si>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</si>
  <si>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</si>
  <si>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</si>
  <si>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</si>
  <si>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15:00:28
</t>
  </si>
  <si>
    <t xml:space="preserve">59.798 
</t>
  </si>
  <si>
    <t xml:space="preserve">10:17:39
</t>
  </si>
  <si>
    <t xml:space="preserve">60.258 
</t>
  </si>
  <si>
    <t>DATACENTERCOES</t>
  </si>
  <si>
    <t xml:space="preserve">59.797 
</t>
  </si>
  <si>
    <t>PUCALLPA ISA</t>
  </si>
  <si>
    <t xml:space="preserve">01:05:50
</t>
  </si>
  <si>
    <t xml:space="preserve">60.578 
</t>
  </si>
  <si>
    <t>RIOJA</t>
  </si>
  <si>
    <t xml:space="preserve">59.796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</si>
  <si>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</si>
  <si>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</si>
  <si>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</si>
  <si>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</si>
  <si>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</si>
  <si>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</si>
  <si>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</si>
  <si>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</si>
  <si>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</si>
  <si>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</si>
  <si>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</si>
  <si>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</si>
  <si>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</si>
  <si>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</si>
  <si>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</si>
  <si>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</si>
  <si>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</si>
  <si>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</si>
  <si>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</si>
  <si>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</si>
  <si>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</si>
  <si>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4765475 y resultó S/. 562803 (10.56% ) menor que el correspondiente al lunes de la semana pasada.</t>
  </si>
  <si>
    <t>Fecha</t>
  </si>
  <si>
    <t>Costo Total Ejecutado</t>
  </si>
  <si>
    <t>Costo Total Programado</t>
  </si>
  <si>
    <t>LUN 20</t>
  </si>
  <si>
    <t>MAR 21</t>
  </si>
  <si>
    <t>MIE 22</t>
  </si>
  <si>
    <t>JUE 23</t>
  </si>
  <si>
    <t>VIE 24</t>
  </si>
  <si>
    <t>SAB 25</t>
  </si>
  <si>
    <t>DOM 26</t>
  </si>
  <si>
    <t>LUN 27</t>
  </si>
  <si>
    <t>Calificación de la Operacion de las Unidades de Generación</t>
  </si>
  <si>
    <t>Registro de las congestiones del Sistema de Transmisión</t>
  </si>
  <si>
    <t>EMPRESA AFECTADA</t>
  </si>
  <si>
    <t>INSTALACIÓN DE TRANSMISIÓN AFECTADA</t>
  </si>
  <si>
    <t>UNIDADES GENERADORAS LIMITADAS</t>
  </si>
  <si>
    <t>L. ICA - DERIVACION</t>
  </si>
  <si>
    <t>27/04/2026 13:18:00</t>
  </si>
  <si>
    <t>27/04/2026 15:59:00</t>
  </si>
  <si>
    <t>Se limitó la generación de las CCEE en la zona de Marcona.</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</si>
  <si>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</si>
  <si>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</si>
  <si>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</si>
  <si>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</si>
  <si>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</si>
  <si>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</si>
  <si>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</si>
  <si>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</si>
  <si>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</si>
  <si>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</si>
  <si>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</si>
  <si>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</si>
  <si>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</si>
  <si>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</si>
  <si>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</si>
  <si>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</si>
  <si>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</si>
  <si>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</si>
  <si>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</si>
  <si>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</si>
  <si>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</si>
  <si>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</si>
  <si>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</si>
  <si>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</si>
  <si>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</si>
  <si>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</si>
  <si>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</si>
  <si>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</si>
  <si>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</si>
  <si>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</si>
  <si>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</si>
  <si>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</si>
  <si>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</si>
  <si>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</si>
  <si>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</si>
  <si>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</si>
  <si>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</si>
  <si>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</si>
  <si>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</si>
  <si>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</si>
  <si>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</si>
  <si>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</si>
  <si>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</si>
  <si>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</si>
  <si>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</si>
  <si>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</si>
  <si>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</si>
  <si>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</si>
  <si>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</si>
  <si>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</si>
  <si>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</si>
  <si>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</si>
  <si>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</si>
  <si>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</si>
  <si>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</si>
  <si>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</si>
  <si>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</si>
  <si>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</si>
  <si>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</si>
  <si>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</si>
  <si>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</si>
  <si>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</si>
  <si>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</si>
  <si>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</si>
  <si>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</si>
  <si>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</si>
  <si>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</si>
  <si>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</si>
  <si>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</si>
  <si>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</si>
  <si>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</si>
  <si>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</si>
  <si>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</si>
  <si>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</si>
  <si>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</si>
  <si>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</si>
  <si>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</si>
  <si>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</si>
  <si>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</si>
  <si>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</si>
  <si>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</si>
  <si>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</si>
  <si>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</si>
  <si>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</si>
  <si>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</si>
  <si>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</si>
  <si>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</si>
  <si>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</si>
  <si>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</si>
  <si>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</si>
  <si>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</si>
  <si>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</si>
  <si>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</si>
  <si>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</si>
  <si>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</si>
  <si>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</si>
  <si>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</si>
  <si>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</si>
  <si>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</si>
  <si>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</si>
  <si>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</si>
  <si>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</si>
  <si>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</si>
  <si>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6</t>
  </si>
  <si>
    <t>917-39</t>
  </si>
  <si>
    <t>URS-STK-002 - G1</t>
  </si>
  <si>
    <t>CHMalpas - G1</t>
  </si>
  <si>
    <t>1.5</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</si>
  <si>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</si>
  <si>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</si>
  <si>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</si>
  <si>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</si>
  <si>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</si>
  <si>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</si>
  <si>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</si>
  <si>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</si>
  <si>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</si>
  <si>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</si>
  <si>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</si>
  <si>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</si>
  <si>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</si>
  <si>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</si>
  <si>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</si>
  <si>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</si>
  <si>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</si>
  <si>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</si>
  <si>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</si>
  <si>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</si>
  <si>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</si>
  <si>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</si>
  <si>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</si>
  <si>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</si>
  <si>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</si>
  <si>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</si>
  <si>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</si>
  <si>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</si>
  <si>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</si>
  <si>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</si>
  <si>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</si>
  <si>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</si>
  <si>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</si>
  <si>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</si>
  <si>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</si>
  <si>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</si>
  <si>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</si>
  <si>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</si>
  <si>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</si>
  <si>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</si>
  <si>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</si>
  <si>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</si>
  <si>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</si>
  <si>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</si>
  <si>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</si>
  <si>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</si>
  <si>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</si>
  <si>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</si>
  <si>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</si>
  <si>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</si>
  <si>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</si>
  <si>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</si>
  <si>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</si>
  <si>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</si>
  <si>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</si>
  <si>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53.3386</t>
  </si>
  <si>
    <t>51.0063</t>
  </si>
  <si>
    <t>48.8147</t>
  </si>
  <si>
    <t>55.1109</t>
  </si>
  <si>
    <t>60</t>
  </si>
  <si>
    <t>52.9677</t>
  </si>
  <si>
    <t>53.8058</t>
  </si>
  <si>
    <t>53.8063</t>
  </si>
  <si>
    <t>23.4265</t>
  </si>
  <si>
    <t>12.7893</t>
  </si>
  <si>
    <t>24.9313</t>
  </si>
  <si>
    <t>54.5471</t>
  </si>
  <si>
    <t>58.9107</t>
  </si>
  <si>
    <t>922-14965</t>
  </si>
  <si>
    <t>URS-STK-004 - G1</t>
  </si>
  <si>
    <t>CHCheves - G1</t>
  </si>
  <si>
    <t>31.2094</t>
  </si>
  <si>
    <t>31.2095</t>
  </si>
  <si>
    <t>922-14966</t>
  </si>
  <si>
    <t>URS-STK-004 - G2</t>
  </si>
  <si>
    <t>CHCheves - G2</t>
  </si>
  <si>
    <t>28.7906</t>
  </si>
  <si>
    <t>28.7905</t>
  </si>
  <si>
    <t>923-13656</t>
  </si>
  <si>
    <t>URS-TCH-001</t>
  </si>
  <si>
    <t>CTOllero</t>
  </si>
  <si>
    <t>923-13657</t>
  </si>
  <si>
    <t>URS-TCH-001 - TG1</t>
  </si>
  <si>
    <t>CTOllero - TG1</t>
  </si>
  <si>
    <t>923-18479</t>
  </si>
  <si>
    <t>URS-TCH-001 - TV</t>
  </si>
  <si>
    <t>CTOllero - TV</t>
  </si>
  <si>
    <t>924-272</t>
  </si>
  <si>
    <t>URS-ENL-001</t>
  </si>
  <si>
    <t>CHHuinco</t>
  </si>
  <si>
    <t>40</t>
  </si>
  <si>
    <t>85.5288</t>
  </si>
  <si>
    <t>89.7552</t>
  </si>
  <si>
    <t>87.3342</t>
  </si>
  <si>
    <t>119.4971</t>
  </si>
  <si>
    <t>34.44</t>
  </si>
  <si>
    <t>40.3934</t>
  </si>
  <si>
    <t>39.9998</t>
  </si>
  <si>
    <t>91.6848</t>
  </si>
  <si>
    <t>92.4985</t>
  </si>
  <si>
    <t>34.4403</t>
  </si>
  <si>
    <t>98.9976</t>
  </si>
  <si>
    <t>92.4942</t>
  </si>
  <si>
    <t>98.5533</t>
  </si>
  <si>
    <t>11.9735</t>
  </si>
  <si>
    <t>125</t>
  </si>
  <si>
    <t>6.258</t>
  </si>
  <si>
    <t>12.105</t>
  </si>
  <si>
    <t>124.8759</t>
  </si>
  <si>
    <t>39</t>
  </si>
  <si>
    <t>99.4969</t>
  </si>
  <si>
    <t>99.2465</t>
  </si>
  <si>
    <t>36.6166</t>
  </si>
  <si>
    <t>101.7459</t>
  </si>
  <si>
    <t>27.0218</t>
  </si>
  <si>
    <t>110.8</t>
  </si>
  <si>
    <t>28.9531</t>
  </si>
  <si>
    <t>108.9775</t>
  </si>
  <si>
    <t>28.953</t>
  </si>
  <si>
    <t>39.9896</t>
  </si>
  <si>
    <t>98.563</t>
  </si>
  <si>
    <t>28.9587</t>
  </si>
  <si>
    <t>108.9722</t>
  </si>
  <si>
    <t>96.7271</t>
  </si>
  <si>
    <t>97.2479</t>
  </si>
  <si>
    <t>924-22</t>
  </si>
  <si>
    <t>URS-ENL-001 - G1</t>
  </si>
  <si>
    <t>CHHuinco - G1</t>
  </si>
  <si>
    <t>924-23</t>
  </si>
  <si>
    <t>URS-ENL-001 - G2</t>
  </si>
  <si>
    <t>CHHuinco - G2</t>
  </si>
  <si>
    <t>42.3889</t>
  </si>
  <si>
    <t>41.1261</t>
  </si>
  <si>
    <t>39.9284</t>
  </si>
  <si>
    <t>39.5205</t>
  </si>
  <si>
    <t>42.1141</t>
  </si>
  <si>
    <t>42.5118</t>
  </si>
  <si>
    <t>43.4467</t>
  </si>
  <si>
    <t>42.5123</t>
  </si>
  <si>
    <t>45.2146</t>
  </si>
  <si>
    <t>43.4084</t>
  </si>
  <si>
    <t>45.1299</t>
  </si>
  <si>
    <t>44.4997</t>
  </si>
  <si>
    <t>44.7238</t>
  </si>
  <si>
    <t>924-24</t>
  </si>
  <si>
    <t>URS-ENL-001 - G3</t>
  </si>
  <si>
    <t>CHHuinco - G3</t>
  </si>
  <si>
    <t>43.1399</t>
  </si>
  <si>
    <t>41.8677</t>
  </si>
  <si>
    <t>40.657</t>
  </si>
  <si>
    <t>40.2438</t>
  </si>
  <si>
    <t>42.8633</t>
  </si>
  <si>
    <t>43.2634</t>
  </si>
  <si>
    <t>44.2025</t>
  </si>
  <si>
    <t>43.2639</t>
  </si>
  <si>
    <t>45.9733</t>
  </si>
  <si>
    <t>44.1641</t>
  </si>
  <si>
    <t>45.8886</t>
  </si>
  <si>
    <t>45.2579</t>
  </si>
  <si>
    <t>45.4823</t>
  </si>
  <si>
    <t>924-25</t>
  </si>
  <si>
    <t>URS-ENL-001 - G4</t>
  </si>
  <si>
    <t>CHHuinco - G4</t>
  </si>
  <si>
    <t>6.7615</t>
  </si>
  <si>
    <t>6.7489</t>
  </si>
  <si>
    <t>39.7328</t>
  </si>
  <si>
    <t>6.7075</t>
  </si>
  <si>
    <t>6.7233</t>
  </si>
  <si>
    <t>11.3483</t>
  </si>
  <si>
    <t>6.718</t>
  </si>
  <si>
    <t>7.3654</t>
  </si>
  <si>
    <t>33.8122</t>
  </si>
  <si>
    <t>33.8121</t>
  </si>
  <si>
    <t>37.4275</t>
  </si>
  <si>
    <t>33.6881</t>
  </si>
  <si>
    <t>8.309</t>
  </si>
  <si>
    <t>8.2281</t>
  </si>
  <si>
    <t>10.5581</t>
  </si>
  <si>
    <t>19.6121</t>
  </si>
  <si>
    <t>17.7897</t>
  </si>
  <si>
    <t>7.3752</t>
  </si>
  <si>
    <t>17.7843</t>
  </si>
  <si>
    <t>6.9695</t>
  </si>
  <si>
    <t>7.0419</t>
  </si>
  <si>
    <t>1906-280</t>
  </si>
  <si>
    <t>URS-ENL-002</t>
  </si>
  <si>
    <t>CHMatuca</t>
  </si>
  <si>
    <t>16.6718</t>
  </si>
  <si>
    <t>16.0995</t>
  </si>
  <si>
    <t>8</t>
  </si>
  <si>
    <t>15.5718</t>
  </si>
  <si>
    <t>17.2387</t>
  </si>
  <si>
    <t>20</t>
  </si>
  <si>
    <t>16.5705</t>
  </si>
  <si>
    <t>7.9999</t>
  </si>
  <si>
    <t>7.9998</t>
  </si>
  <si>
    <t>17.5194</t>
  </si>
  <si>
    <t>19.3157</t>
  </si>
  <si>
    <t>17.4</t>
  </si>
  <si>
    <t>18.336</t>
  </si>
  <si>
    <t>19.9334</t>
  </si>
  <si>
    <t>19.9747</t>
  </si>
  <si>
    <t>17.0118</t>
  </si>
  <si>
    <t>15.5241</t>
  </si>
  <si>
    <t>19.8344</t>
  </si>
  <si>
    <t>16.7782</t>
  </si>
  <si>
    <t>16.7781</t>
  </si>
  <si>
    <t>16.7988</t>
  </si>
  <si>
    <t>13.6103</t>
  </si>
  <si>
    <t>16.7989</t>
  </si>
  <si>
    <t>17.6718</t>
  </si>
  <si>
    <t>17.6722</t>
  </si>
  <si>
    <t>18.7535</t>
  </si>
  <si>
    <t>19.1061</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</si>
  <si>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</si>
  <si>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</si>
  <si>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</si>
  <si>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</si>
  <si>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</si>
  <si>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</si>
  <si>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</si>
  <si>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</si>
  <si>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</si>
  <si>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</si>
  <si>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</si>
  <si>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</si>
  <si>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</si>
  <si>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</si>
  <si>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</si>
  <si>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</si>
  <si>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</si>
  <si>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</si>
  <si>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</si>
  <si>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</si>
  <si>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</si>
  <si>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</si>
  <si>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</si>
  <si>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</si>
  <si>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</si>
  <si>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</si>
  <si>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</si>
  <si>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</si>
  <si>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</si>
  <si>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</si>
  <si>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</si>
  <si>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</si>
  <si>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</si>
  <si>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</si>
  <si>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</si>
  <si>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</si>
  <si>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</si>
  <si>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</si>
  <si>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22.44</t>
  </si>
  <si>
    <t>61.4608</t>
  </si>
  <si>
    <t>60.139</t>
  </si>
  <si>
    <t>14.44</t>
  </si>
  <si>
    <t>65.2793</t>
  </si>
  <si>
    <t>62.44</t>
  </si>
  <si>
    <t>25.1532</t>
  </si>
  <si>
    <t>72.383</t>
  </si>
  <si>
    <t>28.4402</t>
  </si>
  <si>
    <t>55.7771</t>
  </si>
  <si>
    <t>12.4404</t>
  </si>
  <si>
    <t>70.6957</t>
  </si>
  <si>
    <t>83.8172</t>
  </si>
  <si>
    <t>70.6996</t>
  </si>
  <si>
    <t>41.44</t>
  </si>
  <si>
    <t>46.5828</t>
  </si>
  <si>
    <t>69.4665</t>
  </si>
  <si>
    <t>20.1361</t>
  </si>
  <si>
    <t>90</t>
  </si>
  <si>
    <t>84.447</t>
  </si>
  <si>
    <t>71.9421</t>
  </si>
  <si>
    <t>17.8</t>
  </si>
  <si>
    <t>36.7715</t>
  </si>
  <si>
    <t>50.9882</t>
  </si>
  <si>
    <t>45.705</t>
  </si>
  <si>
    <t>42.5583</t>
  </si>
  <si>
    <t>63.105</t>
  </si>
  <si>
    <t>26.0558</t>
  </si>
  <si>
    <t>73.4</t>
  </si>
  <si>
    <t>16.4243</t>
  </si>
  <si>
    <t>76.7834</t>
  </si>
  <si>
    <t>13.2316</t>
  </si>
  <si>
    <t>84.4469</t>
  </si>
  <si>
    <t>73.4104</t>
  </si>
  <si>
    <t>16.4145</t>
  </si>
  <si>
    <t>84.4413</t>
  </si>
  <si>
    <t>6.0054</t>
  </si>
  <si>
    <t>2253-12601</t>
  </si>
  <si>
    <t>URS-CLP-001 - G1</t>
  </si>
  <si>
    <t>CHPlatan - G1</t>
  </si>
  <si>
    <t>2253-12602</t>
  </si>
  <si>
    <t>URS-CLP-001 - G2</t>
  </si>
  <si>
    <t>CHPlatan - G2</t>
  </si>
  <si>
    <t>3168-1191</t>
  </si>
  <si>
    <t>URS-CHI-001</t>
  </si>
  <si>
    <t>CHChimay</t>
  </si>
  <si>
    <t>18.2235</t>
  </si>
  <si>
    <t>16.6658</t>
  </si>
  <si>
    <t>24.2432</t>
  </si>
  <si>
    <t>24.2431</t>
  </si>
  <si>
    <t>23.0802</t>
  </si>
  <si>
    <t>28.695</t>
  </si>
  <si>
    <t>20.9865</t>
  </si>
  <si>
    <t>20.9866</t>
  </si>
  <si>
    <t>20.9868</t>
  </si>
  <si>
    <t>25</t>
  </si>
  <si>
    <t>20.987</t>
  </si>
  <si>
    <t>20.9871</t>
  </si>
  <si>
    <t>20.9885</t>
  </si>
  <si>
    <t>16.1008</t>
  </si>
  <si>
    <t>13.2893</t>
  </si>
  <si>
    <t>16.7749</t>
  </si>
  <si>
    <t>16.7746</t>
  </si>
  <si>
    <t>17.7352</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</si>
  <si>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</si>
  <si>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</si>
  <si>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</si>
  <si>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</si>
  <si>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</si>
  <si>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</si>
  <si>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</si>
  <si>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</si>
  <si>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</si>
  <si>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</si>
  <si>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</si>
  <si>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</si>
  <si>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</si>
  <si>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</si>
  <si>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</si>
  <si>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</si>
  <si>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95.56</t>
  </si>
  <si>
    <t>37.2</t>
  </si>
  <si>
    <t>35.252</t>
  </si>
  <si>
    <t>37.1331</t>
  </si>
  <si>
    <t>37.1746</t>
  </si>
  <si>
    <t>29.7173</t>
  </si>
  <si>
    <t>37.03</t>
  </si>
  <si>
    <t>32.7059</t>
  </si>
  <si>
    <t>32.7057</t>
  </si>
  <si>
    <t>32.7051</t>
  </si>
  <si>
    <t>32.7053</t>
  </si>
  <si>
    <t>32.7032</t>
  </si>
  <si>
    <t>3182-14971</t>
  </si>
  <si>
    <t>URS-CHG-001 - G1</t>
  </si>
  <si>
    <t>CHChagll - G1</t>
  </si>
  <si>
    <t>47.78</t>
  </si>
  <si>
    <t>3182-14972</t>
  </si>
  <si>
    <t>URS-CHG-001 - G2</t>
  </si>
  <si>
    <t>CHChagll - G2</t>
  </si>
  <si>
    <t>3308-13601</t>
  </si>
  <si>
    <t>URS-FNX-001</t>
  </si>
  <si>
    <t>CTFenix - CC</t>
  </si>
  <si>
    <t>28.305</t>
  </si>
  <si>
    <t>29</t>
  </si>
  <si>
    <t>27.3318</t>
  </si>
  <si>
    <t>28.9335</t>
  </si>
  <si>
    <t>28.9747</t>
  </si>
  <si>
    <t>23.7034</t>
  </si>
  <si>
    <t>28.8333</t>
  </si>
  <si>
    <t>25.5519</t>
  </si>
  <si>
    <t>25.5518</t>
  </si>
  <si>
    <t>25.5521</t>
  </si>
  <si>
    <t>25.552</t>
  </si>
  <si>
    <t>25.5526</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</si>
  <si>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</si>
  <si>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</si>
  <si>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</si>
  <si>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</si>
  <si>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</si>
  <si>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</si>
  <si>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</si>
  <si>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</si>
  <si>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</si>
  <si>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</si>
  <si>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</si>
  <si>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</si>
  <si>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</si>
  <si>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</si>
  <si>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</si>
  <si>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</si>
  <si>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</si>
  <si>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</si>
  <si>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</si>
  <si>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</si>
  <si>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</si>
  <si>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</si>
  <si>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</si>
  <si>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</si>
  <si>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</si>
  <si>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</si>
  <si>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</si>
  <si>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</si>
  <si>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</si>
  <si>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</si>
  <si>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</si>
  <si>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</si>
  <si>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</si>
  <si>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</si>
  <si>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</si>
  <si>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</si>
  <si>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</si>
  <si>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</si>
  <si>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Se actualizó el despacho ejecutado de las C.C.T.T. Tablazo, Tallanca, C.C.H.H. Huallin, Carpapata, Pias  y centrales de Electro Oriente.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</si>
</sst>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4">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1F497D"/>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7011AD"/>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8">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3" xfId="0" applyNumberFormat="1" applyFont="1" applyBorder="1" applyAlignment="1">
      <alignment horizontal="center" vertical="center"/>
    </xf>
    <xf numFmtId="164" fontId="5" fillId="0" borderId="0" xfId="0" applyNumberFormat="1" applyFont="1" applyAlignment="1">
      <alignment horizontal="center" vertical="center"/>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0" fontId="28" fillId="0" borderId="34" xfId="0" applyFont="1" applyBorder="1" applyAlignment="1">
      <alignment horizontal="center" vertical="center"/>
    </xf>
    <xf numFmtId="166" fontId="28" fillId="0" borderId="0" xfId="0" applyNumberFormat="1" applyFont="1" applyAlignment="1">
      <alignment horizontal="center" vertical="center"/>
    </xf>
    <xf numFmtId="0" fontId="28" fillId="0" borderId="0" xfId="0" applyFont="1" applyAlignment="1">
      <alignment horizontal="center" vertical="center"/>
    </xf>
    <xf numFmtId="166" fontId="28" fillId="0" borderId="35" xfId="0" applyNumberFormat="1" applyFont="1" applyBorder="1" applyAlignment="1">
      <alignment horizontal="center" vertical="center"/>
    </xf>
    <xf numFmtId="166" fontId="28" fillId="0" borderId="34" xfId="0" applyNumberFormat="1"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0" fontId="28" fillId="0" borderId="38" xfId="0" applyFont="1" applyBorder="1" applyAlignment="1">
      <alignment horizontal="center" vertical="center"/>
    </xf>
    <xf numFmtId="166" fontId="28" fillId="0" borderId="39" xfId="0" applyNumberFormat="1" applyFont="1" applyBorder="1" applyAlignment="1">
      <alignment horizontal="center" vertical="center"/>
    </xf>
    <xf numFmtId="0" fontId="28" fillId="0" borderId="39" xfId="0" applyFont="1" applyBorder="1" applyAlignment="1">
      <alignment horizontal="center" vertical="center"/>
    </xf>
    <xf numFmtId="166" fontId="28" fillId="0" borderId="40" xfId="0" applyNumberFormat="1" applyFont="1" applyBorder="1" applyAlignment="1">
      <alignment horizontal="center" vertical="center"/>
    </xf>
    <xf numFmtId="166" fontId="28" fillId="0" borderId="38" xfId="0" applyNumberFormat="1"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31" fillId="7" borderId="0" xfId="0" applyFont="1" applyFill="1" applyAlignment="1">
      <alignment horizontal="center" vertical="center"/>
    </xf>
    <xf numFmtId="4" fontId="5" fillId="21"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1"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1"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1"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20" borderId="48" xfId="0" applyFont="1" applyFill="1" applyBorder="1" applyAlignment="1">
      <alignment horizontal="center" vertical="center"/>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32" fillId="28"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9" borderId="49" xfId="0" applyFont="1" applyFill="1" applyBorder="1" applyAlignment="1">
      <alignment horizontal="left" vertical="center"/>
    </xf>
    <xf numFmtId="0" fontId="33" fillId="30"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1" borderId="49" xfId="0" applyNumberFormat="1" applyFont="1" applyFill="1" applyBorder="1" applyAlignment="1">
      <alignment horizontal="right" vertical="center"/>
    </xf>
    <xf numFmtId="0" fontId="33" fillId="33"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6"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3" fillId="4" borderId="3" xfId="0" applyFont="1" applyFill="1" applyBorder="1" applyAlignment="1">
      <alignment horizontal="center" vertical="center"/>
    </xf>
    <xf numFmtId="0" fontId="1" fillId="0" borderId="3" xfId="0" applyFont="1" applyBorder="1"/>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0" fontId="17" fillId="31" borderId="49" xfId="0" applyFont="1" applyFill="1" applyBorder="1" applyAlignment="1">
      <alignment horizontal="right" vertical="center"/>
    </xf>
    <xf numFmtId="0" fontId="35" fillId="32"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0" fillId="0" borderId="2" xfId="0" applyBorder="1" applyAlignment="1">
      <alignment horizontal="center" vertical="center"/>
    </xf>
    <xf numFmtId="0" fontId="37" fillId="0" borderId="2"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963.3365</c:v>
                </c:pt>
                <c:pt idx="1">
                  <c:v>945.35749999999996</c:v>
                </c:pt>
                <c:pt idx="2">
                  <c:v>914.56320000000005</c:v>
                </c:pt>
                <c:pt idx="3">
                  <c:v>911.83540000000005</c:v>
                </c:pt>
                <c:pt idx="4">
                  <c:v>904.19460000000004</c:v>
                </c:pt>
                <c:pt idx="5">
                  <c:v>909.76480000000004</c:v>
                </c:pt>
                <c:pt idx="6">
                  <c:v>902.03800000000001</c:v>
                </c:pt>
                <c:pt idx="7">
                  <c:v>935.92510000000004</c:v>
                </c:pt>
                <c:pt idx="8">
                  <c:v>894.05290000000002</c:v>
                </c:pt>
                <c:pt idx="9">
                  <c:v>915.6164</c:v>
                </c:pt>
                <c:pt idx="10">
                  <c:v>930.98760000000004</c:v>
                </c:pt>
                <c:pt idx="11">
                  <c:v>998.28589999999997</c:v>
                </c:pt>
                <c:pt idx="12">
                  <c:v>1052.8347000000001</c:v>
                </c:pt>
                <c:pt idx="13">
                  <c:v>1025.2818</c:v>
                </c:pt>
                <c:pt idx="14">
                  <c:v>1030.2185999999999</c:v>
                </c:pt>
                <c:pt idx="15">
                  <c:v>1011.4308</c:v>
                </c:pt>
                <c:pt idx="16">
                  <c:v>1065.6742999999999</c:v>
                </c:pt>
                <c:pt idx="17">
                  <c:v>1095.4726000000001</c:v>
                </c:pt>
                <c:pt idx="18">
                  <c:v>1105.7038</c:v>
                </c:pt>
                <c:pt idx="19">
                  <c:v>1174.1319000000001</c:v>
                </c:pt>
                <c:pt idx="20">
                  <c:v>1172.8438000000001</c:v>
                </c:pt>
                <c:pt idx="21">
                  <c:v>1224.2974999999999</c:v>
                </c:pt>
                <c:pt idx="22">
                  <c:v>1248.0328999999999</c:v>
                </c:pt>
                <c:pt idx="23">
                  <c:v>1227.4992</c:v>
                </c:pt>
                <c:pt idx="24">
                  <c:v>1228.8191999999999</c:v>
                </c:pt>
                <c:pt idx="25">
                  <c:v>1230.8676</c:v>
                </c:pt>
                <c:pt idx="26">
                  <c:v>1200.0549000000001</c:v>
                </c:pt>
                <c:pt idx="27">
                  <c:v>1200.9311</c:v>
                </c:pt>
                <c:pt idx="28">
                  <c:v>1252.4285</c:v>
                </c:pt>
                <c:pt idx="29">
                  <c:v>1238.8399999999999</c:v>
                </c:pt>
                <c:pt idx="30">
                  <c:v>1244.1445000000001</c:v>
                </c:pt>
                <c:pt idx="31">
                  <c:v>1212.1538</c:v>
                </c:pt>
                <c:pt idx="32">
                  <c:v>1197.5389</c:v>
                </c:pt>
                <c:pt idx="33">
                  <c:v>1183.3498</c:v>
                </c:pt>
                <c:pt idx="34">
                  <c:v>1165.9776999999999</c:v>
                </c:pt>
                <c:pt idx="35">
                  <c:v>1149.7940000000001</c:v>
                </c:pt>
                <c:pt idx="36">
                  <c:v>1242.0907999999999</c:v>
                </c:pt>
                <c:pt idx="37">
                  <c:v>1267.8078</c:v>
                </c:pt>
                <c:pt idx="38">
                  <c:v>1280.6090999999999</c:v>
                </c:pt>
                <c:pt idx="39">
                  <c:v>1270.1223</c:v>
                </c:pt>
                <c:pt idx="40">
                  <c:v>1245.3683000000001</c:v>
                </c:pt>
                <c:pt idx="41">
                  <c:v>1244.3726999999999</c:v>
                </c:pt>
                <c:pt idx="42">
                  <c:v>1218.3936000000001</c:v>
                </c:pt>
                <c:pt idx="43">
                  <c:v>1176.5744999999999</c:v>
                </c:pt>
                <c:pt idx="44">
                  <c:v>1123.6121000000001</c:v>
                </c:pt>
                <c:pt idx="45">
                  <c:v>1117.8243</c:v>
                </c:pt>
                <c:pt idx="46">
                  <c:v>1076.9236000000001</c:v>
                </c:pt>
                <c:pt idx="47">
                  <c:v>1029.3967</c:v>
                </c:pt>
              </c:numCache>
            </c:numRef>
          </c:val>
          <c:smooth val="0"/>
          <c:extLst>
            <c:ext xmlns:c16="http://schemas.microsoft.com/office/drawing/2014/chart" uri="{C3380CC4-5D6E-409C-BE32-E72D297353CC}">
              <c16:uniqueId val="{00000000-F347-4012-BDAB-F1D1D63261C9}"/>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1798.915</c:v>
                </c:pt>
                <c:pt idx="1">
                  <c:v>1791.6217999999999</c:v>
                </c:pt>
                <c:pt idx="2">
                  <c:v>1774.4459999999999</c:v>
                </c:pt>
                <c:pt idx="3">
                  <c:v>1753.6858999999999</c:v>
                </c:pt>
                <c:pt idx="4">
                  <c:v>1765.2041999999999</c:v>
                </c:pt>
                <c:pt idx="5">
                  <c:v>1749.6411000000001</c:v>
                </c:pt>
                <c:pt idx="6">
                  <c:v>1755.9555</c:v>
                </c:pt>
                <c:pt idx="7">
                  <c:v>1765.7286999999999</c:v>
                </c:pt>
                <c:pt idx="8">
                  <c:v>1783.7648999999999</c:v>
                </c:pt>
                <c:pt idx="9">
                  <c:v>1785.9293</c:v>
                </c:pt>
                <c:pt idx="10">
                  <c:v>1822.5405000000001</c:v>
                </c:pt>
                <c:pt idx="11">
                  <c:v>1816.1018999999999</c:v>
                </c:pt>
                <c:pt idx="12">
                  <c:v>1853.7916</c:v>
                </c:pt>
                <c:pt idx="13">
                  <c:v>1835.3835999999999</c:v>
                </c:pt>
                <c:pt idx="14">
                  <c:v>1808.4955</c:v>
                </c:pt>
                <c:pt idx="15">
                  <c:v>1823.2795000000001</c:v>
                </c:pt>
                <c:pt idx="16">
                  <c:v>1827.7813000000001</c:v>
                </c:pt>
                <c:pt idx="17">
                  <c:v>1836.8362</c:v>
                </c:pt>
                <c:pt idx="18">
                  <c:v>1853.2374</c:v>
                </c:pt>
                <c:pt idx="19">
                  <c:v>1861.5171</c:v>
                </c:pt>
                <c:pt idx="20">
                  <c:v>1877.2692</c:v>
                </c:pt>
                <c:pt idx="21">
                  <c:v>1875.0986</c:v>
                </c:pt>
                <c:pt idx="22">
                  <c:v>1883.8193000000001</c:v>
                </c:pt>
                <c:pt idx="23">
                  <c:v>1850.8581999999999</c:v>
                </c:pt>
                <c:pt idx="24">
                  <c:v>1843.6043999999999</c:v>
                </c:pt>
                <c:pt idx="25">
                  <c:v>1832.9677999999999</c:v>
                </c:pt>
                <c:pt idx="26">
                  <c:v>1840.9549999999999</c:v>
                </c:pt>
                <c:pt idx="27">
                  <c:v>1892.6056000000001</c:v>
                </c:pt>
                <c:pt idx="28">
                  <c:v>1904.8345999999999</c:v>
                </c:pt>
                <c:pt idx="29">
                  <c:v>1907.8133</c:v>
                </c:pt>
                <c:pt idx="30">
                  <c:v>1907.0443</c:v>
                </c:pt>
                <c:pt idx="31">
                  <c:v>1914.9570000000001</c:v>
                </c:pt>
                <c:pt idx="32">
                  <c:v>1946.8475000000001</c:v>
                </c:pt>
                <c:pt idx="33">
                  <c:v>1939.0373999999999</c:v>
                </c:pt>
                <c:pt idx="34">
                  <c:v>1987.3172999999999</c:v>
                </c:pt>
                <c:pt idx="35">
                  <c:v>2020.1543999999999</c:v>
                </c:pt>
                <c:pt idx="36">
                  <c:v>1991.0699</c:v>
                </c:pt>
                <c:pt idx="37">
                  <c:v>1999.7945</c:v>
                </c:pt>
                <c:pt idx="38">
                  <c:v>1991.6206999999999</c:v>
                </c:pt>
                <c:pt idx="39">
                  <c:v>1977.8243</c:v>
                </c:pt>
                <c:pt idx="40">
                  <c:v>1958.7117000000001</c:v>
                </c:pt>
                <c:pt idx="41">
                  <c:v>1985.4951000000001</c:v>
                </c:pt>
                <c:pt idx="42">
                  <c:v>1972.4073000000001</c:v>
                </c:pt>
                <c:pt idx="43">
                  <c:v>1931.3224</c:v>
                </c:pt>
                <c:pt idx="44">
                  <c:v>1917.4928</c:v>
                </c:pt>
                <c:pt idx="45">
                  <c:v>1876.9993999999999</c:v>
                </c:pt>
                <c:pt idx="46">
                  <c:v>1823.4122</c:v>
                </c:pt>
                <c:pt idx="47">
                  <c:v>1808.6255000000001</c:v>
                </c:pt>
              </c:numCache>
            </c:numRef>
          </c:val>
          <c:smooth val="0"/>
          <c:extLst>
            <c:ext xmlns:c16="http://schemas.microsoft.com/office/drawing/2014/chart" uri="{C3380CC4-5D6E-409C-BE32-E72D297353CC}">
              <c16:uniqueId val="{00000001-F347-4012-BDAB-F1D1D63261C9}"/>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3794.7285000000002</c:v>
                </c:pt>
                <c:pt idx="1">
                  <c:v>3705.2606999999998</c:v>
                </c:pt>
                <c:pt idx="2">
                  <c:v>3645.9508000000001</c:v>
                </c:pt>
                <c:pt idx="3">
                  <c:v>3582.1387</c:v>
                </c:pt>
                <c:pt idx="4">
                  <c:v>3496.1212</c:v>
                </c:pt>
                <c:pt idx="5">
                  <c:v>3555.3741</c:v>
                </c:pt>
                <c:pt idx="6">
                  <c:v>3548.7465000000002</c:v>
                </c:pt>
                <c:pt idx="7">
                  <c:v>3514.3861999999999</c:v>
                </c:pt>
                <c:pt idx="8">
                  <c:v>3569.2822000000001</c:v>
                </c:pt>
                <c:pt idx="9">
                  <c:v>3612.5142999999998</c:v>
                </c:pt>
                <c:pt idx="10">
                  <c:v>3715.1318999999999</c:v>
                </c:pt>
                <c:pt idx="11">
                  <c:v>3868.4322000000002</c:v>
                </c:pt>
                <c:pt idx="12">
                  <c:v>3918.2937000000002</c:v>
                </c:pt>
                <c:pt idx="13">
                  <c:v>4014.7145999999998</c:v>
                </c:pt>
                <c:pt idx="14">
                  <c:v>4174.7259000000004</c:v>
                </c:pt>
                <c:pt idx="15">
                  <c:v>4262.9296999999997</c:v>
                </c:pt>
                <c:pt idx="16">
                  <c:v>4411.0843999999997</c:v>
                </c:pt>
                <c:pt idx="17">
                  <c:v>4575.2312000000002</c:v>
                </c:pt>
                <c:pt idx="18">
                  <c:v>4682.5587999999998</c:v>
                </c:pt>
                <c:pt idx="19">
                  <c:v>4702.5910000000003</c:v>
                </c:pt>
                <c:pt idx="20">
                  <c:v>4923.527</c:v>
                </c:pt>
                <c:pt idx="21">
                  <c:v>5006.8438999999998</c:v>
                </c:pt>
                <c:pt idx="22">
                  <c:v>5038.3878000000004</c:v>
                </c:pt>
                <c:pt idx="23">
                  <c:v>5082.0425999999998</c:v>
                </c:pt>
                <c:pt idx="24">
                  <c:v>4993.8364000000001</c:v>
                </c:pt>
                <c:pt idx="25">
                  <c:v>4841.3645999999999</c:v>
                </c:pt>
                <c:pt idx="26">
                  <c:v>4826.5300999999999</c:v>
                </c:pt>
                <c:pt idx="27">
                  <c:v>4999.3633</c:v>
                </c:pt>
                <c:pt idx="28">
                  <c:v>5101.0369000000001</c:v>
                </c:pt>
                <c:pt idx="29">
                  <c:v>4957.9867000000004</c:v>
                </c:pt>
                <c:pt idx="30">
                  <c:v>5076.4512000000004</c:v>
                </c:pt>
                <c:pt idx="31">
                  <c:v>5044.1292000000003</c:v>
                </c:pt>
                <c:pt idx="32">
                  <c:v>5000.1935999999996</c:v>
                </c:pt>
                <c:pt idx="33">
                  <c:v>4907.2128000000002</c:v>
                </c:pt>
                <c:pt idx="34">
                  <c:v>4777.125</c:v>
                </c:pt>
                <c:pt idx="35">
                  <c:v>4739.8316000000004</c:v>
                </c:pt>
                <c:pt idx="36">
                  <c:v>4873.4129999999996</c:v>
                </c:pt>
                <c:pt idx="37">
                  <c:v>4813.54</c:v>
                </c:pt>
                <c:pt idx="38">
                  <c:v>4806.6283000000003</c:v>
                </c:pt>
                <c:pt idx="39">
                  <c:v>4779.2938000000004</c:v>
                </c:pt>
                <c:pt idx="40">
                  <c:v>4731.6406999999999</c:v>
                </c:pt>
                <c:pt idx="41">
                  <c:v>4691.0385999999999</c:v>
                </c:pt>
                <c:pt idx="42">
                  <c:v>4612.1230999999998</c:v>
                </c:pt>
                <c:pt idx="43">
                  <c:v>4599.0389999999998</c:v>
                </c:pt>
                <c:pt idx="44">
                  <c:v>4502.4754000000003</c:v>
                </c:pt>
                <c:pt idx="45">
                  <c:v>4415.5289000000002</c:v>
                </c:pt>
                <c:pt idx="46">
                  <c:v>4241.4447</c:v>
                </c:pt>
                <c:pt idx="47">
                  <c:v>4016.6900999999998</c:v>
                </c:pt>
              </c:numCache>
            </c:numRef>
          </c:val>
          <c:smooth val="0"/>
          <c:extLst>
            <c:ext xmlns:c16="http://schemas.microsoft.com/office/drawing/2014/chart" uri="{C3380CC4-5D6E-409C-BE32-E72D297353CC}">
              <c16:uniqueId val="{00000002-F347-4012-BDAB-F1D1D63261C9}"/>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pt idx="0">
                  <c:v>4.3680000000000003</c:v>
                </c:pt>
                <c:pt idx="1">
                  <c:v>4.117</c:v>
                </c:pt>
                <c:pt idx="2">
                  <c:v>4.2770000000000001</c:v>
                </c:pt>
                <c:pt idx="3">
                  <c:v>4.5279999999999996</c:v>
                </c:pt>
                <c:pt idx="4">
                  <c:v>4.2149999999999999</c:v>
                </c:pt>
                <c:pt idx="5">
                  <c:v>4.0229999999999997</c:v>
                </c:pt>
                <c:pt idx="6">
                  <c:v>3.9750000000000001</c:v>
                </c:pt>
                <c:pt idx="7">
                  <c:v>3.996</c:v>
                </c:pt>
                <c:pt idx="8">
                  <c:v>3.2749999999999999</c:v>
                </c:pt>
                <c:pt idx="9">
                  <c:v>3.7730000000000001</c:v>
                </c:pt>
                <c:pt idx="10">
                  <c:v>3.91</c:v>
                </c:pt>
                <c:pt idx="11">
                  <c:v>4.3940000000000001</c:v>
                </c:pt>
                <c:pt idx="12">
                  <c:v>4.37</c:v>
                </c:pt>
                <c:pt idx="13">
                  <c:v>4.327</c:v>
                </c:pt>
                <c:pt idx="14">
                  <c:v>4.1639999999999997</c:v>
                </c:pt>
                <c:pt idx="15">
                  <c:v>2.7909999999999999</c:v>
                </c:pt>
                <c:pt idx="16">
                  <c:v>2.8250000000000002</c:v>
                </c:pt>
                <c:pt idx="17">
                  <c:v>3.1539999999999999</c:v>
                </c:pt>
                <c:pt idx="18">
                  <c:v>2.8479999999999999</c:v>
                </c:pt>
                <c:pt idx="19">
                  <c:v>3.4550000000000001</c:v>
                </c:pt>
                <c:pt idx="20">
                  <c:v>3.6760000000000002</c:v>
                </c:pt>
                <c:pt idx="21">
                  <c:v>3.4159999999999999</c:v>
                </c:pt>
                <c:pt idx="22">
                  <c:v>3.927</c:v>
                </c:pt>
                <c:pt idx="23">
                  <c:v>3.4660000000000002</c:v>
                </c:pt>
                <c:pt idx="24">
                  <c:v>3.7170000000000001</c:v>
                </c:pt>
                <c:pt idx="25">
                  <c:v>3.6469999999999998</c:v>
                </c:pt>
                <c:pt idx="26">
                  <c:v>4.0250000000000004</c:v>
                </c:pt>
                <c:pt idx="27">
                  <c:v>3.9020000000000001</c:v>
                </c:pt>
                <c:pt idx="28">
                  <c:v>4.1470000000000002</c:v>
                </c:pt>
                <c:pt idx="29">
                  <c:v>4.3860000000000001</c:v>
                </c:pt>
                <c:pt idx="30">
                  <c:v>3.6179999999999999</c:v>
                </c:pt>
                <c:pt idx="31">
                  <c:v>2.7010000000000001</c:v>
                </c:pt>
                <c:pt idx="32">
                  <c:v>2.274</c:v>
                </c:pt>
                <c:pt idx="33">
                  <c:v>2.3570000000000002</c:v>
                </c:pt>
                <c:pt idx="34">
                  <c:v>2.8730000000000002</c:v>
                </c:pt>
                <c:pt idx="35">
                  <c:v>3.8410000000000002</c:v>
                </c:pt>
                <c:pt idx="36">
                  <c:v>4.306</c:v>
                </c:pt>
                <c:pt idx="37">
                  <c:v>4.3879999999999999</c:v>
                </c:pt>
                <c:pt idx="38">
                  <c:v>4.3659999999999997</c:v>
                </c:pt>
                <c:pt idx="39">
                  <c:v>3.339</c:v>
                </c:pt>
                <c:pt idx="40">
                  <c:v>3.12</c:v>
                </c:pt>
                <c:pt idx="41">
                  <c:v>2.9249999999999998</c:v>
                </c:pt>
                <c:pt idx="42">
                  <c:v>3.2160000000000002</c:v>
                </c:pt>
                <c:pt idx="43">
                  <c:v>3.3239999999999998</c:v>
                </c:pt>
                <c:pt idx="44">
                  <c:v>3.5409999999999999</c:v>
                </c:pt>
                <c:pt idx="45">
                  <c:v>3.4209999999999998</c:v>
                </c:pt>
                <c:pt idx="46">
                  <c:v>4.1219999999999999</c:v>
                </c:pt>
                <c:pt idx="47">
                  <c:v>4.0250000000000004</c:v>
                </c:pt>
              </c:numCache>
            </c:numRef>
          </c:val>
          <c:smooth val="0"/>
          <c:extLst>
            <c:ext xmlns:c16="http://schemas.microsoft.com/office/drawing/2014/chart" uri="{C3380CC4-5D6E-409C-BE32-E72D297353CC}">
              <c16:uniqueId val="{00000000-5145-4407-809C-2221EB2BC022}"/>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5145-4407-809C-2221EB2BC022}"/>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11.383900000000001</c:v>
                </c:pt>
                <c:pt idx="1">
                  <c:v>11.879899999999999</c:v>
                </c:pt>
                <c:pt idx="2">
                  <c:v>11.7448</c:v>
                </c:pt>
                <c:pt idx="3">
                  <c:v>11.7738</c:v>
                </c:pt>
                <c:pt idx="4">
                  <c:v>12.133699999999999</c:v>
                </c:pt>
                <c:pt idx="5">
                  <c:v>13.0367</c:v>
                </c:pt>
                <c:pt idx="6">
                  <c:v>15.979200000000001</c:v>
                </c:pt>
                <c:pt idx="7">
                  <c:v>16.003499999999999</c:v>
                </c:pt>
                <c:pt idx="8">
                  <c:v>16.0246</c:v>
                </c:pt>
                <c:pt idx="9">
                  <c:v>16.662299999999998</c:v>
                </c:pt>
                <c:pt idx="10">
                  <c:v>16.310500000000001</c:v>
                </c:pt>
                <c:pt idx="11">
                  <c:v>16.415800000000001</c:v>
                </c:pt>
                <c:pt idx="12">
                  <c:v>16.445599999999999</c:v>
                </c:pt>
                <c:pt idx="13">
                  <c:v>12.6225</c:v>
                </c:pt>
                <c:pt idx="14">
                  <c:v>9.9972999999999992</c:v>
                </c:pt>
                <c:pt idx="15">
                  <c:v>10.175800000000001</c:v>
                </c:pt>
                <c:pt idx="16">
                  <c:v>10.4674</c:v>
                </c:pt>
                <c:pt idx="17">
                  <c:v>10.0519</c:v>
                </c:pt>
                <c:pt idx="18">
                  <c:v>13.408099999999999</c:v>
                </c:pt>
                <c:pt idx="19">
                  <c:v>14.7462</c:v>
                </c:pt>
                <c:pt idx="20">
                  <c:v>15.190899999999999</c:v>
                </c:pt>
                <c:pt idx="21">
                  <c:v>12.8474</c:v>
                </c:pt>
                <c:pt idx="22">
                  <c:v>9.4838000000000005</c:v>
                </c:pt>
                <c:pt idx="23">
                  <c:v>14.6591</c:v>
                </c:pt>
                <c:pt idx="24">
                  <c:v>10.841900000000001</c:v>
                </c:pt>
                <c:pt idx="25">
                  <c:v>10.8489</c:v>
                </c:pt>
                <c:pt idx="26">
                  <c:v>10.8742</c:v>
                </c:pt>
                <c:pt idx="27">
                  <c:v>10.905200000000001</c:v>
                </c:pt>
                <c:pt idx="28">
                  <c:v>11.012600000000001</c:v>
                </c:pt>
                <c:pt idx="29">
                  <c:v>11.2887</c:v>
                </c:pt>
                <c:pt idx="30">
                  <c:v>11.084099999999999</c:v>
                </c:pt>
                <c:pt idx="31">
                  <c:v>11.021599999999999</c:v>
                </c:pt>
                <c:pt idx="32">
                  <c:v>10.973000000000001</c:v>
                </c:pt>
                <c:pt idx="33">
                  <c:v>10.863300000000001</c:v>
                </c:pt>
                <c:pt idx="34">
                  <c:v>9.9318000000000008</c:v>
                </c:pt>
                <c:pt idx="35">
                  <c:v>10.804399999999999</c:v>
                </c:pt>
                <c:pt idx="36">
                  <c:v>11.231299999999999</c:v>
                </c:pt>
                <c:pt idx="37">
                  <c:v>10.924099999999999</c:v>
                </c:pt>
                <c:pt idx="38">
                  <c:v>10.4297</c:v>
                </c:pt>
                <c:pt idx="39">
                  <c:v>10.6219</c:v>
                </c:pt>
                <c:pt idx="40">
                  <c:v>10.939399999999999</c:v>
                </c:pt>
                <c:pt idx="41">
                  <c:v>11.2943</c:v>
                </c:pt>
                <c:pt idx="42">
                  <c:v>12.2925</c:v>
                </c:pt>
                <c:pt idx="43">
                  <c:v>12.6251</c:v>
                </c:pt>
                <c:pt idx="44">
                  <c:v>14.6065</c:v>
                </c:pt>
                <c:pt idx="45">
                  <c:v>17.4695</c:v>
                </c:pt>
                <c:pt idx="46">
                  <c:v>20.490500000000001</c:v>
                </c:pt>
                <c:pt idx="47">
                  <c:v>22.005299999999998</c:v>
                </c:pt>
              </c:numCache>
            </c:numRef>
          </c:val>
          <c:smooth val="0"/>
          <c:extLst>
            <c:ext xmlns:c16="http://schemas.microsoft.com/office/drawing/2014/chart" uri="{C3380CC4-5D6E-409C-BE32-E72D297353CC}">
              <c16:uniqueId val="{00000002-5145-4407-809C-2221EB2BC022}"/>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12.718999999999999</c:v>
                </c:pt>
                <c:pt idx="1">
                  <c:v>13.052</c:v>
                </c:pt>
                <c:pt idx="2">
                  <c:v>13.007999999999999</c:v>
                </c:pt>
                <c:pt idx="3">
                  <c:v>13.065</c:v>
                </c:pt>
                <c:pt idx="4">
                  <c:v>13.345000000000001</c:v>
                </c:pt>
                <c:pt idx="5">
                  <c:v>13.263</c:v>
                </c:pt>
                <c:pt idx="6">
                  <c:v>13.236000000000001</c:v>
                </c:pt>
                <c:pt idx="7">
                  <c:v>13.497</c:v>
                </c:pt>
                <c:pt idx="8">
                  <c:v>13.127000000000001</c:v>
                </c:pt>
                <c:pt idx="9">
                  <c:v>12.7</c:v>
                </c:pt>
                <c:pt idx="10">
                  <c:v>11.193</c:v>
                </c:pt>
                <c:pt idx="11">
                  <c:v>9.9760000000000009</c:v>
                </c:pt>
                <c:pt idx="12">
                  <c:v>9.3729999999999993</c:v>
                </c:pt>
                <c:pt idx="13">
                  <c:v>7.3129999999999997</c:v>
                </c:pt>
                <c:pt idx="14">
                  <c:v>7.9729999999999999</c:v>
                </c:pt>
                <c:pt idx="15">
                  <c:v>9.0280000000000005</c:v>
                </c:pt>
                <c:pt idx="16">
                  <c:v>10.833</c:v>
                </c:pt>
                <c:pt idx="17">
                  <c:v>12.180999999999999</c:v>
                </c:pt>
                <c:pt idx="18">
                  <c:v>12.494</c:v>
                </c:pt>
                <c:pt idx="19">
                  <c:v>13</c:v>
                </c:pt>
                <c:pt idx="20">
                  <c:v>13.032999999999999</c:v>
                </c:pt>
                <c:pt idx="21">
                  <c:v>12.574999999999999</c:v>
                </c:pt>
                <c:pt idx="22">
                  <c:v>12.753</c:v>
                </c:pt>
                <c:pt idx="23">
                  <c:v>12.083</c:v>
                </c:pt>
                <c:pt idx="24">
                  <c:v>11.132</c:v>
                </c:pt>
                <c:pt idx="25">
                  <c:v>12.124000000000001</c:v>
                </c:pt>
                <c:pt idx="26">
                  <c:v>13.472</c:v>
                </c:pt>
                <c:pt idx="27">
                  <c:v>13.673</c:v>
                </c:pt>
                <c:pt idx="28">
                  <c:v>13.566000000000001</c:v>
                </c:pt>
                <c:pt idx="29">
                  <c:v>12.875</c:v>
                </c:pt>
                <c:pt idx="30">
                  <c:v>13.182</c:v>
                </c:pt>
                <c:pt idx="31">
                  <c:v>12.656000000000001</c:v>
                </c:pt>
                <c:pt idx="32">
                  <c:v>12.65</c:v>
                </c:pt>
                <c:pt idx="33">
                  <c:v>11.875</c:v>
                </c:pt>
                <c:pt idx="34">
                  <c:v>10.791</c:v>
                </c:pt>
                <c:pt idx="35">
                  <c:v>10.569000000000001</c:v>
                </c:pt>
                <c:pt idx="36">
                  <c:v>9.952</c:v>
                </c:pt>
                <c:pt idx="37">
                  <c:v>9.6519999999999992</c:v>
                </c:pt>
                <c:pt idx="38">
                  <c:v>10.677</c:v>
                </c:pt>
                <c:pt idx="39">
                  <c:v>12.016</c:v>
                </c:pt>
                <c:pt idx="40">
                  <c:v>12.819000000000001</c:v>
                </c:pt>
                <c:pt idx="41">
                  <c:v>12.558999999999999</c:v>
                </c:pt>
                <c:pt idx="42">
                  <c:v>12.765000000000001</c:v>
                </c:pt>
                <c:pt idx="43">
                  <c:v>12.696999999999999</c:v>
                </c:pt>
                <c:pt idx="44">
                  <c:v>12.007</c:v>
                </c:pt>
                <c:pt idx="45">
                  <c:v>13.224</c:v>
                </c:pt>
                <c:pt idx="46">
                  <c:v>12.722</c:v>
                </c:pt>
                <c:pt idx="47">
                  <c:v>13.349</c:v>
                </c:pt>
              </c:numCache>
            </c:numRef>
          </c:val>
          <c:smooth val="0"/>
          <c:extLst>
            <c:ext xmlns:c16="http://schemas.microsoft.com/office/drawing/2014/chart" uri="{C3380CC4-5D6E-409C-BE32-E72D297353CC}">
              <c16:uniqueId val="{00000003-5145-4407-809C-2221EB2BC022}"/>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5145-4407-809C-2221EB2BC022}"/>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pt idx="0">
                  <c:v>4.2190000000000003</c:v>
                </c:pt>
                <c:pt idx="1">
                  <c:v>4.226</c:v>
                </c:pt>
                <c:pt idx="2">
                  <c:v>4.1760000000000002</c:v>
                </c:pt>
                <c:pt idx="3">
                  <c:v>4.1539999999999999</c:v>
                </c:pt>
                <c:pt idx="4">
                  <c:v>4.21</c:v>
                </c:pt>
                <c:pt idx="5">
                  <c:v>4.133</c:v>
                </c:pt>
                <c:pt idx="6">
                  <c:v>4.1399999999999997</c:v>
                </c:pt>
                <c:pt idx="7">
                  <c:v>4.0599999999999996</c:v>
                </c:pt>
                <c:pt idx="8">
                  <c:v>4.0339999999999998</c:v>
                </c:pt>
                <c:pt idx="9">
                  <c:v>4.1120000000000001</c:v>
                </c:pt>
                <c:pt idx="10">
                  <c:v>4.0869999999999997</c:v>
                </c:pt>
                <c:pt idx="11">
                  <c:v>4.181</c:v>
                </c:pt>
                <c:pt idx="12">
                  <c:v>4.149</c:v>
                </c:pt>
                <c:pt idx="13">
                  <c:v>4.2039999999999997</c:v>
                </c:pt>
                <c:pt idx="14">
                  <c:v>4.218</c:v>
                </c:pt>
                <c:pt idx="15">
                  <c:v>4.226</c:v>
                </c:pt>
                <c:pt idx="16">
                  <c:v>4.3159999999999998</c:v>
                </c:pt>
                <c:pt idx="17">
                  <c:v>4.2839999999999998</c:v>
                </c:pt>
                <c:pt idx="18">
                  <c:v>4.2640000000000002</c:v>
                </c:pt>
                <c:pt idx="19">
                  <c:v>4.2930000000000001</c:v>
                </c:pt>
                <c:pt idx="20">
                  <c:v>4.2759999999999998</c:v>
                </c:pt>
                <c:pt idx="21">
                  <c:v>4.2709999999999999</c:v>
                </c:pt>
                <c:pt idx="22">
                  <c:v>4.0789999999999997</c:v>
                </c:pt>
                <c:pt idx="23">
                  <c:v>4.2190000000000003</c:v>
                </c:pt>
                <c:pt idx="24">
                  <c:v>4.2</c:v>
                </c:pt>
                <c:pt idx="25">
                  <c:v>4.298</c:v>
                </c:pt>
                <c:pt idx="26">
                  <c:v>4.3380000000000001</c:v>
                </c:pt>
                <c:pt idx="27">
                  <c:v>4.2910000000000004</c:v>
                </c:pt>
                <c:pt idx="28">
                  <c:v>4.3239999999999998</c:v>
                </c:pt>
                <c:pt idx="29">
                  <c:v>4.2519999999999998</c:v>
                </c:pt>
                <c:pt idx="30">
                  <c:v>4.25</c:v>
                </c:pt>
                <c:pt idx="31">
                  <c:v>4.1849999999999996</c:v>
                </c:pt>
                <c:pt idx="32">
                  <c:v>4.1379999999999999</c:v>
                </c:pt>
                <c:pt idx="33">
                  <c:v>2.2959999999999998</c:v>
                </c:pt>
                <c:pt idx="34">
                  <c:v>1.254</c:v>
                </c:pt>
                <c:pt idx="35">
                  <c:v>1.1930000000000001</c:v>
                </c:pt>
                <c:pt idx="36">
                  <c:v>1.2749999999999999</c:v>
                </c:pt>
                <c:pt idx="37">
                  <c:v>1.1890000000000001</c:v>
                </c:pt>
                <c:pt idx="38">
                  <c:v>1.1759999999999999</c:v>
                </c:pt>
                <c:pt idx="39">
                  <c:v>1.173</c:v>
                </c:pt>
                <c:pt idx="40">
                  <c:v>1.232</c:v>
                </c:pt>
                <c:pt idx="41">
                  <c:v>2.883</c:v>
                </c:pt>
                <c:pt idx="42">
                  <c:v>3.8940000000000001</c:v>
                </c:pt>
                <c:pt idx="43">
                  <c:v>3.8849999999999998</c:v>
                </c:pt>
                <c:pt idx="44">
                  <c:v>3.9470000000000001</c:v>
                </c:pt>
                <c:pt idx="45">
                  <c:v>3.9670000000000001</c:v>
                </c:pt>
                <c:pt idx="46">
                  <c:v>4.0540000000000003</c:v>
                </c:pt>
                <c:pt idx="47">
                  <c:v>0</c:v>
                </c:pt>
              </c:numCache>
            </c:numRef>
          </c:val>
          <c:smooth val="0"/>
          <c:extLst>
            <c:ext xmlns:c16="http://schemas.microsoft.com/office/drawing/2014/chart" uri="{C3380CC4-5D6E-409C-BE32-E72D297353CC}">
              <c16:uniqueId val="{00000005-5145-4407-809C-2221EB2BC022}"/>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5145-4407-809C-2221EB2BC022}"/>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5145-4407-809C-2221EB2BC022}"/>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22.220500000000001</c:v>
                </c:pt>
                <c:pt idx="1">
                  <c:v>22.2151</c:v>
                </c:pt>
                <c:pt idx="2">
                  <c:v>21.956600000000002</c:v>
                </c:pt>
                <c:pt idx="3">
                  <c:v>22.119900000000001</c:v>
                </c:pt>
                <c:pt idx="4">
                  <c:v>21.798100000000002</c:v>
                </c:pt>
                <c:pt idx="5">
                  <c:v>21.588999999999999</c:v>
                </c:pt>
                <c:pt idx="6">
                  <c:v>21.839400000000001</c:v>
                </c:pt>
                <c:pt idx="7">
                  <c:v>21.4986</c:v>
                </c:pt>
                <c:pt idx="8">
                  <c:v>21.636099999999999</c:v>
                </c:pt>
                <c:pt idx="9">
                  <c:v>21.484200000000001</c:v>
                </c:pt>
                <c:pt idx="10">
                  <c:v>21.578399999999998</c:v>
                </c:pt>
                <c:pt idx="11">
                  <c:v>20.9861</c:v>
                </c:pt>
                <c:pt idx="12">
                  <c:v>20.8551</c:v>
                </c:pt>
                <c:pt idx="13">
                  <c:v>20.4664</c:v>
                </c:pt>
                <c:pt idx="14">
                  <c:v>20.095800000000001</c:v>
                </c:pt>
                <c:pt idx="15">
                  <c:v>19.773199999999999</c:v>
                </c:pt>
                <c:pt idx="16">
                  <c:v>20.965599999999998</c:v>
                </c:pt>
                <c:pt idx="17">
                  <c:v>20.488700000000001</c:v>
                </c:pt>
                <c:pt idx="18">
                  <c:v>20.543800000000001</c:v>
                </c:pt>
                <c:pt idx="19">
                  <c:v>20.409800000000001</c:v>
                </c:pt>
                <c:pt idx="20">
                  <c:v>19.1372</c:v>
                </c:pt>
                <c:pt idx="21">
                  <c:v>20.153099999999998</c:v>
                </c:pt>
                <c:pt idx="22">
                  <c:v>21.729600000000001</c:v>
                </c:pt>
                <c:pt idx="23">
                  <c:v>22.108499999999999</c:v>
                </c:pt>
                <c:pt idx="24">
                  <c:v>21.877099999999999</c:v>
                </c:pt>
                <c:pt idx="25">
                  <c:v>21.889800000000001</c:v>
                </c:pt>
                <c:pt idx="26">
                  <c:v>21.963100000000001</c:v>
                </c:pt>
                <c:pt idx="27">
                  <c:v>21.535599999999999</c:v>
                </c:pt>
                <c:pt idx="28">
                  <c:v>21.5657</c:v>
                </c:pt>
                <c:pt idx="29">
                  <c:v>21.299499999999998</c:v>
                </c:pt>
                <c:pt idx="30">
                  <c:v>21.291599999999999</c:v>
                </c:pt>
                <c:pt idx="31">
                  <c:v>20.9194</c:v>
                </c:pt>
                <c:pt idx="32">
                  <c:v>20.938700000000001</c:v>
                </c:pt>
                <c:pt idx="33">
                  <c:v>21.1022</c:v>
                </c:pt>
                <c:pt idx="34">
                  <c:v>22.402999999999999</c:v>
                </c:pt>
                <c:pt idx="35">
                  <c:v>21.6432</c:v>
                </c:pt>
                <c:pt idx="36">
                  <c:v>18.653300000000002</c:v>
                </c:pt>
                <c:pt idx="37">
                  <c:v>18.540199999999999</c:v>
                </c:pt>
                <c:pt idx="38">
                  <c:v>18.391200000000001</c:v>
                </c:pt>
                <c:pt idx="39">
                  <c:v>22.146100000000001</c:v>
                </c:pt>
                <c:pt idx="40">
                  <c:v>22.3718</c:v>
                </c:pt>
                <c:pt idx="41">
                  <c:v>22.0108</c:v>
                </c:pt>
                <c:pt idx="42">
                  <c:v>21.967700000000001</c:v>
                </c:pt>
                <c:pt idx="43">
                  <c:v>22.117100000000001</c:v>
                </c:pt>
                <c:pt idx="44">
                  <c:v>21.921700000000001</c:v>
                </c:pt>
                <c:pt idx="45">
                  <c:v>21.888500000000001</c:v>
                </c:pt>
                <c:pt idx="46">
                  <c:v>22.068899999999999</c:v>
                </c:pt>
                <c:pt idx="47">
                  <c:v>20.710699999999999</c:v>
                </c:pt>
              </c:numCache>
            </c:numRef>
          </c:val>
          <c:smooth val="0"/>
          <c:extLst>
            <c:ext xmlns:c16="http://schemas.microsoft.com/office/drawing/2014/chart" uri="{C3380CC4-5D6E-409C-BE32-E72D297353CC}">
              <c16:uniqueId val="{00000008-5145-4407-809C-2221EB2BC022}"/>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27.299499999999998</c:v>
                </c:pt>
                <c:pt idx="1">
                  <c:v>27.3505</c:v>
                </c:pt>
                <c:pt idx="2">
                  <c:v>27.335899999999999</c:v>
                </c:pt>
                <c:pt idx="3">
                  <c:v>26.972100000000001</c:v>
                </c:pt>
                <c:pt idx="4">
                  <c:v>26.834099999999999</c:v>
                </c:pt>
                <c:pt idx="5">
                  <c:v>26.315000000000001</c:v>
                </c:pt>
                <c:pt idx="6">
                  <c:v>26.452300000000001</c:v>
                </c:pt>
                <c:pt idx="7">
                  <c:v>27.048100000000002</c:v>
                </c:pt>
                <c:pt idx="8">
                  <c:v>27.1417</c:v>
                </c:pt>
                <c:pt idx="9">
                  <c:v>27.2209</c:v>
                </c:pt>
                <c:pt idx="10">
                  <c:v>26.9848</c:v>
                </c:pt>
                <c:pt idx="11">
                  <c:v>27.541399999999999</c:v>
                </c:pt>
                <c:pt idx="12">
                  <c:v>27.690799999999999</c:v>
                </c:pt>
                <c:pt idx="13">
                  <c:v>28.0519</c:v>
                </c:pt>
                <c:pt idx="14">
                  <c:v>27.322700000000001</c:v>
                </c:pt>
                <c:pt idx="15">
                  <c:v>26.6022</c:v>
                </c:pt>
                <c:pt idx="16">
                  <c:v>26.739000000000001</c:v>
                </c:pt>
                <c:pt idx="17">
                  <c:v>27.038499999999999</c:v>
                </c:pt>
                <c:pt idx="18">
                  <c:v>27.3139</c:v>
                </c:pt>
                <c:pt idx="19">
                  <c:v>27.394500000000001</c:v>
                </c:pt>
                <c:pt idx="20">
                  <c:v>26.488499999999998</c:v>
                </c:pt>
                <c:pt idx="21">
                  <c:v>26.4072</c:v>
                </c:pt>
                <c:pt idx="22">
                  <c:v>26.840299999999999</c:v>
                </c:pt>
                <c:pt idx="23">
                  <c:v>27.184100000000001</c:v>
                </c:pt>
                <c:pt idx="24">
                  <c:v>26.942799999999998</c:v>
                </c:pt>
                <c:pt idx="25">
                  <c:v>26.921299999999999</c:v>
                </c:pt>
                <c:pt idx="26">
                  <c:v>27.1995</c:v>
                </c:pt>
                <c:pt idx="27">
                  <c:v>26.793900000000001</c:v>
                </c:pt>
                <c:pt idx="28">
                  <c:v>27.186800000000002</c:v>
                </c:pt>
                <c:pt idx="29">
                  <c:v>26.937200000000001</c:v>
                </c:pt>
                <c:pt idx="30">
                  <c:v>26.982500000000002</c:v>
                </c:pt>
                <c:pt idx="31">
                  <c:v>27.273499999999999</c:v>
                </c:pt>
                <c:pt idx="32">
                  <c:v>27.659099999999999</c:v>
                </c:pt>
                <c:pt idx="33">
                  <c:v>27.6751</c:v>
                </c:pt>
                <c:pt idx="34">
                  <c:v>27.8262</c:v>
                </c:pt>
                <c:pt idx="35">
                  <c:v>28.7163</c:v>
                </c:pt>
                <c:pt idx="36">
                  <c:v>28.759499999999999</c:v>
                </c:pt>
                <c:pt idx="37">
                  <c:v>26.7803</c:v>
                </c:pt>
                <c:pt idx="38">
                  <c:v>26.593699999999998</c:v>
                </c:pt>
                <c:pt idx="39">
                  <c:v>26.801600000000001</c:v>
                </c:pt>
                <c:pt idx="40">
                  <c:v>25.856400000000001</c:v>
                </c:pt>
                <c:pt idx="41">
                  <c:v>29.208100000000002</c:v>
                </c:pt>
                <c:pt idx="42">
                  <c:v>29.399799999999999</c:v>
                </c:pt>
                <c:pt idx="43">
                  <c:v>28.903199999999998</c:v>
                </c:pt>
                <c:pt idx="44">
                  <c:v>28.364100000000001</c:v>
                </c:pt>
                <c:pt idx="45">
                  <c:v>27.596499999999999</c:v>
                </c:pt>
                <c:pt idx="46">
                  <c:v>27.749300000000002</c:v>
                </c:pt>
                <c:pt idx="47">
                  <c:v>27.502300000000002</c:v>
                </c:pt>
              </c:numCache>
            </c:numRef>
          </c:val>
          <c:smooth val="0"/>
          <c:extLst>
            <c:ext xmlns:c16="http://schemas.microsoft.com/office/drawing/2014/chart" uri="{C3380CC4-5D6E-409C-BE32-E72D297353CC}">
              <c16:uniqueId val="{00000009-5145-4407-809C-2221EB2BC022}"/>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14.8285</c:v>
                </c:pt>
                <c:pt idx="1">
                  <c:v>14.7117</c:v>
                </c:pt>
                <c:pt idx="2">
                  <c:v>14.6165</c:v>
                </c:pt>
                <c:pt idx="3">
                  <c:v>14.8507</c:v>
                </c:pt>
                <c:pt idx="4">
                  <c:v>14.8512</c:v>
                </c:pt>
                <c:pt idx="5">
                  <c:v>14.6107</c:v>
                </c:pt>
                <c:pt idx="6">
                  <c:v>14.597799999999999</c:v>
                </c:pt>
                <c:pt idx="7">
                  <c:v>14.588699999999999</c:v>
                </c:pt>
                <c:pt idx="8">
                  <c:v>15.340400000000001</c:v>
                </c:pt>
                <c:pt idx="9">
                  <c:v>15.529500000000001</c:v>
                </c:pt>
                <c:pt idx="10">
                  <c:v>15.629899999999999</c:v>
                </c:pt>
                <c:pt idx="11">
                  <c:v>14.5456</c:v>
                </c:pt>
                <c:pt idx="12">
                  <c:v>13.809200000000001</c:v>
                </c:pt>
                <c:pt idx="13">
                  <c:v>11.5205</c:v>
                </c:pt>
                <c:pt idx="14">
                  <c:v>11.2957</c:v>
                </c:pt>
                <c:pt idx="15">
                  <c:v>11.521800000000001</c:v>
                </c:pt>
                <c:pt idx="16">
                  <c:v>11.438000000000001</c:v>
                </c:pt>
                <c:pt idx="17">
                  <c:v>10.5603</c:v>
                </c:pt>
                <c:pt idx="18">
                  <c:v>10.613300000000001</c:v>
                </c:pt>
                <c:pt idx="19">
                  <c:v>9.7043999999999997</c:v>
                </c:pt>
                <c:pt idx="20">
                  <c:v>10.3813</c:v>
                </c:pt>
                <c:pt idx="21">
                  <c:v>10.1509</c:v>
                </c:pt>
                <c:pt idx="22">
                  <c:v>9.7904999999999998</c:v>
                </c:pt>
                <c:pt idx="23">
                  <c:v>10.258699999999999</c:v>
                </c:pt>
                <c:pt idx="24">
                  <c:v>12.0235</c:v>
                </c:pt>
                <c:pt idx="25">
                  <c:v>14.3894</c:v>
                </c:pt>
                <c:pt idx="26">
                  <c:v>14.3931</c:v>
                </c:pt>
                <c:pt idx="27">
                  <c:v>15.085100000000001</c:v>
                </c:pt>
                <c:pt idx="28">
                  <c:v>15.4703</c:v>
                </c:pt>
                <c:pt idx="29">
                  <c:v>15.2597</c:v>
                </c:pt>
                <c:pt idx="30">
                  <c:v>15.7826</c:v>
                </c:pt>
                <c:pt idx="31">
                  <c:v>15.481299999999999</c:v>
                </c:pt>
                <c:pt idx="32">
                  <c:v>15.0825</c:v>
                </c:pt>
                <c:pt idx="33">
                  <c:v>15.048299999999999</c:v>
                </c:pt>
                <c:pt idx="34">
                  <c:v>15.956200000000001</c:v>
                </c:pt>
                <c:pt idx="35">
                  <c:v>16.6113</c:v>
                </c:pt>
                <c:pt idx="36">
                  <c:v>16.031099999999999</c:v>
                </c:pt>
                <c:pt idx="37">
                  <c:v>15.6021</c:v>
                </c:pt>
                <c:pt idx="38">
                  <c:v>15.0017</c:v>
                </c:pt>
                <c:pt idx="39">
                  <c:v>11.9222</c:v>
                </c:pt>
                <c:pt idx="40">
                  <c:v>12.052099999999999</c:v>
                </c:pt>
                <c:pt idx="41">
                  <c:v>11.9551</c:v>
                </c:pt>
                <c:pt idx="42">
                  <c:v>11.5558</c:v>
                </c:pt>
                <c:pt idx="43">
                  <c:v>11.7277</c:v>
                </c:pt>
                <c:pt idx="44">
                  <c:v>11.7599</c:v>
                </c:pt>
                <c:pt idx="45">
                  <c:v>11.8188</c:v>
                </c:pt>
                <c:pt idx="46">
                  <c:v>12.7376</c:v>
                </c:pt>
                <c:pt idx="47">
                  <c:v>14.973000000000001</c:v>
                </c:pt>
              </c:numCache>
            </c:numRef>
          </c:val>
          <c:smooth val="0"/>
          <c:extLst>
            <c:ext xmlns:c16="http://schemas.microsoft.com/office/drawing/2014/chart" uri="{C3380CC4-5D6E-409C-BE32-E72D297353CC}">
              <c16:uniqueId val="{0000000A-5145-4407-809C-2221EB2BC022}"/>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14.65</c:v>
                </c:pt>
                <c:pt idx="1">
                  <c:v>14.59</c:v>
                </c:pt>
                <c:pt idx="2">
                  <c:v>14.81</c:v>
                </c:pt>
                <c:pt idx="3">
                  <c:v>14.51</c:v>
                </c:pt>
                <c:pt idx="4">
                  <c:v>14.89</c:v>
                </c:pt>
                <c:pt idx="5">
                  <c:v>14.7</c:v>
                </c:pt>
                <c:pt idx="6">
                  <c:v>14.46</c:v>
                </c:pt>
                <c:pt idx="7">
                  <c:v>14.35</c:v>
                </c:pt>
                <c:pt idx="8">
                  <c:v>14.36</c:v>
                </c:pt>
                <c:pt idx="9">
                  <c:v>14.4</c:v>
                </c:pt>
                <c:pt idx="10">
                  <c:v>14.13</c:v>
                </c:pt>
                <c:pt idx="11">
                  <c:v>13.98</c:v>
                </c:pt>
                <c:pt idx="12">
                  <c:v>13.39</c:v>
                </c:pt>
                <c:pt idx="13">
                  <c:v>13.85</c:v>
                </c:pt>
                <c:pt idx="14">
                  <c:v>13.85</c:v>
                </c:pt>
                <c:pt idx="15">
                  <c:v>13.99</c:v>
                </c:pt>
                <c:pt idx="16">
                  <c:v>14.38</c:v>
                </c:pt>
                <c:pt idx="17">
                  <c:v>14.86</c:v>
                </c:pt>
                <c:pt idx="18">
                  <c:v>14.76</c:v>
                </c:pt>
                <c:pt idx="19">
                  <c:v>14.7</c:v>
                </c:pt>
                <c:pt idx="20">
                  <c:v>14.72</c:v>
                </c:pt>
                <c:pt idx="21">
                  <c:v>14.82</c:v>
                </c:pt>
                <c:pt idx="22">
                  <c:v>14.7</c:v>
                </c:pt>
                <c:pt idx="23">
                  <c:v>14.41</c:v>
                </c:pt>
                <c:pt idx="24">
                  <c:v>14.48</c:v>
                </c:pt>
                <c:pt idx="25">
                  <c:v>14.44</c:v>
                </c:pt>
                <c:pt idx="26">
                  <c:v>14.04</c:v>
                </c:pt>
                <c:pt idx="27">
                  <c:v>14.05</c:v>
                </c:pt>
                <c:pt idx="28">
                  <c:v>13.7</c:v>
                </c:pt>
                <c:pt idx="29">
                  <c:v>13.78</c:v>
                </c:pt>
                <c:pt idx="30">
                  <c:v>13.78</c:v>
                </c:pt>
                <c:pt idx="31">
                  <c:v>14.03</c:v>
                </c:pt>
                <c:pt idx="32">
                  <c:v>14.06</c:v>
                </c:pt>
                <c:pt idx="33">
                  <c:v>14.65</c:v>
                </c:pt>
                <c:pt idx="34">
                  <c:v>14.59</c:v>
                </c:pt>
                <c:pt idx="35">
                  <c:v>14.81</c:v>
                </c:pt>
                <c:pt idx="36">
                  <c:v>14.51</c:v>
                </c:pt>
                <c:pt idx="37">
                  <c:v>14.89</c:v>
                </c:pt>
                <c:pt idx="38">
                  <c:v>14.7</c:v>
                </c:pt>
                <c:pt idx="39">
                  <c:v>14.46</c:v>
                </c:pt>
                <c:pt idx="40">
                  <c:v>14.35</c:v>
                </c:pt>
                <c:pt idx="41">
                  <c:v>14.36</c:v>
                </c:pt>
                <c:pt idx="42">
                  <c:v>14.4</c:v>
                </c:pt>
                <c:pt idx="43">
                  <c:v>14.13</c:v>
                </c:pt>
                <c:pt idx="44">
                  <c:v>13.98</c:v>
                </c:pt>
                <c:pt idx="45">
                  <c:v>14.28</c:v>
                </c:pt>
                <c:pt idx="46">
                  <c:v>14.63</c:v>
                </c:pt>
                <c:pt idx="47">
                  <c:v>14.78</c:v>
                </c:pt>
              </c:numCache>
            </c:numRef>
          </c:val>
          <c:smooth val="0"/>
          <c:extLst>
            <c:ext xmlns:c16="http://schemas.microsoft.com/office/drawing/2014/chart" uri="{C3380CC4-5D6E-409C-BE32-E72D297353CC}">
              <c16:uniqueId val="{0000000B-5145-4407-809C-2221EB2BC022}"/>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30.97</c:v>
                </c:pt>
                <c:pt idx="1">
                  <c:v>31.268000000000001</c:v>
                </c:pt>
                <c:pt idx="2">
                  <c:v>31.393999999999998</c:v>
                </c:pt>
                <c:pt idx="3">
                  <c:v>31.268000000000001</c:v>
                </c:pt>
                <c:pt idx="4">
                  <c:v>31.126000000000001</c:v>
                </c:pt>
                <c:pt idx="5">
                  <c:v>31.33</c:v>
                </c:pt>
                <c:pt idx="6">
                  <c:v>31.692</c:v>
                </c:pt>
                <c:pt idx="7">
                  <c:v>31.542000000000002</c:v>
                </c:pt>
                <c:pt idx="8">
                  <c:v>32.25</c:v>
                </c:pt>
                <c:pt idx="9">
                  <c:v>32.130000000000003</c:v>
                </c:pt>
                <c:pt idx="10">
                  <c:v>32.116</c:v>
                </c:pt>
                <c:pt idx="11">
                  <c:v>32.026000000000003</c:v>
                </c:pt>
                <c:pt idx="12">
                  <c:v>32.002000000000002</c:v>
                </c:pt>
                <c:pt idx="13">
                  <c:v>32.118000000000002</c:v>
                </c:pt>
                <c:pt idx="14">
                  <c:v>31.725999999999999</c:v>
                </c:pt>
                <c:pt idx="15">
                  <c:v>31.207999999999998</c:v>
                </c:pt>
                <c:pt idx="16">
                  <c:v>31.251999999999999</c:v>
                </c:pt>
                <c:pt idx="17">
                  <c:v>30.713999999999999</c:v>
                </c:pt>
                <c:pt idx="18">
                  <c:v>30.442</c:v>
                </c:pt>
                <c:pt idx="19">
                  <c:v>30.036000000000001</c:v>
                </c:pt>
                <c:pt idx="20">
                  <c:v>30.76</c:v>
                </c:pt>
                <c:pt idx="21">
                  <c:v>29.611999999999998</c:v>
                </c:pt>
                <c:pt idx="22">
                  <c:v>29.617999999999999</c:v>
                </c:pt>
                <c:pt idx="23">
                  <c:v>30.018000000000001</c:v>
                </c:pt>
                <c:pt idx="24">
                  <c:v>30.864000000000001</c:v>
                </c:pt>
                <c:pt idx="25">
                  <c:v>31.13</c:v>
                </c:pt>
                <c:pt idx="26">
                  <c:v>31.216000000000001</c:v>
                </c:pt>
                <c:pt idx="27">
                  <c:v>31.132000000000001</c:v>
                </c:pt>
                <c:pt idx="28">
                  <c:v>31.11</c:v>
                </c:pt>
                <c:pt idx="29">
                  <c:v>30.956</c:v>
                </c:pt>
                <c:pt idx="30">
                  <c:v>31.12</c:v>
                </c:pt>
                <c:pt idx="31">
                  <c:v>32.024000000000001</c:v>
                </c:pt>
                <c:pt idx="32">
                  <c:v>31.358000000000001</c:v>
                </c:pt>
                <c:pt idx="33">
                  <c:v>31.532</c:v>
                </c:pt>
                <c:pt idx="34">
                  <c:v>31.456</c:v>
                </c:pt>
                <c:pt idx="35">
                  <c:v>31.611999999999998</c:v>
                </c:pt>
                <c:pt idx="36">
                  <c:v>31.864000000000001</c:v>
                </c:pt>
                <c:pt idx="37">
                  <c:v>32.466000000000001</c:v>
                </c:pt>
                <c:pt idx="38">
                  <c:v>32.481999999999999</c:v>
                </c:pt>
                <c:pt idx="39">
                  <c:v>32.866</c:v>
                </c:pt>
                <c:pt idx="40">
                  <c:v>32.872</c:v>
                </c:pt>
                <c:pt idx="41">
                  <c:v>33.22</c:v>
                </c:pt>
                <c:pt idx="42">
                  <c:v>33.590000000000003</c:v>
                </c:pt>
                <c:pt idx="43">
                  <c:v>33.152000000000001</c:v>
                </c:pt>
                <c:pt idx="44">
                  <c:v>31.878</c:v>
                </c:pt>
                <c:pt idx="45">
                  <c:v>31.858000000000001</c:v>
                </c:pt>
                <c:pt idx="46">
                  <c:v>31.106000000000002</c:v>
                </c:pt>
                <c:pt idx="47">
                  <c:v>30.512</c:v>
                </c:pt>
              </c:numCache>
            </c:numRef>
          </c:val>
          <c:smooth val="0"/>
          <c:extLst>
            <c:ext xmlns:c16="http://schemas.microsoft.com/office/drawing/2014/chart" uri="{C3380CC4-5D6E-409C-BE32-E72D297353CC}">
              <c16:uniqueId val="{0000000C-5145-4407-809C-2221EB2BC022}"/>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5145-4407-809C-2221EB2BC022}"/>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5145-4407-809C-2221EB2BC022}"/>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42.595999999999997</c:v>
                </c:pt>
                <c:pt idx="1">
                  <c:v>42.569000000000003</c:v>
                </c:pt>
                <c:pt idx="2">
                  <c:v>42.939</c:v>
                </c:pt>
                <c:pt idx="3">
                  <c:v>42.598999999999997</c:v>
                </c:pt>
                <c:pt idx="4">
                  <c:v>42.517000000000003</c:v>
                </c:pt>
                <c:pt idx="5">
                  <c:v>42.401000000000003</c:v>
                </c:pt>
                <c:pt idx="6">
                  <c:v>42.527000000000001</c:v>
                </c:pt>
                <c:pt idx="7">
                  <c:v>42.862000000000002</c:v>
                </c:pt>
                <c:pt idx="8">
                  <c:v>42.841999999999999</c:v>
                </c:pt>
                <c:pt idx="9">
                  <c:v>42.572000000000003</c:v>
                </c:pt>
                <c:pt idx="10">
                  <c:v>42.335999999999999</c:v>
                </c:pt>
                <c:pt idx="11">
                  <c:v>42.311</c:v>
                </c:pt>
                <c:pt idx="12">
                  <c:v>42.478000000000002</c:v>
                </c:pt>
                <c:pt idx="13">
                  <c:v>41.984000000000002</c:v>
                </c:pt>
                <c:pt idx="14">
                  <c:v>41.82</c:v>
                </c:pt>
                <c:pt idx="15">
                  <c:v>41.941000000000003</c:v>
                </c:pt>
                <c:pt idx="16">
                  <c:v>41.503</c:v>
                </c:pt>
                <c:pt idx="17">
                  <c:v>40.865000000000002</c:v>
                </c:pt>
                <c:pt idx="18">
                  <c:v>41.734000000000002</c:v>
                </c:pt>
                <c:pt idx="19">
                  <c:v>41.765999999999998</c:v>
                </c:pt>
                <c:pt idx="20">
                  <c:v>41.896000000000001</c:v>
                </c:pt>
                <c:pt idx="21">
                  <c:v>42.225999999999999</c:v>
                </c:pt>
                <c:pt idx="22">
                  <c:v>42.018000000000001</c:v>
                </c:pt>
                <c:pt idx="23">
                  <c:v>42.036999999999999</c:v>
                </c:pt>
                <c:pt idx="24">
                  <c:v>41.566000000000003</c:v>
                </c:pt>
                <c:pt idx="25">
                  <c:v>42.003</c:v>
                </c:pt>
                <c:pt idx="26">
                  <c:v>41.898000000000003</c:v>
                </c:pt>
                <c:pt idx="27">
                  <c:v>42.15</c:v>
                </c:pt>
                <c:pt idx="28">
                  <c:v>42.103999999999999</c:v>
                </c:pt>
                <c:pt idx="29">
                  <c:v>41.924999999999997</c:v>
                </c:pt>
                <c:pt idx="30">
                  <c:v>42.097000000000001</c:v>
                </c:pt>
                <c:pt idx="31">
                  <c:v>41.555999999999997</c:v>
                </c:pt>
                <c:pt idx="32">
                  <c:v>41.33</c:v>
                </c:pt>
                <c:pt idx="33">
                  <c:v>41.756999999999998</c:v>
                </c:pt>
                <c:pt idx="34">
                  <c:v>41.478000000000002</c:v>
                </c:pt>
                <c:pt idx="35">
                  <c:v>41.975999999999999</c:v>
                </c:pt>
                <c:pt idx="36">
                  <c:v>41.323999999999998</c:v>
                </c:pt>
                <c:pt idx="37">
                  <c:v>41.485999999999997</c:v>
                </c:pt>
                <c:pt idx="38">
                  <c:v>41.6</c:v>
                </c:pt>
                <c:pt idx="39">
                  <c:v>41.298999999999999</c:v>
                </c:pt>
                <c:pt idx="40">
                  <c:v>41.234999999999999</c:v>
                </c:pt>
                <c:pt idx="41">
                  <c:v>41.332999999999998</c:v>
                </c:pt>
                <c:pt idx="42">
                  <c:v>41.143000000000001</c:v>
                </c:pt>
                <c:pt idx="43">
                  <c:v>41.414000000000001</c:v>
                </c:pt>
                <c:pt idx="44">
                  <c:v>41.292999999999999</c:v>
                </c:pt>
                <c:pt idx="45">
                  <c:v>41.213000000000001</c:v>
                </c:pt>
                <c:pt idx="46">
                  <c:v>41.027999999999999</c:v>
                </c:pt>
                <c:pt idx="47">
                  <c:v>40.94</c:v>
                </c:pt>
              </c:numCache>
            </c:numRef>
          </c:val>
          <c:smooth val="0"/>
          <c:extLst>
            <c:ext xmlns:c16="http://schemas.microsoft.com/office/drawing/2014/chart" uri="{C3380CC4-5D6E-409C-BE32-E72D297353CC}">
              <c16:uniqueId val="{0000000F-5145-4407-809C-2221EB2BC022}"/>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5145-4407-809C-2221EB2BC022}"/>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48.137599999999999</c:v>
                </c:pt>
                <c:pt idx="1">
                  <c:v>52.125</c:v>
                </c:pt>
                <c:pt idx="2">
                  <c:v>38.866999999999997</c:v>
                </c:pt>
                <c:pt idx="3">
                  <c:v>37.297600000000003</c:v>
                </c:pt>
                <c:pt idx="4">
                  <c:v>44.271700000000003</c:v>
                </c:pt>
                <c:pt idx="5">
                  <c:v>45.818100000000001</c:v>
                </c:pt>
                <c:pt idx="6">
                  <c:v>51.803400000000003</c:v>
                </c:pt>
                <c:pt idx="7">
                  <c:v>51.740400000000001</c:v>
                </c:pt>
                <c:pt idx="8">
                  <c:v>45.317100000000003</c:v>
                </c:pt>
                <c:pt idx="9">
                  <c:v>35.6751</c:v>
                </c:pt>
                <c:pt idx="10">
                  <c:v>41.745600000000003</c:v>
                </c:pt>
                <c:pt idx="11">
                  <c:v>52.802799999999998</c:v>
                </c:pt>
                <c:pt idx="12">
                  <c:v>50.4863</c:v>
                </c:pt>
                <c:pt idx="13">
                  <c:v>46.682099999999998</c:v>
                </c:pt>
                <c:pt idx="14">
                  <c:v>41.828200000000002</c:v>
                </c:pt>
                <c:pt idx="15">
                  <c:v>24.157399999999999</c:v>
                </c:pt>
                <c:pt idx="16">
                  <c:v>44.156799999999997</c:v>
                </c:pt>
                <c:pt idx="17">
                  <c:v>18.017099999999999</c:v>
                </c:pt>
                <c:pt idx="18">
                  <c:v>19.081399999999999</c:v>
                </c:pt>
                <c:pt idx="19">
                  <c:v>36.711300000000001</c:v>
                </c:pt>
                <c:pt idx="20">
                  <c:v>51.365400000000001</c:v>
                </c:pt>
                <c:pt idx="21">
                  <c:v>52.3217</c:v>
                </c:pt>
                <c:pt idx="22">
                  <c:v>47.807600000000001</c:v>
                </c:pt>
                <c:pt idx="23">
                  <c:v>44.563400000000001</c:v>
                </c:pt>
                <c:pt idx="24">
                  <c:v>35.638199999999998</c:v>
                </c:pt>
                <c:pt idx="25">
                  <c:v>40.803699999999999</c:v>
                </c:pt>
                <c:pt idx="26">
                  <c:v>44.293199999999999</c:v>
                </c:pt>
                <c:pt idx="27">
                  <c:v>53.570500000000003</c:v>
                </c:pt>
                <c:pt idx="28">
                  <c:v>50.738700000000001</c:v>
                </c:pt>
                <c:pt idx="29">
                  <c:v>45.153599999999997</c:v>
                </c:pt>
                <c:pt idx="30">
                  <c:v>40.622500000000002</c:v>
                </c:pt>
                <c:pt idx="31">
                  <c:v>37.767600000000002</c:v>
                </c:pt>
                <c:pt idx="32">
                  <c:v>36.895899999999997</c:v>
                </c:pt>
                <c:pt idx="33">
                  <c:v>31.842099999999999</c:v>
                </c:pt>
                <c:pt idx="34">
                  <c:v>42.950400000000002</c:v>
                </c:pt>
                <c:pt idx="35">
                  <c:v>38.319699999999997</c:v>
                </c:pt>
                <c:pt idx="36">
                  <c:v>10.498200000000001</c:v>
                </c:pt>
                <c:pt idx="37">
                  <c:v>9.84</c:v>
                </c:pt>
                <c:pt idx="38">
                  <c:v>8.1342999999999996</c:v>
                </c:pt>
                <c:pt idx="39">
                  <c:v>10.827299999999999</c:v>
                </c:pt>
                <c:pt idx="40">
                  <c:v>14.742599999999999</c:v>
                </c:pt>
                <c:pt idx="41">
                  <c:v>13.8421</c:v>
                </c:pt>
                <c:pt idx="42">
                  <c:v>16.438500000000001</c:v>
                </c:pt>
                <c:pt idx="43">
                  <c:v>47.678800000000003</c:v>
                </c:pt>
                <c:pt idx="44">
                  <c:v>48.068399999999997</c:v>
                </c:pt>
                <c:pt idx="45">
                  <c:v>45.043100000000003</c:v>
                </c:pt>
                <c:pt idx="46">
                  <c:v>49.138100000000001</c:v>
                </c:pt>
                <c:pt idx="47">
                  <c:v>36.78</c:v>
                </c:pt>
              </c:numCache>
            </c:numRef>
          </c:val>
          <c:smooth val="0"/>
          <c:extLst>
            <c:ext xmlns:c16="http://schemas.microsoft.com/office/drawing/2014/chart" uri="{C3380CC4-5D6E-409C-BE32-E72D297353CC}">
              <c16:uniqueId val="{00000011-5145-4407-809C-2221EB2BC022}"/>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5145-4407-809C-2221EB2BC022}"/>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9.3000000000000007</c:v>
                </c:pt>
                <c:pt idx="1">
                  <c:v>9.5</c:v>
                </c:pt>
                <c:pt idx="2">
                  <c:v>9.6</c:v>
                </c:pt>
                <c:pt idx="3">
                  <c:v>9.6</c:v>
                </c:pt>
                <c:pt idx="4">
                  <c:v>9.6999999999999993</c:v>
                </c:pt>
                <c:pt idx="5">
                  <c:v>9.7799999999999994</c:v>
                </c:pt>
                <c:pt idx="6">
                  <c:v>9.8000000000000007</c:v>
                </c:pt>
                <c:pt idx="7">
                  <c:v>9.8000000000000007</c:v>
                </c:pt>
                <c:pt idx="8">
                  <c:v>9.6</c:v>
                </c:pt>
                <c:pt idx="9">
                  <c:v>9.6</c:v>
                </c:pt>
                <c:pt idx="10">
                  <c:v>9.4</c:v>
                </c:pt>
                <c:pt idx="11">
                  <c:v>9</c:v>
                </c:pt>
                <c:pt idx="12">
                  <c:v>8.8000000000000007</c:v>
                </c:pt>
                <c:pt idx="13">
                  <c:v>8.6999999999999993</c:v>
                </c:pt>
                <c:pt idx="14">
                  <c:v>8</c:v>
                </c:pt>
                <c:pt idx="15">
                  <c:v>7.8</c:v>
                </c:pt>
                <c:pt idx="16">
                  <c:v>8.1999999999999993</c:v>
                </c:pt>
                <c:pt idx="17">
                  <c:v>8.9</c:v>
                </c:pt>
                <c:pt idx="18">
                  <c:v>8.6999999999999993</c:v>
                </c:pt>
                <c:pt idx="19">
                  <c:v>8.3000000000000007</c:v>
                </c:pt>
                <c:pt idx="20">
                  <c:v>8.4</c:v>
                </c:pt>
                <c:pt idx="21">
                  <c:v>8.1999999999999993</c:v>
                </c:pt>
                <c:pt idx="22">
                  <c:v>8</c:v>
                </c:pt>
                <c:pt idx="23">
                  <c:v>8.4</c:v>
                </c:pt>
                <c:pt idx="24">
                  <c:v>8.1999999999999993</c:v>
                </c:pt>
                <c:pt idx="25">
                  <c:v>8.1999999999999993</c:v>
                </c:pt>
                <c:pt idx="26">
                  <c:v>8.6</c:v>
                </c:pt>
                <c:pt idx="27">
                  <c:v>8.6999999999999993</c:v>
                </c:pt>
                <c:pt idx="28">
                  <c:v>9.3000000000000007</c:v>
                </c:pt>
                <c:pt idx="29">
                  <c:v>9.3000000000000007</c:v>
                </c:pt>
                <c:pt idx="30">
                  <c:v>8.9</c:v>
                </c:pt>
                <c:pt idx="31">
                  <c:v>8.3000000000000007</c:v>
                </c:pt>
                <c:pt idx="32">
                  <c:v>8.4</c:v>
                </c:pt>
                <c:pt idx="33">
                  <c:v>8.6</c:v>
                </c:pt>
                <c:pt idx="34">
                  <c:v>8.6</c:v>
                </c:pt>
                <c:pt idx="35">
                  <c:v>8.6999999999999993</c:v>
                </c:pt>
                <c:pt idx="36">
                  <c:v>8.5</c:v>
                </c:pt>
                <c:pt idx="37">
                  <c:v>8.3000000000000007</c:v>
                </c:pt>
                <c:pt idx="38">
                  <c:v>8.1999999999999993</c:v>
                </c:pt>
                <c:pt idx="39">
                  <c:v>7.9</c:v>
                </c:pt>
                <c:pt idx="40">
                  <c:v>8.1</c:v>
                </c:pt>
                <c:pt idx="41">
                  <c:v>8.4</c:v>
                </c:pt>
                <c:pt idx="42">
                  <c:v>8.1999999999999993</c:v>
                </c:pt>
                <c:pt idx="43">
                  <c:v>8.1</c:v>
                </c:pt>
                <c:pt idx="44">
                  <c:v>8.3000000000000007</c:v>
                </c:pt>
                <c:pt idx="45">
                  <c:v>8.5</c:v>
                </c:pt>
                <c:pt idx="46">
                  <c:v>8.4</c:v>
                </c:pt>
                <c:pt idx="47">
                  <c:v>8.3000000000000007</c:v>
                </c:pt>
              </c:numCache>
            </c:numRef>
          </c:val>
          <c:smooth val="0"/>
          <c:extLst>
            <c:ext xmlns:c16="http://schemas.microsoft.com/office/drawing/2014/chart" uri="{C3380CC4-5D6E-409C-BE32-E72D297353CC}">
              <c16:uniqueId val="{00000013-5145-4407-809C-2221EB2BC022}"/>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5145-4407-809C-2221EB2BC02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138.86408</c:v>
                </c:pt>
                <c:pt idx="1">
                  <c:v>121.17362</c:v>
                </c:pt>
                <c:pt idx="2">
                  <c:v>103.66902</c:v>
                </c:pt>
                <c:pt idx="3">
                  <c:v>110.79302</c:v>
                </c:pt>
                <c:pt idx="4">
                  <c:v>165.2662</c:v>
                </c:pt>
                <c:pt idx="5">
                  <c:v>158.99002999999999</c:v>
                </c:pt>
                <c:pt idx="6">
                  <c:v>146.10784000000001</c:v>
                </c:pt>
                <c:pt idx="7">
                  <c:v>141.86994999999999</c:v>
                </c:pt>
                <c:pt idx="8">
                  <c:v>113.7289</c:v>
                </c:pt>
                <c:pt idx="9">
                  <c:v>116.76452999999999</c:v>
                </c:pt>
                <c:pt idx="10">
                  <c:v>123.94499</c:v>
                </c:pt>
                <c:pt idx="11">
                  <c:v>126.43044</c:v>
                </c:pt>
                <c:pt idx="12">
                  <c:v>149.98947999999999</c:v>
                </c:pt>
                <c:pt idx="13">
                  <c:v>134.52897999999999</c:v>
                </c:pt>
                <c:pt idx="14">
                  <c:v>91.938029999999998</c:v>
                </c:pt>
                <c:pt idx="15">
                  <c:v>115.07066</c:v>
                </c:pt>
                <c:pt idx="16">
                  <c:v>97.913070000000005</c:v>
                </c:pt>
                <c:pt idx="17">
                  <c:v>50.843859999999999</c:v>
                </c:pt>
                <c:pt idx="18">
                  <c:v>101.73254</c:v>
                </c:pt>
                <c:pt idx="19">
                  <c:v>125.59641999999999</c:v>
                </c:pt>
                <c:pt idx="20">
                  <c:v>96.851200000000006</c:v>
                </c:pt>
                <c:pt idx="21">
                  <c:v>135.21594999999999</c:v>
                </c:pt>
                <c:pt idx="22">
                  <c:v>111.72098</c:v>
                </c:pt>
                <c:pt idx="23">
                  <c:v>109.11936</c:v>
                </c:pt>
                <c:pt idx="24">
                  <c:v>118.8433</c:v>
                </c:pt>
                <c:pt idx="25">
                  <c:v>137.13341</c:v>
                </c:pt>
                <c:pt idx="26">
                  <c:v>168.42531</c:v>
                </c:pt>
                <c:pt idx="27">
                  <c:v>146.75697</c:v>
                </c:pt>
                <c:pt idx="28">
                  <c:v>138.55597</c:v>
                </c:pt>
                <c:pt idx="29">
                  <c:v>113.28225</c:v>
                </c:pt>
                <c:pt idx="30">
                  <c:v>110.09162999999999</c:v>
                </c:pt>
                <c:pt idx="31">
                  <c:v>112.39488</c:v>
                </c:pt>
                <c:pt idx="32">
                  <c:v>132.33422999999999</c:v>
                </c:pt>
                <c:pt idx="33">
                  <c:v>131.6885</c:v>
                </c:pt>
                <c:pt idx="34">
                  <c:v>128.80425</c:v>
                </c:pt>
                <c:pt idx="35">
                  <c:v>97.014669999999995</c:v>
                </c:pt>
                <c:pt idx="36">
                  <c:v>25.158899999999999</c:v>
                </c:pt>
                <c:pt idx="37">
                  <c:v>25.908580000000001</c:v>
                </c:pt>
                <c:pt idx="38">
                  <c:v>24.359259999999999</c:v>
                </c:pt>
                <c:pt idx="39">
                  <c:v>23.976659999999999</c:v>
                </c:pt>
                <c:pt idx="40">
                  <c:v>25.05369</c:v>
                </c:pt>
                <c:pt idx="41">
                  <c:v>27.00431</c:v>
                </c:pt>
                <c:pt idx="42">
                  <c:v>29.79214</c:v>
                </c:pt>
                <c:pt idx="43">
                  <c:v>36.458379999999998</c:v>
                </c:pt>
                <c:pt idx="44">
                  <c:v>41.798310000000001</c:v>
                </c:pt>
                <c:pt idx="45">
                  <c:v>126.93644999999999</c:v>
                </c:pt>
                <c:pt idx="46">
                  <c:v>65.445610000000002</c:v>
                </c:pt>
                <c:pt idx="47">
                  <c:v>144.09540999999999</c:v>
                </c:pt>
              </c:numCache>
            </c:numRef>
          </c:val>
          <c:smooth val="0"/>
          <c:extLst>
            <c:ext xmlns:c16="http://schemas.microsoft.com/office/drawing/2014/chart" uri="{C3380CC4-5D6E-409C-BE32-E72D297353CC}">
              <c16:uniqueId val="{00000000-55AA-41BB-B267-7B783738E96B}"/>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55AA-41BB-B267-7B783738E96B}"/>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6.4702000000000002</c:v>
                </c:pt>
                <c:pt idx="1">
                  <c:v>6.0524899999999997</c:v>
                </c:pt>
                <c:pt idx="2">
                  <c:v>5.9824999999999999</c:v>
                </c:pt>
                <c:pt idx="3">
                  <c:v>5.8349200000000003</c:v>
                </c:pt>
                <c:pt idx="4">
                  <c:v>5.7671200000000002</c:v>
                </c:pt>
                <c:pt idx="5">
                  <c:v>5.8440099999999999</c:v>
                </c:pt>
                <c:pt idx="6">
                  <c:v>5.5957800000000004</c:v>
                </c:pt>
                <c:pt idx="7">
                  <c:v>5.5935300000000003</c:v>
                </c:pt>
                <c:pt idx="8">
                  <c:v>5.5971799999999998</c:v>
                </c:pt>
                <c:pt idx="9">
                  <c:v>5.6464600000000003</c:v>
                </c:pt>
                <c:pt idx="10">
                  <c:v>5.5829199999999997</c:v>
                </c:pt>
                <c:pt idx="11">
                  <c:v>5.4687599999999996</c:v>
                </c:pt>
                <c:pt idx="12">
                  <c:v>5.5626300000000004</c:v>
                </c:pt>
                <c:pt idx="13">
                  <c:v>5.4857399999999998</c:v>
                </c:pt>
                <c:pt idx="14">
                  <c:v>5.4722099999999996</c:v>
                </c:pt>
                <c:pt idx="15">
                  <c:v>5.8176399999999999</c:v>
                </c:pt>
                <c:pt idx="16">
                  <c:v>5.4994899999999998</c:v>
                </c:pt>
                <c:pt idx="17">
                  <c:v>5.4329700000000001</c:v>
                </c:pt>
                <c:pt idx="18">
                  <c:v>5.1975300000000004</c:v>
                </c:pt>
                <c:pt idx="19">
                  <c:v>5.0526900000000001</c:v>
                </c:pt>
                <c:pt idx="20">
                  <c:v>5.28552</c:v>
                </c:pt>
                <c:pt idx="21">
                  <c:v>5.3807</c:v>
                </c:pt>
                <c:pt idx="22">
                  <c:v>5.1762499999999996</c:v>
                </c:pt>
                <c:pt idx="23">
                  <c:v>4.6942399999999997</c:v>
                </c:pt>
                <c:pt idx="24">
                  <c:v>4.85914</c:v>
                </c:pt>
                <c:pt idx="25">
                  <c:v>4.9364100000000004</c:v>
                </c:pt>
                <c:pt idx="26">
                  <c:v>4.9890400000000001</c:v>
                </c:pt>
                <c:pt idx="27">
                  <c:v>4.9538599999999997</c:v>
                </c:pt>
                <c:pt idx="28">
                  <c:v>4.8512700000000004</c:v>
                </c:pt>
                <c:pt idx="29">
                  <c:v>4.6431699999999996</c:v>
                </c:pt>
                <c:pt idx="30">
                  <c:v>4.5381</c:v>
                </c:pt>
                <c:pt idx="31">
                  <c:v>4.8243999999999998</c:v>
                </c:pt>
                <c:pt idx="32">
                  <c:v>4.8386699999999996</c:v>
                </c:pt>
                <c:pt idx="33">
                  <c:v>4.8657000000000004</c:v>
                </c:pt>
                <c:pt idx="34">
                  <c:v>4.9865599999999999</c:v>
                </c:pt>
                <c:pt idx="35">
                  <c:v>4.8948</c:v>
                </c:pt>
                <c:pt idx="36">
                  <c:v>4.7278900000000004</c:v>
                </c:pt>
                <c:pt idx="37">
                  <c:v>3.4910399999999999</c:v>
                </c:pt>
                <c:pt idx="38">
                  <c:v>2.9455900000000002</c:v>
                </c:pt>
                <c:pt idx="39">
                  <c:v>3.05348</c:v>
                </c:pt>
                <c:pt idx="40">
                  <c:v>2.9214899999999999</c:v>
                </c:pt>
                <c:pt idx="41">
                  <c:v>2.99878</c:v>
                </c:pt>
                <c:pt idx="42">
                  <c:v>3.1011799999999998</c:v>
                </c:pt>
                <c:pt idx="43">
                  <c:v>4.4748599999999996</c:v>
                </c:pt>
                <c:pt idx="44">
                  <c:v>4.6872600000000002</c:v>
                </c:pt>
                <c:pt idx="45">
                  <c:v>4.5708099999999998</c:v>
                </c:pt>
                <c:pt idx="46">
                  <c:v>4.2803800000000001</c:v>
                </c:pt>
                <c:pt idx="47">
                  <c:v>4.4040100000000004</c:v>
                </c:pt>
              </c:numCache>
            </c:numRef>
          </c:val>
          <c:smooth val="0"/>
          <c:extLst>
            <c:ext xmlns:c16="http://schemas.microsoft.com/office/drawing/2014/chart" uri="{C3380CC4-5D6E-409C-BE32-E72D297353CC}">
              <c16:uniqueId val="{00000002-55AA-41BB-B267-7B783738E96B}"/>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pt idx="0">
                  <c:v>10.263999999999999</c:v>
                </c:pt>
                <c:pt idx="1">
                  <c:v>9.51</c:v>
                </c:pt>
                <c:pt idx="2">
                  <c:v>9.49</c:v>
                </c:pt>
                <c:pt idx="3">
                  <c:v>9.1690000000000005</c:v>
                </c:pt>
                <c:pt idx="4">
                  <c:v>9.6750000000000007</c:v>
                </c:pt>
                <c:pt idx="5">
                  <c:v>10.314</c:v>
                </c:pt>
                <c:pt idx="6">
                  <c:v>10.291</c:v>
                </c:pt>
                <c:pt idx="7">
                  <c:v>10.192</c:v>
                </c:pt>
                <c:pt idx="8">
                  <c:v>8.984</c:v>
                </c:pt>
                <c:pt idx="9">
                  <c:v>9.4019999999999992</c:v>
                </c:pt>
                <c:pt idx="10">
                  <c:v>8.6709999999999994</c:v>
                </c:pt>
                <c:pt idx="11">
                  <c:v>9.5220000000000002</c:v>
                </c:pt>
                <c:pt idx="12">
                  <c:v>8.7509999999999994</c:v>
                </c:pt>
                <c:pt idx="13">
                  <c:v>8.2059999999999995</c:v>
                </c:pt>
                <c:pt idx="14">
                  <c:v>6.6870000000000003</c:v>
                </c:pt>
                <c:pt idx="15">
                  <c:v>6.9690000000000003</c:v>
                </c:pt>
                <c:pt idx="16">
                  <c:v>6.7030000000000003</c:v>
                </c:pt>
                <c:pt idx="17">
                  <c:v>8.3119999999999994</c:v>
                </c:pt>
                <c:pt idx="18">
                  <c:v>7.84</c:v>
                </c:pt>
                <c:pt idx="19">
                  <c:v>8.3160000000000007</c:v>
                </c:pt>
                <c:pt idx="20">
                  <c:v>7.1210000000000004</c:v>
                </c:pt>
                <c:pt idx="21">
                  <c:v>7.9189999999999996</c:v>
                </c:pt>
                <c:pt idx="22">
                  <c:v>7.7670000000000003</c:v>
                </c:pt>
                <c:pt idx="23">
                  <c:v>7.173</c:v>
                </c:pt>
                <c:pt idx="24">
                  <c:v>5.6180000000000003</c:v>
                </c:pt>
                <c:pt idx="25">
                  <c:v>5.9560000000000004</c:v>
                </c:pt>
                <c:pt idx="26">
                  <c:v>6.782</c:v>
                </c:pt>
                <c:pt idx="27">
                  <c:v>6.8090000000000002</c:v>
                </c:pt>
                <c:pt idx="28">
                  <c:v>6.41</c:v>
                </c:pt>
                <c:pt idx="29">
                  <c:v>7.133</c:v>
                </c:pt>
                <c:pt idx="30">
                  <c:v>6.25</c:v>
                </c:pt>
                <c:pt idx="31">
                  <c:v>5.6210000000000004</c:v>
                </c:pt>
                <c:pt idx="32">
                  <c:v>6.6989999999999998</c:v>
                </c:pt>
                <c:pt idx="33">
                  <c:v>8.0269999999999992</c:v>
                </c:pt>
                <c:pt idx="34">
                  <c:v>8.0389999999999997</c:v>
                </c:pt>
                <c:pt idx="35">
                  <c:v>8.39</c:v>
                </c:pt>
                <c:pt idx="36">
                  <c:v>8.5269999999999992</c:v>
                </c:pt>
                <c:pt idx="37">
                  <c:v>8.8360000000000003</c:v>
                </c:pt>
                <c:pt idx="38">
                  <c:v>8.4879999999999995</c:v>
                </c:pt>
                <c:pt idx="39">
                  <c:v>7.5540000000000003</c:v>
                </c:pt>
                <c:pt idx="40">
                  <c:v>8.7750000000000004</c:v>
                </c:pt>
                <c:pt idx="41">
                  <c:v>9.3859999999999992</c:v>
                </c:pt>
                <c:pt idx="42">
                  <c:v>8.6649999999999991</c:v>
                </c:pt>
                <c:pt idx="43">
                  <c:v>8.0139999999999993</c:v>
                </c:pt>
                <c:pt idx="44">
                  <c:v>8.4550000000000001</c:v>
                </c:pt>
                <c:pt idx="45">
                  <c:v>8.468</c:v>
                </c:pt>
                <c:pt idx="46">
                  <c:v>7.0019999999999998</c:v>
                </c:pt>
                <c:pt idx="47">
                  <c:v>6.7919999999999998</c:v>
                </c:pt>
              </c:numCache>
            </c:numRef>
          </c:val>
          <c:smooth val="0"/>
          <c:extLst>
            <c:ext xmlns:c16="http://schemas.microsoft.com/office/drawing/2014/chart" uri="{C3380CC4-5D6E-409C-BE32-E72D297353CC}">
              <c16:uniqueId val="{00000003-55AA-41BB-B267-7B783738E96B}"/>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55AA-41BB-B267-7B783738E96B}"/>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15.57</c:v>
                </c:pt>
                <c:pt idx="1">
                  <c:v>15.64</c:v>
                </c:pt>
                <c:pt idx="2">
                  <c:v>16.73</c:v>
                </c:pt>
                <c:pt idx="3">
                  <c:v>17</c:v>
                </c:pt>
                <c:pt idx="4">
                  <c:v>16.71</c:v>
                </c:pt>
                <c:pt idx="5">
                  <c:v>16.48</c:v>
                </c:pt>
                <c:pt idx="6">
                  <c:v>16.510000000000002</c:v>
                </c:pt>
                <c:pt idx="7">
                  <c:v>16.559999999999999</c:v>
                </c:pt>
                <c:pt idx="8">
                  <c:v>16.149999999999999</c:v>
                </c:pt>
                <c:pt idx="9">
                  <c:v>15.95</c:v>
                </c:pt>
                <c:pt idx="10">
                  <c:v>16.32</c:v>
                </c:pt>
                <c:pt idx="11">
                  <c:v>17.12</c:v>
                </c:pt>
                <c:pt idx="12">
                  <c:v>17.149999999999999</c:v>
                </c:pt>
                <c:pt idx="13">
                  <c:v>17.12</c:v>
                </c:pt>
                <c:pt idx="14">
                  <c:v>16.7</c:v>
                </c:pt>
                <c:pt idx="15">
                  <c:v>16.760000000000002</c:v>
                </c:pt>
                <c:pt idx="16">
                  <c:v>17.29</c:v>
                </c:pt>
                <c:pt idx="17">
                  <c:v>17.66</c:v>
                </c:pt>
                <c:pt idx="18">
                  <c:v>17.61</c:v>
                </c:pt>
                <c:pt idx="19">
                  <c:v>17.190000000000001</c:v>
                </c:pt>
                <c:pt idx="20">
                  <c:v>16.95</c:v>
                </c:pt>
                <c:pt idx="21">
                  <c:v>17.149999999999999</c:v>
                </c:pt>
                <c:pt idx="22">
                  <c:v>17.350000000000001</c:v>
                </c:pt>
                <c:pt idx="23">
                  <c:v>17.04</c:v>
                </c:pt>
                <c:pt idx="24">
                  <c:v>16.850000000000001</c:v>
                </c:pt>
                <c:pt idx="25">
                  <c:v>17.170000000000002</c:v>
                </c:pt>
                <c:pt idx="26">
                  <c:v>17.43</c:v>
                </c:pt>
                <c:pt idx="27">
                  <c:v>17.07</c:v>
                </c:pt>
                <c:pt idx="28">
                  <c:v>16.61</c:v>
                </c:pt>
                <c:pt idx="29">
                  <c:v>16.18</c:v>
                </c:pt>
                <c:pt idx="30">
                  <c:v>15.74</c:v>
                </c:pt>
                <c:pt idx="31">
                  <c:v>15.25</c:v>
                </c:pt>
                <c:pt idx="32">
                  <c:v>15.41</c:v>
                </c:pt>
                <c:pt idx="33">
                  <c:v>15.51</c:v>
                </c:pt>
                <c:pt idx="34">
                  <c:v>15.9</c:v>
                </c:pt>
                <c:pt idx="35">
                  <c:v>16.899999999999999</c:v>
                </c:pt>
                <c:pt idx="36">
                  <c:v>17.36</c:v>
                </c:pt>
                <c:pt idx="37">
                  <c:v>17.72</c:v>
                </c:pt>
                <c:pt idx="38">
                  <c:v>17.68</c:v>
                </c:pt>
                <c:pt idx="39">
                  <c:v>18.16</c:v>
                </c:pt>
                <c:pt idx="40">
                  <c:v>18.36</c:v>
                </c:pt>
                <c:pt idx="41">
                  <c:v>18.25</c:v>
                </c:pt>
                <c:pt idx="42">
                  <c:v>17.48</c:v>
                </c:pt>
                <c:pt idx="43">
                  <c:v>17.829999999999998</c:v>
                </c:pt>
                <c:pt idx="44">
                  <c:v>17.91</c:v>
                </c:pt>
                <c:pt idx="45">
                  <c:v>17.440000000000001</c:v>
                </c:pt>
                <c:pt idx="46">
                  <c:v>17.55</c:v>
                </c:pt>
                <c:pt idx="47">
                  <c:v>16.86</c:v>
                </c:pt>
              </c:numCache>
            </c:numRef>
          </c:val>
          <c:smooth val="0"/>
          <c:extLst>
            <c:ext xmlns:c16="http://schemas.microsoft.com/office/drawing/2014/chart" uri="{C3380CC4-5D6E-409C-BE32-E72D297353CC}">
              <c16:uniqueId val="{00000005-55AA-41BB-B267-7B783738E96B}"/>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55AA-41BB-B267-7B783738E96B}"/>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4.37</c:v>
                </c:pt>
                <c:pt idx="1">
                  <c:v>4.3639999999999999</c:v>
                </c:pt>
                <c:pt idx="2">
                  <c:v>4.3079999999999998</c:v>
                </c:pt>
                <c:pt idx="3">
                  <c:v>4.3879999999999999</c:v>
                </c:pt>
                <c:pt idx="4">
                  <c:v>4.3120000000000003</c:v>
                </c:pt>
                <c:pt idx="5">
                  <c:v>4.4050000000000002</c:v>
                </c:pt>
                <c:pt idx="6">
                  <c:v>4.34</c:v>
                </c:pt>
                <c:pt idx="7">
                  <c:v>4.2460000000000004</c:v>
                </c:pt>
                <c:pt idx="8">
                  <c:v>4.2649999999999997</c:v>
                </c:pt>
                <c:pt idx="9">
                  <c:v>4.2240000000000002</c:v>
                </c:pt>
                <c:pt idx="10">
                  <c:v>4.3630000000000004</c:v>
                </c:pt>
                <c:pt idx="11">
                  <c:v>4.2240000000000002</c:v>
                </c:pt>
                <c:pt idx="12">
                  <c:v>4.2460000000000004</c:v>
                </c:pt>
                <c:pt idx="13">
                  <c:v>4.1139999999999999</c:v>
                </c:pt>
                <c:pt idx="14">
                  <c:v>4.2220000000000004</c:v>
                </c:pt>
                <c:pt idx="15">
                  <c:v>4.5330000000000004</c:v>
                </c:pt>
                <c:pt idx="16">
                  <c:v>4.492</c:v>
                </c:pt>
                <c:pt idx="17">
                  <c:v>4.4459999999999997</c:v>
                </c:pt>
                <c:pt idx="18">
                  <c:v>4.45</c:v>
                </c:pt>
                <c:pt idx="19">
                  <c:v>4.5540000000000003</c:v>
                </c:pt>
                <c:pt idx="20">
                  <c:v>4.5149999999999997</c:v>
                </c:pt>
                <c:pt idx="21">
                  <c:v>4.3650000000000002</c:v>
                </c:pt>
                <c:pt idx="22">
                  <c:v>4.1909999999999998</c:v>
                </c:pt>
                <c:pt idx="23">
                  <c:v>4.2220000000000004</c:v>
                </c:pt>
                <c:pt idx="24">
                  <c:v>4.1070000000000002</c:v>
                </c:pt>
                <c:pt idx="25">
                  <c:v>4.3170000000000002</c:v>
                </c:pt>
                <c:pt idx="26">
                  <c:v>4.4800000000000004</c:v>
                </c:pt>
                <c:pt idx="27">
                  <c:v>4.4219999999999997</c:v>
                </c:pt>
                <c:pt idx="28">
                  <c:v>4.4109999999999996</c:v>
                </c:pt>
                <c:pt idx="29">
                  <c:v>4.3600000000000003</c:v>
                </c:pt>
                <c:pt idx="30">
                  <c:v>4.343</c:v>
                </c:pt>
                <c:pt idx="31">
                  <c:v>4.1820000000000004</c:v>
                </c:pt>
                <c:pt idx="32">
                  <c:v>4.2480000000000002</c:v>
                </c:pt>
                <c:pt idx="33">
                  <c:v>3.02</c:v>
                </c:pt>
                <c:pt idx="34">
                  <c:v>1.405</c:v>
                </c:pt>
                <c:pt idx="35">
                  <c:v>1.248</c:v>
                </c:pt>
                <c:pt idx="36">
                  <c:v>1.341</c:v>
                </c:pt>
                <c:pt idx="37">
                  <c:v>1.347</c:v>
                </c:pt>
                <c:pt idx="38">
                  <c:v>1.236</c:v>
                </c:pt>
                <c:pt idx="39">
                  <c:v>1.1259999999999999</c:v>
                </c:pt>
                <c:pt idx="40">
                  <c:v>1.1339999999999999</c:v>
                </c:pt>
                <c:pt idx="41">
                  <c:v>1.766</c:v>
                </c:pt>
                <c:pt idx="42">
                  <c:v>3.6890000000000001</c:v>
                </c:pt>
                <c:pt idx="43">
                  <c:v>3.911</c:v>
                </c:pt>
                <c:pt idx="44">
                  <c:v>4.0430000000000001</c:v>
                </c:pt>
                <c:pt idx="45">
                  <c:v>3.875</c:v>
                </c:pt>
                <c:pt idx="46">
                  <c:v>3.9449999999999998</c:v>
                </c:pt>
                <c:pt idx="47">
                  <c:v>1.8580000000000001</c:v>
                </c:pt>
              </c:numCache>
            </c:numRef>
          </c:val>
          <c:smooth val="0"/>
          <c:extLst>
            <c:ext xmlns:c16="http://schemas.microsoft.com/office/drawing/2014/chart" uri="{C3380CC4-5D6E-409C-BE32-E72D297353CC}">
              <c16:uniqueId val="{00000007-55AA-41BB-B267-7B783738E96B}"/>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1.1000000000000001</c:v>
                </c:pt>
                <c:pt idx="1">
                  <c:v>0.9</c:v>
                </c:pt>
                <c:pt idx="2">
                  <c:v>0.8</c:v>
                </c:pt>
                <c:pt idx="3">
                  <c:v>0.8</c:v>
                </c:pt>
                <c:pt idx="4">
                  <c:v>0.7</c:v>
                </c:pt>
                <c:pt idx="5">
                  <c:v>1.1000000000000001</c:v>
                </c:pt>
                <c:pt idx="6">
                  <c:v>1.2</c:v>
                </c:pt>
                <c:pt idx="7">
                  <c:v>1.3</c:v>
                </c:pt>
                <c:pt idx="8">
                  <c:v>1.9</c:v>
                </c:pt>
                <c:pt idx="9">
                  <c:v>2.1</c:v>
                </c:pt>
                <c:pt idx="10">
                  <c:v>3.1</c:v>
                </c:pt>
                <c:pt idx="11">
                  <c:v>4</c:v>
                </c:pt>
                <c:pt idx="12">
                  <c:v>4.5</c:v>
                </c:pt>
                <c:pt idx="13">
                  <c:v>2.9</c:v>
                </c:pt>
                <c:pt idx="14">
                  <c:v>1.1000000000000001</c:v>
                </c:pt>
                <c:pt idx="15">
                  <c:v>1.6</c:v>
                </c:pt>
                <c:pt idx="16">
                  <c:v>1.8</c:v>
                </c:pt>
                <c:pt idx="17">
                  <c:v>1.7</c:v>
                </c:pt>
                <c:pt idx="18">
                  <c:v>2.8</c:v>
                </c:pt>
                <c:pt idx="19">
                  <c:v>2.1</c:v>
                </c:pt>
                <c:pt idx="20">
                  <c:v>3.7</c:v>
                </c:pt>
                <c:pt idx="21">
                  <c:v>4.4000000000000004</c:v>
                </c:pt>
                <c:pt idx="22">
                  <c:v>3.5</c:v>
                </c:pt>
                <c:pt idx="23">
                  <c:v>2</c:v>
                </c:pt>
                <c:pt idx="24">
                  <c:v>2.2000000000000002</c:v>
                </c:pt>
                <c:pt idx="25">
                  <c:v>2.2000000000000002</c:v>
                </c:pt>
                <c:pt idx="26">
                  <c:v>2.9</c:v>
                </c:pt>
                <c:pt idx="27">
                  <c:v>4.3</c:v>
                </c:pt>
                <c:pt idx="28">
                  <c:v>3.9</c:v>
                </c:pt>
                <c:pt idx="29">
                  <c:v>3.5</c:v>
                </c:pt>
                <c:pt idx="30">
                  <c:v>2.1</c:v>
                </c:pt>
                <c:pt idx="31">
                  <c:v>1.5</c:v>
                </c:pt>
                <c:pt idx="32">
                  <c:v>1.2</c:v>
                </c:pt>
                <c:pt idx="33">
                  <c:v>1.2</c:v>
                </c:pt>
                <c:pt idx="34">
                  <c:v>1.2</c:v>
                </c:pt>
                <c:pt idx="35">
                  <c:v>1.2</c:v>
                </c:pt>
                <c:pt idx="36">
                  <c:v>1</c:v>
                </c:pt>
                <c:pt idx="37">
                  <c:v>1</c:v>
                </c:pt>
                <c:pt idx="38">
                  <c:v>0.9</c:v>
                </c:pt>
                <c:pt idx="39">
                  <c:v>0.8</c:v>
                </c:pt>
                <c:pt idx="40">
                  <c:v>0.8</c:v>
                </c:pt>
                <c:pt idx="41">
                  <c:v>0.8</c:v>
                </c:pt>
                <c:pt idx="42">
                  <c:v>2.4</c:v>
                </c:pt>
                <c:pt idx="43">
                  <c:v>3.7</c:v>
                </c:pt>
                <c:pt idx="44">
                  <c:v>5.0999999999999996</c:v>
                </c:pt>
                <c:pt idx="45">
                  <c:v>5.8</c:v>
                </c:pt>
                <c:pt idx="46">
                  <c:v>2.2999999999999998</c:v>
                </c:pt>
                <c:pt idx="47">
                  <c:v>3.8</c:v>
                </c:pt>
              </c:numCache>
            </c:numRef>
          </c:val>
          <c:smooth val="0"/>
          <c:extLst>
            <c:ext xmlns:c16="http://schemas.microsoft.com/office/drawing/2014/chart" uri="{C3380CC4-5D6E-409C-BE32-E72D297353CC}">
              <c16:uniqueId val="{00000008-55AA-41BB-B267-7B783738E96B}"/>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55AA-41BB-B267-7B783738E96B}"/>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55AA-41BB-B267-7B783738E96B}"/>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55AA-41BB-B267-7B783738E96B}"/>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55AA-41BB-B267-7B783738E96B}"/>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55AA-41BB-B267-7B783738E96B}"/>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1.9234</c:v>
                </c:pt>
                <c:pt idx="1">
                  <c:v>1.6535</c:v>
                </c:pt>
                <c:pt idx="2">
                  <c:v>1.5356000000000001</c:v>
                </c:pt>
                <c:pt idx="3">
                  <c:v>1.3588</c:v>
                </c:pt>
                <c:pt idx="4">
                  <c:v>1.3259000000000001</c:v>
                </c:pt>
                <c:pt idx="5">
                  <c:v>1.2637</c:v>
                </c:pt>
                <c:pt idx="6">
                  <c:v>1.2979000000000001</c:v>
                </c:pt>
                <c:pt idx="7">
                  <c:v>1.2556</c:v>
                </c:pt>
                <c:pt idx="8">
                  <c:v>1.2918000000000001</c:v>
                </c:pt>
                <c:pt idx="9">
                  <c:v>1.1998</c:v>
                </c:pt>
                <c:pt idx="10">
                  <c:v>1.1876</c:v>
                </c:pt>
                <c:pt idx="11">
                  <c:v>1.1744000000000001</c:v>
                </c:pt>
                <c:pt idx="12">
                  <c:v>1.5134000000000001</c:v>
                </c:pt>
                <c:pt idx="13">
                  <c:v>1.6524000000000001</c:v>
                </c:pt>
                <c:pt idx="14">
                  <c:v>1.7949999999999999</c:v>
                </c:pt>
                <c:pt idx="15">
                  <c:v>2.0825</c:v>
                </c:pt>
                <c:pt idx="16">
                  <c:v>2.5987</c:v>
                </c:pt>
                <c:pt idx="17">
                  <c:v>3.2538</c:v>
                </c:pt>
                <c:pt idx="18">
                  <c:v>3.7450000000000001</c:v>
                </c:pt>
                <c:pt idx="19">
                  <c:v>4.0673000000000004</c:v>
                </c:pt>
                <c:pt idx="20">
                  <c:v>4.54</c:v>
                </c:pt>
                <c:pt idx="21">
                  <c:v>4.9676999999999998</c:v>
                </c:pt>
                <c:pt idx="22">
                  <c:v>5.3472999999999997</c:v>
                </c:pt>
                <c:pt idx="23">
                  <c:v>5.444</c:v>
                </c:pt>
                <c:pt idx="24">
                  <c:v>5.5919999999999996</c:v>
                </c:pt>
                <c:pt idx="25">
                  <c:v>5.7973999999999997</c:v>
                </c:pt>
                <c:pt idx="26">
                  <c:v>5.8483999999999998</c:v>
                </c:pt>
                <c:pt idx="27">
                  <c:v>5.8006000000000002</c:v>
                </c:pt>
                <c:pt idx="28">
                  <c:v>5.7904</c:v>
                </c:pt>
                <c:pt idx="29">
                  <c:v>5.7732000000000001</c:v>
                </c:pt>
                <c:pt idx="30">
                  <c:v>5.7572000000000001</c:v>
                </c:pt>
                <c:pt idx="31">
                  <c:v>5.7717000000000001</c:v>
                </c:pt>
                <c:pt idx="32">
                  <c:v>5.7195</c:v>
                </c:pt>
                <c:pt idx="33">
                  <c:v>5.6867999999999999</c:v>
                </c:pt>
                <c:pt idx="34">
                  <c:v>5.7563000000000004</c:v>
                </c:pt>
                <c:pt idx="35">
                  <c:v>5.6180000000000003</c:v>
                </c:pt>
                <c:pt idx="36">
                  <c:v>5.6455000000000002</c:v>
                </c:pt>
                <c:pt idx="37">
                  <c:v>5.5571000000000002</c:v>
                </c:pt>
                <c:pt idx="38">
                  <c:v>5.593</c:v>
                </c:pt>
                <c:pt idx="39">
                  <c:v>5.5652999999999997</c:v>
                </c:pt>
                <c:pt idx="40">
                  <c:v>5.5339999999999998</c:v>
                </c:pt>
                <c:pt idx="41">
                  <c:v>5.4927999999999999</c:v>
                </c:pt>
                <c:pt idx="42">
                  <c:v>5.4431000000000003</c:v>
                </c:pt>
                <c:pt idx="43">
                  <c:v>5.3281000000000001</c:v>
                </c:pt>
                <c:pt idx="44">
                  <c:v>4.3296000000000001</c:v>
                </c:pt>
                <c:pt idx="45">
                  <c:v>3.0634999999999999</c:v>
                </c:pt>
                <c:pt idx="46">
                  <c:v>2.5291999999999999</c:v>
                </c:pt>
                <c:pt idx="47">
                  <c:v>2.1623000000000001</c:v>
                </c:pt>
              </c:numCache>
            </c:numRef>
          </c:val>
          <c:smooth val="0"/>
          <c:extLst>
            <c:ext xmlns:c16="http://schemas.microsoft.com/office/drawing/2014/chart" uri="{C3380CC4-5D6E-409C-BE32-E72D297353CC}">
              <c16:uniqueId val="{0000000E-55AA-41BB-B267-7B783738E96B}"/>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50.96808</c:v>
                </c:pt>
                <c:pt idx="1">
                  <c:v>48.437060000000002</c:v>
                </c:pt>
                <c:pt idx="2">
                  <c:v>48.726959999999998</c:v>
                </c:pt>
                <c:pt idx="3">
                  <c:v>50.147069999999999</c:v>
                </c:pt>
                <c:pt idx="4">
                  <c:v>49.329140000000002</c:v>
                </c:pt>
                <c:pt idx="5">
                  <c:v>50.806539999999998</c:v>
                </c:pt>
                <c:pt idx="6">
                  <c:v>50.801589999999997</c:v>
                </c:pt>
                <c:pt idx="7">
                  <c:v>52.73133</c:v>
                </c:pt>
                <c:pt idx="8">
                  <c:v>51.75705</c:v>
                </c:pt>
                <c:pt idx="9">
                  <c:v>51.309730000000002</c:v>
                </c:pt>
                <c:pt idx="10">
                  <c:v>50.933750000000003</c:v>
                </c:pt>
                <c:pt idx="11">
                  <c:v>53.206040000000002</c:v>
                </c:pt>
                <c:pt idx="12">
                  <c:v>52.27722</c:v>
                </c:pt>
                <c:pt idx="13">
                  <c:v>44.412999999999997</c:v>
                </c:pt>
                <c:pt idx="14">
                  <c:v>48.233110000000003</c:v>
                </c:pt>
                <c:pt idx="15">
                  <c:v>47.506549999999997</c:v>
                </c:pt>
                <c:pt idx="16">
                  <c:v>48.770269999999996</c:v>
                </c:pt>
                <c:pt idx="17">
                  <c:v>48.738190000000003</c:v>
                </c:pt>
                <c:pt idx="18">
                  <c:v>44.12894</c:v>
                </c:pt>
                <c:pt idx="19">
                  <c:v>33.916879999999999</c:v>
                </c:pt>
                <c:pt idx="20">
                  <c:v>39.047609999999999</c:v>
                </c:pt>
                <c:pt idx="21">
                  <c:v>49.894559999999998</c:v>
                </c:pt>
                <c:pt idx="22">
                  <c:v>50.003210000000003</c:v>
                </c:pt>
                <c:pt idx="23">
                  <c:v>49.629939999999998</c:v>
                </c:pt>
                <c:pt idx="24">
                  <c:v>49.749200000000002</c:v>
                </c:pt>
                <c:pt idx="25">
                  <c:v>48.506189999999997</c:v>
                </c:pt>
                <c:pt idx="26">
                  <c:v>49.743650000000002</c:v>
                </c:pt>
                <c:pt idx="27">
                  <c:v>48.029809999999998</c:v>
                </c:pt>
                <c:pt idx="28">
                  <c:v>47.667310000000001</c:v>
                </c:pt>
                <c:pt idx="29">
                  <c:v>48.874409999999997</c:v>
                </c:pt>
                <c:pt idx="30">
                  <c:v>48.683770000000003</c:v>
                </c:pt>
                <c:pt idx="31">
                  <c:v>49.898910000000001</c:v>
                </c:pt>
                <c:pt idx="32">
                  <c:v>48.961950000000002</c:v>
                </c:pt>
                <c:pt idx="33">
                  <c:v>49.319980000000001</c:v>
                </c:pt>
                <c:pt idx="34">
                  <c:v>50.27026</c:v>
                </c:pt>
                <c:pt idx="35">
                  <c:v>50.296520000000001</c:v>
                </c:pt>
                <c:pt idx="36">
                  <c:v>49.304340000000003</c:v>
                </c:pt>
                <c:pt idx="37">
                  <c:v>45.02684</c:v>
                </c:pt>
                <c:pt idx="38">
                  <c:v>49.550449999999998</c:v>
                </c:pt>
                <c:pt idx="39">
                  <c:v>48.907699999999998</c:v>
                </c:pt>
                <c:pt idx="40">
                  <c:v>48.864570000000001</c:v>
                </c:pt>
                <c:pt idx="41">
                  <c:v>49.369250000000001</c:v>
                </c:pt>
                <c:pt idx="42">
                  <c:v>46.283749999999998</c:v>
                </c:pt>
                <c:pt idx="43">
                  <c:v>45.760739999999998</c:v>
                </c:pt>
                <c:pt idx="44">
                  <c:v>46.377389999999998</c:v>
                </c:pt>
                <c:pt idx="45">
                  <c:v>47.754339999999999</c:v>
                </c:pt>
                <c:pt idx="46">
                  <c:v>49.887810000000002</c:v>
                </c:pt>
                <c:pt idx="47">
                  <c:v>48.286299999999997</c:v>
                </c:pt>
              </c:numCache>
            </c:numRef>
          </c:val>
          <c:smooth val="0"/>
          <c:extLst>
            <c:ext xmlns:c16="http://schemas.microsoft.com/office/drawing/2014/chart" uri="{C3380CC4-5D6E-409C-BE32-E72D297353CC}">
              <c16:uniqueId val="{0000000F-55AA-41BB-B267-7B783738E96B}"/>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114.40089999999999</c:v>
                </c:pt>
                <c:pt idx="1">
                  <c:v>113.86489</c:v>
                </c:pt>
                <c:pt idx="2">
                  <c:v>112.19055</c:v>
                </c:pt>
                <c:pt idx="3">
                  <c:v>112.65716999999999</c:v>
                </c:pt>
                <c:pt idx="4">
                  <c:v>113.6511</c:v>
                </c:pt>
                <c:pt idx="5">
                  <c:v>114.33569</c:v>
                </c:pt>
                <c:pt idx="6">
                  <c:v>113.66477</c:v>
                </c:pt>
                <c:pt idx="7">
                  <c:v>114.18294</c:v>
                </c:pt>
                <c:pt idx="8">
                  <c:v>112.83866</c:v>
                </c:pt>
                <c:pt idx="9">
                  <c:v>113.0684</c:v>
                </c:pt>
                <c:pt idx="10">
                  <c:v>113.61669999999999</c:v>
                </c:pt>
                <c:pt idx="11">
                  <c:v>113.47729</c:v>
                </c:pt>
                <c:pt idx="12">
                  <c:v>106.48891</c:v>
                </c:pt>
                <c:pt idx="13">
                  <c:v>105.41106000000001</c:v>
                </c:pt>
                <c:pt idx="14">
                  <c:v>108.05992999999999</c:v>
                </c:pt>
                <c:pt idx="15">
                  <c:v>111.47452</c:v>
                </c:pt>
                <c:pt idx="16">
                  <c:v>114.49146</c:v>
                </c:pt>
                <c:pt idx="17">
                  <c:v>113.67952</c:v>
                </c:pt>
                <c:pt idx="18">
                  <c:v>115.98018</c:v>
                </c:pt>
                <c:pt idx="19">
                  <c:v>115.25622</c:v>
                </c:pt>
                <c:pt idx="20">
                  <c:v>116.18684</c:v>
                </c:pt>
                <c:pt idx="21">
                  <c:v>118.37690000000001</c:v>
                </c:pt>
                <c:pt idx="22">
                  <c:v>119.31092</c:v>
                </c:pt>
                <c:pt idx="23">
                  <c:v>121.12</c:v>
                </c:pt>
                <c:pt idx="24">
                  <c:v>121.28269</c:v>
                </c:pt>
                <c:pt idx="25">
                  <c:v>122.4276</c:v>
                </c:pt>
                <c:pt idx="26">
                  <c:v>122.38873</c:v>
                </c:pt>
                <c:pt idx="27">
                  <c:v>120.5719</c:v>
                </c:pt>
                <c:pt idx="28">
                  <c:v>118.23860999999999</c:v>
                </c:pt>
                <c:pt idx="29">
                  <c:v>117.52713</c:v>
                </c:pt>
                <c:pt idx="30">
                  <c:v>117.39757</c:v>
                </c:pt>
                <c:pt idx="31">
                  <c:v>116.57818</c:v>
                </c:pt>
                <c:pt idx="32">
                  <c:v>116.92494000000001</c:v>
                </c:pt>
                <c:pt idx="33">
                  <c:v>118.90097</c:v>
                </c:pt>
                <c:pt idx="34">
                  <c:v>117.18338</c:v>
                </c:pt>
                <c:pt idx="35">
                  <c:v>116.23730999999999</c:v>
                </c:pt>
                <c:pt idx="36">
                  <c:v>111.74972</c:v>
                </c:pt>
                <c:pt idx="37">
                  <c:v>110.25440999999999</c:v>
                </c:pt>
                <c:pt idx="38">
                  <c:v>112.9897</c:v>
                </c:pt>
                <c:pt idx="39">
                  <c:v>115.23066</c:v>
                </c:pt>
                <c:pt idx="40">
                  <c:v>115.72660999999999</c:v>
                </c:pt>
                <c:pt idx="41">
                  <c:v>117.03554</c:v>
                </c:pt>
                <c:pt idx="42">
                  <c:v>116.63077</c:v>
                </c:pt>
                <c:pt idx="43">
                  <c:v>116.7766</c:v>
                </c:pt>
                <c:pt idx="44">
                  <c:v>115.61931</c:v>
                </c:pt>
                <c:pt idx="45">
                  <c:v>113.75458999999999</c:v>
                </c:pt>
                <c:pt idx="46">
                  <c:v>112.87105</c:v>
                </c:pt>
                <c:pt idx="47">
                  <c:v>112.93983</c:v>
                </c:pt>
              </c:numCache>
            </c:numRef>
          </c:val>
          <c:smooth val="0"/>
          <c:extLst>
            <c:ext xmlns:c16="http://schemas.microsoft.com/office/drawing/2014/chart" uri="{C3380CC4-5D6E-409C-BE32-E72D297353CC}">
              <c16:uniqueId val="{00000010-55AA-41BB-B267-7B783738E96B}"/>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28.5623</c:v>
                </c:pt>
                <c:pt idx="1">
                  <c:v>28.177299999999999</c:v>
                </c:pt>
                <c:pt idx="2">
                  <c:v>28.7653</c:v>
                </c:pt>
                <c:pt idx="3">
                  <c:v>28.0807</c:v>
                </c:pt>
                <c:pt idx="4">
                  <c:v>28.1952</c:v>
                </c:pt>
                <c:pt idx="5">
                  <c:v>28.056999999999999</c:v>
                </c:pt>
                <c:pt idx="6">
                  <c:v>27.817499999999999</c:v>
                </c:pt>
                <c:pt idx="7">
                  <c:v>27.846299999999999</c:v>
                </c:pt>
                <c:pt idx="8">
                  <c:v>27.502700000000001</c:v>
                </c:pt>
                <c:pt idx="9">
                  <c:v>28.005500000000001</c:v>
                </c:pt>
                <c:pt idx="10">
                  <c:v>27.8873</c:v>
                </c:pt>
                <c:pt idx="11">
                  <c:v>27.481300000000001</c:v>
                </c:pt>
                <c:pt idx="12">
                  <c:v>27.199200000000001</c:v>
                </c:pt>
                <c:pt idx="13">
                  <c:v>27.472300000000001</c:v>
                </c:pt>
                <c:pt idx="14">
                  <c:v>27.7028</c:v>
                </c:pt>
                <c:pt idx="15">
                  <c:v>27.869499999999999</c:v>
                </c:pt>
                <c:pt idx="16">
                  <c:v>28.3186</c:v>
                </c:pt>
                <c:pt idx="17">
                  <c:v>28.270800000000001</c:v>
                </c:pt>
                <c:pt idx="18">
                  <c:v>28.098400000000002</c:v>
                </c:pt>
                <c:pt idx="19">
                  <c:v>28.252700000000001</c:v>
                </c:pt>
                <c:pt idx="20">
                  <c:v>28.724399999999999</c:v>
                </c:pt>
                <c:pt idx="21">
                  <c:v>28.440899999999999</c:v>
                </c:pt>
                <c:pt idx="22">
                  <c:v>28.4937</c:v>
                </c:pt>
                <c:pt idx="23">
                  <c:v>28.383500000000002</c:v>
                </c:pt>
                <c:pt idx="24">
                  <c:v>27.8611</c:v>
                </c:pt>
                <c:pt idx="25">
                  <c:v>27.508800000000001</c:v>
                </c:pt>
                <c:pt idx="26">
                  <c:v>27.8203</c:v>
                </c:pt>
                <c:pt idx="27">
                  <c:v>27.746400000000001</c:v>
                </c:pt>
                <c:pt idx="28">
                  <c:v>29.1142</c:v>
                </c:pt>
                <c:pt idx="29">
                  <c:v>28.889099999999999</c:v>
                </c:pt>
                <c:pt idx="30">
                  <c:v>28.779699999999998</c:v>
                </c:pt>
                <c:pt idx="31">
                  <c:v>28.704599999999999</c:v>
                </c:pt>
                <c:pt idx="32">
                  <c:v>27.880800000000001</c:v>
                </c:pt>
                <c:pt idx="33">
                  <c:v>27.948799999999999</c:v>
                </c:pt>
                <c:pt idx="34">
                  <c:v>27.8005</c:v>
                </c:pt>
                <c:pt idx="35">
                  <c:v>27.0291</c:v>
                </c:pt>
                <c:pt idx="36">
                  <c:v>22.927600000000002</c:v>
                </c:pt>
                <c:pt idx="37">
                  <c:v>23.572900000000001</c:v>
                </c:pt>
                <c:pt idx="38">
                  <c:v>27.468699999999998</c:v>
                </c:pt>
                <c:pt idx="39">
                  <c:v>28.387899999999998</c:v>
                </c:pt>
                <c:pt idx="40">
                  <c:v>27.4009</c:v>
                </c:pt>
                <c:pt idx="41">
                  <c:v>26.964400000000001</c:v>
                </c:pt>
                <c:pt idx="42">
                  <c:v>28.543500000000002</c:v>
                </c:pt>
                <c:pt idx="43">
                  <c:v>27.4055</c:v>
                </c:pt>
                <c:pt idx="44">
                  <c:v>28.2638</c:v>
                </c:pt>
                <c:pt idx="45">
                  <c:v>28.4176</c:v>
                </c:pt>
                <c:pt idx="46">
                  <c:v>27.3611</c:v>
                </c:pt>
                <c:pt idx="47">
                  <c:v>27.475200000000001</c:v>
                </c:pt>
              </c:numCache>
            </c:numRef>
          </c:val>
          <c:smooth val="0"/>
          <c:extLst>
            <c:ext xmlns:c16="http://schemas.microsoft.com/office/drawing/2014/chart" uri="{C3380CC4-5D6E-409C-BE32-E72D297353CC}">
              <c16:uniqueId val="{00000011-55AA-41BB-B267-7B783738E96B}"/>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55AA-41BB-B267-7B783738E96B}"/>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163.82</c:v>
                </c:pt>
                <c:pt idx="1">
                  <c:v>165.11</c:v>
                </c:pt>
                <c:pt idx="2">
                  <c:v>162.52000000000001</c:v>
                </c:pt>
                <c:pt idx="3">
                  <c:v>164.46</c:v>
                </c:pt>
                <c:pt idx="4">
                  <c:v>160.86000000000001</c:v>
                </c:pt>
                <c:pt idx="5">
                  <c:v>162.16</c:v>
                </c:pt>
                <c:pt idx="6">
                  <c:v>162.08000000000001</c:v>
                </c:pt>
                <c:pt idx="7">
                  <c:v>164.3</c:v>
                </c:pt>
                <c:pt idx="8">
                  <c:v>163.18</c:v>
                </c:pt>
                <c:pt idx="9">
                  <c:v>163.13</c:v>
                </c:pt>
                <c:pt idx="10">
                  <c:v>165.7</c:v>
                </c:pt>
                <c:pt idx="11">
                  <c:v>164.72</c:v>
                </c:pt>
                <c:pt idx="12">
                  <c:v>162.88</c:v>
                </c:pt>
                <c:pt idx="13">
                  <c:v>161.22999999999999</c:v>
                </c:pt>
                <c:pt idx="14">
                  <c:v>160.09</c:v>
                </c:pt>
                <c:pt idx="15">
                  <c:v>159.46</c:v>
                </c:pt>
                <c:pt idx="16">
                  <c:v>162.11000000000001</c:v>
                </c:pt>
                <c:pt idx="17">
                  <c:v>163.53</c:v>
                </c:pt>
                <c:pt idx="18">
                  <c:v>162.87</c:v>
                </c:pt>
                <c:pt idx="19">
                  <c:v>164.99</c:v>
                </c:pt>
                <c:pt idx="20">
                  <c:v>162.41999999999999</c:v>
                </c:pt>
                <c:pt idx="21">
                  <c:v>162.75</c:v>
                </c:pt>
                <c:pt idx="22">
                  <c:v>160.47</c:v>
                </c:pt>
                <c:pt idx="23">
                  <c:v>160.99</c:v>
                </c:pt>
                <c:pt idx="24">
                  <c:v>161.66999999999999</c:v>
                </c:pt>
                <c:pt idx="25">
                  <c:v>161.65</c:v>
                </c:pt>
                <c:pt idx="26">
                  <c:v>162.34</c:v>
                </c:pt>
                <c:pt idx="27">
                  <c:v>162.19999999999999</c:v>
                </c:pt>
                <c:pt idx="28">
                  <c:v>162.83000000000001</c:v>
                </c:pt>
                <c:pt idx="29">
                  <c:v>163.58000000000001</c:v>
                </c:pt>
                <c:pt idx="30">
                  <c:v>164.04</c:v>
                </c:pt>
                <c:pt idx="31">
                  <c:v>162.99</c:v>
                </c:pt>
                <c:pt idx="32">
                  <c:v>165.61</c:v>
                </c:pt>
                <c:pt idx="33">
                  <c:v>164.51</c:v>
                </c:pt>
                <c:pt idx="34">
                  <c:v>162.74</c:v>
                </c:pt>
                <c:pt idx="35">
                  <c:v>165.52</c:v>
                </c:pt>
                <c:pt idx="36">
                  <c:v>166.09</c:v>
                </c:pt>
                <c:pt idx="37">
                  <c:v>163.24</c:v>
                </c:pt>
                <c:pt idx="38">
                  <c:v>160.55000000000001</c:v>
                </c:pt>
                <c:pt idx="39">
                  <c:v>159.57</c:v>
                </c:pt>
                <c:pt idx="40">
                  <c:v>161.08000000000001</c:v>
                </c:pt>
                <c:pt idx="41">
                  <c:v>166.99</c:v>
                </c:pt>
                <c:pt idx="42">
                  <c:v>167.76</c:v>
                </c:pt>
                <c:pt idx="43">
                  <c:v>167.14</c:v>
                </c:pt>
                <c:pt idx="44">
                  <c:v>165.76</c:v>
                </c:pt>
                <c:pt idx="45">
                  <c:v>165.62</c:v>
                </c:pt>
                <c:pt idx="46">
                  <c:v>164.88</c:v>
                </c:pt>
                <c:pt idx="47">
                  <c:v>164.4</c:v>
                </c:pt>
              </c:numCache>
            </c:numRef>
          </c:val>
          <c:smooth val="0"/>
          <c:extLst>
            <c:ext xmlns:c16="http://schemas.microsoft.com/office/drawing/2014/chart" uri="{C3380CC4-5D6E-409C-BE32-E72D297353CC}">
              <c16:uniqueId val="{00000013-55AA-41BB-B267-7B783738E96B}"/>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55AA-41BB-B267-7B783738E96B}"/>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37.715000000000003</c:v>
                </c:pt>
                <c:pt idx="1">
                  <c:v>37.853999999999999</c:v>
                </c:pt>
                <c:pt idx="2">
                  <c:v>37.473999999999997</c:v>
                </c:pt>
                <c:pt idx="3">
                  <c:v>38.244999999999997</c:v>
                </c:pt>
                <c:pt idx="4">
                  <c:v>38.975000000000001</c:v>
                </c:pt>
                <c:pt idx="5">
                  <c:v>39.036999999999999</c:v>
                </c:pt>
                <c:pt idx="6">
                  <c:v>38.18</c:v>
                </c:pt>
                <c:pt idx="7">
                  <c:v>37.627000000000002</c:v>
                </c:pt>
                <c:pt idx="8">
                  <c:v>37.241</c:v>
                </c:pt>
                <c:pt idx="9">
                  <c:v>37.22</c:v>
                </c:pt>
                <c:pt idx="10">
                  <c:v>37.183</c:v>
                </c:pt>
                <c:pt idx="11">
                  <c:v>36.731999999999999</c:v>
                </c:pt>
                <c:pt idx="12">
                  <c:v>36.503999999999998</c:v>
                </c:pt>
                <c:pt idx="13">
                  <c:v>32.811999999999998</c:v>
                </c:pt>
                <c:pt idx="14">
                  <c:v>33.377000000000002</c:v>
                </c:pt>
                <c:pt idx="15">
                  <c:v>34.676000000000002</c:v>
                </c:pt>
                <c:pt idx="16">
                  <c:v>35.652999999999999</c:v>
                </c:pt>
                <c:pt idx="17">
                  <c:v>36.216999999999999</c:v>
                </c:pt>
                <c:pt idx="18">
                  <c:v>37.076999999999998</c:v>
                </c:pt>
                <c:pt idx="19">
                  <c:v>37.5</c:v>
                </c:pt>
                <c:pt idx="20">
                  <c:v>37.359000000000002</c:v>
                </c:pt>
                <c:pt idx="21">
                  <c:v>37.423999999999999</c:v>
                </c:pt>
                <c:pt idx="22">
                  <c:v>37.814</c:v>
                </c:pt>
                <c:pt idx="23">
                  <c:v>39.008000000000003</c:v>
                </c:pt>
                <c:pt idx="24">
                  <c:v>37.042000000000002</c:v>
                </c:pt>
                <c:pt idx="25">
                  <c:v>36.780999999999999</c:v>
                </c:pt>
                <c:pt idx="26">
                  <c:v>37.579000000000001</c:v>
                </c:pt>
                <c:pt idx="27">
                  <c:v>37.968000000000004</c:v>
                </c:pt>
                <c:pt idx="28">
                  <c:v>38.713999999999999</c:v>
                </c:pt>
                <c:pt idx="29">
                  <c:v>37.985999999999997</c:v>
                </c:pt>
                <c:pt idx="30">
                  <c:v>38.631</c:v>
                </c:pt>
                <c:pt idx="31">
                  <c:v>38.332999999999998</c:v>
                </c:pt>
                <c:pt idx="32">
                  <c:v>37.524000000000001</c:v>
                </c:pt>
                <c:pt idx="33">
                  <c:v>36.978999999999999</c:v>
                </c:pt>
                <c:pt idx="34">
                  <c:v>36.378</c:v>
                </c:pt>
                <c:pt idx="35">
                  <c:v>35.924999999999997</c:v>
                </c:pt>
                <c:pt idx="36">
                  <c:v>35.304000000000002</c:v>
                </c:pt>
                <c:pt idx="37">
                  <c:v>33.207000000000001</c:v>
                </c:pt>
                <c:pt idx="38">
                  <c:v>33.424999999999997</c:v>
                </c:pt>
                <c:pt idx="39">
                  <c:v>35.590000000000003</c:v>
                </c:pt>
                <c:pt idx="40">
                  <c:v>35.896000000000001</c:v>
                </c:pt>
                <c:pt idx="41">
                  <c:v>37.210999999999999</c:v>
                </c:pt>
                <c:pt idx="42">
                  <c:v>36.920999999999999</c:v>
                </c:pt>
                <c:pt idx="43">
                  <c:v>38.642000000000003</c:v>
                </c:pt>
                <c:pt idx="44">
                  <c:v>39.271999999999998</c:v>
                </c:pt>
                <c:pt idx="45">
                  <c:v>39.417000000000002</c:v>
                </c:pt>
                <c:pt idx="46">
                  <c:v>39.048000000000002</c:v>
                </c:pt>
                <c:pt idx="47">
                  <c:v>38.436</c:v>
                </c:pt>
              </c:numCache>
            </c:numRef>
          </c:val>
          <c:smooth val="0"/>
          <c:extLst>
            <c:ext xmlns:c16="http://schemas.microsoft.com/office/drawing/2014/chart" uri="{C3380CC4-5D6E-409C-BE32-E72D297353CC}">
              <c16:uniqueId val="{00000015-55AA-41BB-B267-7B783738E96B}"/>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26.481999999999999</c:v>
                </c:pt>
                <c:pt idx="1">
                  <c:v>26.940999999999999</c:v>
                </c:pt>
                <c:pt idx="2">
                  <c:v>30.308</c:v>
                </c:pt>
                <c:pt idx="3">
                  <c:v>30.295000000000002</c:v>
                </c:pt>
                <c:pt idx="4">
                  <c:v>31.369</c:v>
                </c:pt>
                <c:pt idx="5">
                  <c:v>32.186</c:v>
                </c:pt>
                <c:pt idx="6">
                  <c:v>32.066000000000003</c:v>
                </c:pt>
                <c:pt idx="7">
                  <c:v>31.36</c:v>
                </c:pt>
                <c:pt idx="8">
                  <c:v>31.754999999999999</c:v>
                </c:pt>
                <c:pt idx="9">
                  <c:v>31.535</c:v>
                </c:pt>
                <c:pt idx="10">
                  <c:v>31.611000000000001</c:v>
                </c:pt>
                <c:pt idx="11">
                  <c:v>30.997</c:v>
                </c:pt>
                <c:pt idx="12">
                  <c:v>31.46</c:v>
                </c:pt>
                <c:pt idx="13">
                  <c:v>32.045000000000002</c:v>
                </c:pt>
                <c:pt idx="14">
                  <c:v>32.537999999999997</c:v>
                </c:pt>
                <c:pt idx="15">
                  <c:v>32.256999999999998</c:v>
                </c:pt>
                <c:pt idx="16">
                  <c:v>32.970999999999997</c:v>
                </c:pt>
                <c:pt idx="17">
                  <c:v>33.628999999999998</c:v>
                </c:pt>
                <c:pt idx="18">
                  <c:v>34.377000000000002</c:v>
                </c:pt>
                <c:pt idx="19">
                  <c:v>33.911999999999999</c:v>
                </c:pt>
                <c:pt idx="20">
                  <c:v>34.476999999999997</c:v>
                </c:pt>
                <c:pt idx="21">
                  <c:v>33.527000000000001</c:v>
                </c:pt>
                <c:pt idx="22">
                  <c:v>33.921999999999997</c:v>
                </c:pt>
                <c:pt idx="23">
                  <c:v>33.25</c:v>
                </c:pt>
                <c:pt idx="24">
                  <c:v>33.32</c:v>
                </c:pt>
                <c:pt idx="25">
                  <c:v>33.270000000000003</c:v>
                </c:pt>
                <c:pt idx="26">
                  <c:v>34.35</c:v>
                </c:pt>
                <c:pt idx="27">
                  <c:v>33.953000000000003</c:v>
                </c:pt>
                <c:pt idx="28">
                  <c:v>34.999000000000002</c:v>
                </c:pt>
                <c:pt idx="29">
                  <c:v>33.972000000000001</c:v>
                </c:pt>
                <c:pt idx="30">
                  <c:v>33.472000000000001</c:v>
                </c:pt>
                <c:pt idx="31">
                  <c:v>32.366999999999997</c:v>
                </c:pt>
                <c:pt idx="32">
                  <c:v>31.677</c:v>
                </c:pt>
                <c:pt idx="33">
                  <c:v>31.675999999999998</c:v>
                </c:pt>
                <c:pt idx="34">
                  <c:v>31.829000000000001</c:v>
                </c:pt>
                <c:pt idx="35">
                  <c:v>30.471</c:v>
                </c:pt>
                <c:pt idx="36">
                  <c:v>29.135000000000002</c:v>
                </c:pt>
                <c:pt idx="37">
                  <c:v>29.335000000000001</c:v>
                </c:pt>
                <c:pt idx="38">
                  <c:v>29.768000000000001</c:v>
                </c:pt>
                <c:pt idx="39">
                  <c:v>29.945</c:v>
                </c:pt>
                <c:pt idx="40">
                  <c:v>29.452999999999999</c:v>
                </c:pt>
                <c:pt idx="41">
                  <c:v>29.664999999999999</c:v>
                </c:pt>
                <c:pt idx="42">
                  <c:v>30.725999999999999</c:v>
                </c:pt>
                <c:pt idx="43">
                  <c:v>31.367999999999999</c:v>
                </c:pt>
                <c:pt idx="44">
                  <c:v>30.983000000000001</c:v>
                </c:pt>
                <c:pt idx="45">
                  <c:v>31.120999999999999</c:v>
                </c:pt>
                <c:pt idx="46">
                  <c:v>31.518000000000001</c:v>
                </c:pt>
                <c:pt idx="47">
                  <c:v>31.513999999999999</c:v>
                </c:pt>
              </c:numCache>
            </c:numRef>
          </c:val>
          <c:smooth val="0"/>
          <c:extLst>
            <c:ext xmlns:c16="http://schemas.microsoft.com/office/drawing/2014/chart" uri="{C3380CC4-5D6E-409C-BE32-E72D297353CC}">
              <c16:uniqueId val="{00000016-55AA-41BB-B267-7B783738E96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AD0F-4038-8E96-B427E96E0DD9}"/>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192.3871</c:v>
                </c:pt>
                <c:pt idx="1">
                  <c:v>192.64019999999999</c:v>
                </c:pt>
                <c:pt idx="2">
                  <c:v>189.99459999999999</c:v>
                </c:pt>
                <c:pt idx="3">
                  <c:v>192.8252</c:v>
                </c:pt>
                <c:pt idx="4">
                  <c:v>192.85849999999999</c:v>
                </c:pt>
                <c:pt idx="5">
                  <c:v>192.6618</c:v>
                </c:pt>
                <c:pt idx="6">
                  <c:v>192.42769999999999</c:v>
                </c:pt>
                <c:pt idx="7">
                  <c:v>192.25409999999999</c:v>
                </c:pt>
                <c:pt idx="8">
                  <c:v>193.53319999999999</c:v>
                </c:pt>
                <c:pt idx="9">
                  <c:v>194.08330000000001</c:v>
                </c:pt>
                <c:pt idx="10">
                  <c:v>194.81549999999999</c:v>
                </c:pt>
                <c:pt idx="11">
                  <c:v>193.5087</c:v>
                </c:pt>
                <c:pt idx="12">
                  <c:v>193.34520000000001</c:v>
                </c:pt>
                <c:pt idx="13">
                  <c:v>192.04239999999999</c:v>
                </c:pt>
                <c:pt idx="14">
                  <c:v>190.69309999999999</c:v>
                </c:pt>
                <c:pt idx="15">
                  <c:v>188.4813</c:v>
                </c:pt>
                <c:pt idx="16">
                  <c:v>189.00919999999999</c:v>
                </c:pt>
                <c:pt idx="17">
                  <c:v>193.49289999999999</c:v>
                </c:pt>
                <c:pt idx="18">
                  <c:v>194.10599999999999</c:v>
                </c:pt>
                <c:pt idx="19">
                  <c:v>192.10820000000001</c:v>
                </c:pt>
                <c:pt idx="20">
                  <c:v>193.69820000000001</c:v>
                </c:pt>
                <c:pt idx="21">
                  <c:v>193.55269999999999</c:v>
                </c:pt>
                <c:pt idx="22">
                  <c:v>193.77869999999999</c:v>
                </c:pt>
                <c:pt idx="23">
                  <c:v>193.5318</c:v>
                </c:pt>
                <c:pt idx="24">
                  <c:v>193.095</c:v>
                </c:pt>
                <c:pt idx="25">
                  <c:v>192.17099999999999</c:v>
                </c:pt>
                <c:pt idx="26">
                  <c:v>191.37860000000001</c:v>
                </c:pt>
                <c:pt idx="27">
                  <c:v>193.774</c:v>
                </c:pt>
                <c:pt idx="28">
                  <c:v>194.22130000000001</c:v>
                </c:pt>
                <c:pt idx="29">
                  <c:v>194.62209999999999</c:v>
                </c:pt>
                <c:pt idx="30">
                  <c:v>194.95750000000001</c:v>
                </c:pt>
                <c:pt idx="31">
                  <c:v>194.9691</c:v>
                </c:pt>
                <c:pt idx="32">
                  <c:v>194.8546</c:v>
                </c:pt>
                <c:pt idx="33">
                  <c:v>194.64940000000001</c:v>
                </c:pt>
                <c:pt idx="34">
                  <c:v>179.34399999999999</c:v>
                </c:pt>
                <c:pt idx="35">
                  <c:v>80.881399999999999</c:v>
                </c:pt>
                <c:pt idx="36">
                  <c:v>58.119399999999999</c:v>
                </c:pt>
                <c:pt idx="37">
                  <c:v>58.499499999999998</c:v>
                </c:pt>
                <c:pt idx="38">
                  <c:v>56.3553</c:v>
                </c:pt>
                <c:pt idx="39">
                  <c:v>57.618299999999998</c:v>
                </c:pt>
                <c:pt idx="40">
                  <c:v>62.766300000000001</c:v>
                </c:pt>
                <c:pt idx="41">
                  <c:v>72.830699999999993</c:v>
                </c:pt>
                <c:pt idx="42">
                  <c:v>83.391900000000007</c:v>
                </c:pt>
                <c:pt idx="43">
                  <c:v>142.56270000000001</c:v>
                </c:pt>
                <c:pt idx="44">
                  <c:v>193.5258</c:v>
                </c:pt>
                <c:pt idx="45">
                  <c:v>193.70580000000001</c:v>
                </c:pt>
                <c:pt idx="46">
                  <c:v>192.43459999999999</c:v>
                </c:pt>
                <c:pt idx="47">
                  <c:v>189.8646</c:v>
                </c:pt>
              </c:numCache>
            </c:numRef>
          </c:val>
          <c:smooth val="0"/>
          <c:extLst>
            <c:ext xmlns:c16="http://schemas.microsoft.com/office/drawing/2014/chart" uri="{C3380CC4-5D6E-409C-BE32-E72D297353CC}">
              <c16:uniqueId val="{00000001-AD0F-4038-8E96-B427E96E0DD9}"/>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33.919379999999997</c:v>
                </c:pt>
                <c:pt idx="1">
                  <c:v>33.716090000000001</c:v>
                </c:pt>
                <c:pt idx="2">
                  <c:v>33.560899999999997</c:v>
                </c:pt>
                <c:pt idx="3">
                  <c:v>34.048960000000001</c:v>
                </c:pt>
                <c:pt idx="4">
                  <c:v>34.014609999999998</c:v>
                </c:pt>
                <c:pt idx="5">
                  <c:v>33.499780000000001</c:v>
                </c:pt>
                <c:pt idx="6">
                  <c:v>34.9497</c:v>
                </c:pt>
                <c:pt idx="7">
                  <c:v>34.176479999999998</c:v>
                </c:pt>
                <c:pt idx="8">
                  <c:v>34.421320000000001</c:v>
                </c:pt>
                <c:pt idx="9">
                  <c:v>33.523269999999997</c:v>
                </c:pt>
                <c:pt idx="10">
                  <c:v>32.716560000000001</c:v>
                </c:pt>
                <c:pt idx="11">
                  <c:v>31.395630000000001</c:v>
                </c:pt>
                <c:pt idx="12">
                  <c:v>30.907109999999999</c:v>
                </c:pt>
                <c:pt idx="13">
                  <c:v>30.08624</c:v>
                </c:pt>
                <c:pt idx="14">
                  <c:v>30.521380000000001</c:v>
                </c:pt>
                <c:pt idx="15">
                  <c:v>29.78303</c:v>
                </c:pt>
                <c:pt idx="16">
                  <c:v>30.279109999999999</c:v>
                </c:pt>
                <c:pt idx="17">
                  <c:v>31.430900000000001</c:v>
                </c:pt>
                <c:pt idx="18">
                  <c:v>33.326909999999998</c:v>
                </c:pt>
                <c:pt idx="19">
                  <c:v>33.355699999999999</c:v>
                </c:pt>
                <c:pt idx="20">
                  <c:v>33.586120000000001</c:v>
                </c:pt>
                <c:pt idx="21">
                  <c:v>33.182630000000003</c:v>
                </c:pt>
                <c:pt idx="22">
                  <c:v>33.333240000000004</c:v>
                </c:pt>
                <c:pt idx="23">
                  <c:v>33.136020000000002</c:v>
                </c:pt>
                <c:pt idx="24">
                  <c:v>33.302320000000002</c:v>
                </c:pt>
                <c:pt idx="25">
                  <c:v>32.559800000000003</c:v>
                </c:pt>
                <c:pt idx="26">
                  <c:v>32.406230000000001</c:v>
                </c:pt>
                <c:pt idx="27">
                  <c:v>32.550660000000001</c:v>
                </c:pt>
                <c:pt idx="28">
                  <c:v>33.311729999999997</c:v>
                </c:pt>
                <c:pt idx="29">
                  <c:v>33.221589999999999</c:v>
                </c:pt>
                <c:pt idx="30">
                  <c:v>32.323970000000003</c:v>
                </c:pt>
                <c:pt idx="31">
                  <c:v>32.834719999999997</c:v>
                </c:pt>
                <c:pt idx="32">
                  <c:v>32.312600000000003</c:v>
                </c:pt>
                <c:pt idx="33">
                  <c:v>33.374589999999998</c:v>
                </c:pt>
                <c:pt idx="34">
                  <c:v>30.614149999999999</c:v>
                </c:pt>
                <c:pt idx="35">
                  <c:v>31.688980000000001</c:v>
                </c:pt>
                <c:pt idx="36">
                  <c:v>27.669229999999999</c:v>
                </c:pt>
                <c:pt idx="37">
                  <c:v>26.773409999999998</c:v>
                </c:pt>
                <c:pt idx="38">
                  <c:v>26.921970000000002</c:v>
                </c:pt>
                <c:pt idx="39">
                  <c:v>28.12491</c:v>
                </c:pt>
                <c:pt idx="40">
                  <c:v>28.654430000000001</c:v>
                </c:pt>
                <c:pt idx="41">
                  <c:v>29.133279999999999</c:v>
                </c:pt>
                <c:pt idx="42">
                  <c:v>29.658660000000001</c:v>
                </c:pt>
                <c:pt idx="43">
                  <c:v>30.04955</c:v>
                </c:pt>
                <c:pt idx="44">
                  <c:v>31.87969</c:v>
                </c:pt>
                <c:pt idx="45">
                  <c:v>34.463099999999997</c:v>
                </c:pt>
                <c:pt idx="46">
                  <c:v>34.25244</c:v>
                </c:pt>
                <c:pt idx="47">
                  <c:v>34.690089999999998</c:v>
                </c:pt>
              </c:numCache>
            </c:numRef>
          </c:val>
          <c:smooth val="0"/>
          <c:extLst>
            <c:ext xmlns:c16="http://schemas.microsoft.com/office/drawing/2014/chart" uri="{C3380CC4-5D6E-409C-BE32-E72D297353CC}">
              <c16:uniqueId val="{00000002-AD0F-4038-8E96-B427E96E0DD9}"/>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AD0F-4038-8E96-B427E96E0DD9}"/>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AD0F-4038-8E96-B427E96E0DD9}"/>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AD0F-4038-8E96-B427E96E0DD9}"/>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2.6</c:v>
                </c:pt>
                <c:pt idx="1">
                  <c:v>2.6</c:v>
                </c:pt>
                <c:pt idx="2">
                  <c:v>2.6</c:v>
                </c:pt>
                <c:pt idx="3">
                  <c:v>2.5</c:v>
                </c:pt>
                <c:pt idx="4">
                  <c:v>2.6</c:v>
                </c:pt>
                <c:pt idx="5">
                  <c:v>2.7</c:v>
                </c:pt>
                <c:pt idx="6">
                  <c:v>2.7</c:v>
                </c:pt>
                <c:pt idx="7">
                  <c:v>2.7</c:v>
                </c:pt>
                <c:pt idx="8">
                  <c:v>2.5299999999999998</c:v>
                </c:pt>
                <c:pt idx="9">
                  <c:v>2.6</c:v>
                </c:pt>
                <c:pt idx="10">
                  <c:v>2.5</c:v>
                </c:pt>
                <c:pt idx="11">
                  <c:v>2.5</c:v>
                </c:pt>
                <c:pt idx="12">
                  <c:v>2.4</c:v>
                </c:pt>
                <c:pt idx="13">
                  <c:v>2.5</c:v>
                </c:pt>
                <c:pt idx="14">
                  <c:v>2.4</c:v>
                </c:pt>
                <c:pt idx="15">
                  <c:v>2.5</c:v>
                </c:pt>
                <c:pt idx="16">
                  <c:v>2.5</c:v>
                </c:pt>
                <c:pt idx="17">
                  <c:v>2.5</c:v>
                </c:pt>
                <c:pt idx="18">
                  <c:v>2.5</c:v>
                </c:pt>
                <c:pt idx="19">
                  <c:v>2.5</c:v>
                </c:pt>
                <c:pt idx="20">
                  <c:v>2.5</c:v>
                </c:pt>
                <c:pt idx="21">
                  <c:v>2.6</c:v>
                </c:pt>
                <c:pt idx="22">
                  <c:v>2.4</c:v>
                </c:pt>
                <c:pt idx="23">
                  <c:v>2.5</c:v>
                </c:pt>
                <c:pt idx="24">
                  <c:v>2.5</c:v>
                </c:pt>
                <c:pt idx="25">
                  <c:v>2.6</c:v>
                </c:pt>
                <c:pt idx="26">
                  <c:v>2.5</c:v>
                </c:pt>
                <c:pt idx="27">
                  <c:v>2.5</c:v>
                </c:pt>
                <c:pt idx="28">
                  <c:v>2.5</c:v>
                </c:pt>
                <c:pt idx="29">
                  <c:v>2.5</c:v>
                </c:pt>
                <c:pt idx="30">
                  <c:v>2.2999999999999998</c:v>
                </c:pt>
                <c:pt idx="31">
                  <c:v>2.2999999999999998</c:v>
                </c:pt>
                <c:pt idx="32">
                  <c:v>2.6</c:v>
                </c:pt>
                <c:pt idx="33">
                  <c:v>2.4</c:v>
                </c:pt>
                <c:pt idx="34">
                  <c:v>2.4</c:v>
                </c:pt>
                <c:pt idx="35">
                  <c:v>2.4</c:v>
                </c:pt>
                <c:pt idx="36">
                  <c:v>2.5</c:v>
                </c:pt>
                <c:pt idx="37">
                  <c:v>2.4</c:v>
                </c:pt>
                <c:pt idx="38">
                  <c:v>2.6</c:v>
                </c:pt>
                <c:pt idx="39">
                  <c:v>2.4</c:v>
                </c:pt>
                <c:pt idx="40">
                  <c:v>2.4</c:v>
                </c:pt>
                <c:pt idx="41">
                  <c:v>2.2999999999999998</c:v>
                </c:pt>
                <c:pt idx="42">
                  <c:v>2.2999999999999998</c:v>
                </c:pt>
                <c:pt idx="43">
                  <c:v>1.7</c:v>
                </c:pt>
                <c:pt idx="44">
                  <c:v>1.4</c:v>
                </c:pt>
                <c:pt idx="45">
                  <c:v>1.4</c:v>
                </c:pt>
                <c:pt idx="46">
                  <c:v>1.3</c:v>
                </c:pt>
                <c:pt idx="47">
                  <c:v>1.3</c:v>
                </c:pt>
              </c:numCache>
            </c:numRef>
          </c:val>
          <c:smooth val="0"/>
          <c:extLst>
            <c:ext xmlns:c16="http://schemas.microsoft.com/office/drawing/2014/chart" uri="{C3380CC4-5D6E-409C-BE32-E72D297353CC}">
              <c16:uniqueId val="{00000006-AD0F-4038-8E96-B427E96E0DD9}"/>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AD0F-4038-8E96-B427E96E0DD9}"/>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69.033990000000003</c:v>
                </c:pt>
                <c:pt idx="1">
                  <c:v>70.169179999999997</c:v>
                </c:pt>
                <c:pt idx="2">
                  <c:v>70.368120000000005</c:v>
                </c:pt>
                <c:pt idx="3">
                  <c:v>69.763050000000007</c:v>
                </c:pt>
                <c:pt idx="4">
                  <c:v>70.274690000000007</c:v>
                </c:pt>
                <c:pt idx="5">
                  <c:v>70.552329999999998</c:v>
                </c:pt>
                <c:pt idx="6">
                  <c:v>70.310929999999999</c:v>
                </c:pt>
                <c:pt idx="7">
                  <c:v>71.118099999999998</c:v>
                </c:pt>
                <c:pt idx="8">
                  <c:v>70.899039999999999</c:v>
                </c:pt>
                <c:pt idx="9">
                  <c:v>70.832459999999998</c:v>
                </c:pt>
                <c:pt idx="10">
                  <c:v>71.141589999999994</c:v>
                </c:pt>
                <c:pt idx="11">
                  <c:v>69.350170000000006</c:v>
                </c:pt>
                <c:pt idx="12">
                  <c:v>69.918469999999999</c:v>
                </c:pt>
                <c:pt idx="13">
                  <c:v>68.314340000000001</c:v>
                </c:pt>
                <c:pt idx="14">
                  <c:v>68.270629999999997</c:v>
                </c:pt>
                <c:pt idx="15">
                  <c:v>68.505719999999997</c:v>
                </c:pt>
                <c:pt idx="16">
                  <c:v>69.303439999999995</c:v>
                </c:pt>
                <c:pt idx="17">
                  <c:v>69.518879999999996</c:v>
                </c:pt>
                <c:pt idx="18">
                  <c:v>69.805899999999994</c:v>
                </c:pt>
                <c:pt idx="19">
                  <c:v>68.755279999999999</c:v>
                </c:pt>
                <c:pt idx="20">
                  <c:v>68.537689999999998</c:v>
                </c:pt>
                <c:pt idx="21">
                  <c:v>68.537379999999999</c:v>
                </c:pt>
                <c:pt idx="22">
                  <c:v>69.992779999999996</c:v>
                </c:pt>
                <c:pt idx="23">
                  <c:v>69.803849999999997</c:v>
                </c:pt>
                <c:pt idx="24">
                  <c:v>67.691040000000001</c:v>
                </c:pt>
                <c:pt idx="25">
                  <c:v>67.173540000000003</c:v>
                </c:pt>
                <c:pt idx="26">
                  <c:v>66.963380000000001</c:v>
                </c:pt>
                <c:pt idx="27">
                  <c:v>66.800439999999995</c:v>
                </c:pt>
                <c:pt idx="28">
                  <c:v>68.363339999999994</c:v>
                </c:pt>
                <c:pt idx="29">
                  <c:v>68.916820000000001</c:v>
                </c:pt>
                <c:pt idx="30">
                  <c:v>68.166659999999993</c:v>
                </c:pt>
                <c:pt idx="31">
                  <c:v>68.308490000000006</c:v>
                </c:pt>
                <c:pt idx="32">
                  <c:v>69.328620000000001</c:v>
                </c:pt>
                <c:pt idx="33">
                  <c:v>69.797610000000006</c:v>
                </c:pt>
                <c:pt idx="34">
                  <c:v>69.320189999999997</c:v>
                </c:pt>
                <c:pt idx="35">
                  <c:v>69.568200000000004</c:v>
                </c:pt>
                <c:pt idx="36">
                  <c:v>58.85812</c:v>
                </c:pt>
                <c:pt idx="37">
                  <c:v>48.211069999999999</c:v>
                </c:pt>
                <c:pt idx="38">
                  <c:v>48.353610000000003</c:v>
                </c:pt>
                <c:pt idx="39">
                  <c:v>48.371899999999997</c:v>
                </c:pt>
                <c:pt idx="40">
                  <c:v>48.43526</c:v>
                </c:pt>
                <c:pt idx="41">
                  <c:v>48.684310000000004</c:v>
                </c:pt>
                <c:pt idx="42">
                  <c:v>48.104700000000001</c:v>
                </c:pt>
                <c:pt idx="43">
                  <c:v>60.607419999999998</c:v>
                </c:pt>
                <c:pt idx="44">
                  <c:v>71.579669999999993</c:v>
                </c:pt>
                <c:pt idx="45">
                  <c:v>71.425830000000005</c:v>
                </c:pt>
                <c:pt idx="46">
                  <c:v>70.756979999999999</c:v>
                </c:pt>
                <c:pt idx="47">
                  <c:v>69.885260000000002</c:v>
                </c:pt>
              </c:numCache>
            </c:numRef>
          </c:val>
          <c:smooth val="0"/>
          <c:extLst>
            <c:ext xmlns:c16="http://schemas.microsoft.com/office/drawing/2014/chart" uri="{C3380CC4-5D6E-409C-BE32-E72D297353CC}">
              <c16:uniqueId val="{00000008-AD0F-4038-8E96-B427E96E0DD9}"/>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AD0F-4038-8E96-B427E96E0DD9}"/>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pt idx="16">
                  <c:v>25</c:v>
                </c:pt>
                <c:pt idx="17">
                  <c:v>25</c:v>
                </c:pt>
                <c:pt idx="18">
                  <c:v>25</c:v>
                </c:pt>
                <c:pt idx="19">
                  <c:v>25</c:v>
                </c:pt>
                <c:pt idx="20">
                  <c:v>25</c:v>
                </c:pt>
                <c:pt idx="21">
                  <c:v>25</c:v>
                </c:pt>
                <c:pt idx="22">
                  <c:v>25</c:v>
                </c:pt>
                <c:pt idx="23">
                  <c:v>25</c:v>
                </c:pt>
                <c:pt idx="24">
                  <c:v>25</c:v>
                </c:pt>
                <c:pt idx="25">
                  <c:v>25</c:v>
                </c:pt>
                <c:pt idx="26">
                  <c:v>25</c:v>
                </c:pt>
                <c:pt idx="27">
                  <c:v>25</c:v>
                </c:pt>
                <c:pt idx="28">
                  <c:v>25</c:v>
                </c:pt>
                <c:pt idx="29">
                  <c:v>25</c:v>
                </c:pt>
                <c:pt idx="30">
                  <c:v>25</c:v>
                </c:pt>
                <c:pt idx="31">
                  <c:v>25</c:v>
                </c:pt>
                <c:pt idx="32">
                  <c:v>25</c:v>
                </c:pt>
                <c:pt idx="33">
                  <c:v>25</c:v>
                </c:pt>
                <c:pt idx="34">
                  <c:v>25</c:v>
                </c:pt>
                <c:pt idx="35">
                  <c:v>25</c:v>
                </c:pt>
                <c:pt idx="36">
                  <c:v>25</c:v>
                </c:pt>
                <c:pt idx="37">
                  <c:v>25</c:v>
                </c:pt>
                <c:pt idx="38">
                  <c:v>25</c:v>
                </c:pt>
                <c:pt idx="39">
                  <c:v>25</c:v>
                </c:pt>
                <c:pt idx="40">
                  <c:v>25</c:v>
                </c:pt>
                <c:pt idx="41">
                  <c:v>25</c:v>
                </c:pt>
                <c:pt idx="42">
                  <c:v>25</c:v>
                </c:pt>
                <c:pt idx="43">
                  <c:v>25</c:v>
                </c:pt>
                <c:pt idx="44">
                  <c:v>25</c:v>
                </c:pt>
                <c:pt idx="45">
                  <c:v>25</c:v>
                </c:pt>
                <c:pt idx="46">
                  <c:v>25</c:v>
                </c:pt>
                <c:pt idx="47">
                  <c:v>25</c:v>
                </c:pt>
              </c:numCache>
            </c:numRef>
          </c:val>
          <c:smooth val="0"/>
          <c:extLst>
            <c:ext xmlns:c16="http://schemas.microsoft.com/office/drawing/2014/chart" uri="{C3380CC4-5D6E-409C-BE32-E72D297353CC}">
              <c16:uniqueId val="{0000000A-AD0F-4038-8E96-B427E96E0DD9}"/>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AD0F-4038-8E96-B427E96E0DD9}"/>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AD0F-4038-8E96-B427E96E0DD9}"/>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AD0F-4038-8E96-B427E96E0DD9}"/>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16.434709999999999</c:v>
                </c:pt>
                <c:pt idx="1">
                  <c:v>16.551030000000001</c:v>
                </c:pt>
                <c:pt idx="2">
                  <c:v>16.695720000000001</c:v>
                </c:pt>
                <c:pt idx="3">
                  <c:v>16.661169999999998</c:v>
                </c:pt>
                <c:pt idx="4">
                  <c:v>16.52796</c:v>
                </c:pt>
                <c:pt idx="5">
                  <c:v>16.700099999999999</c:v>
                </c:pt>
                <c:pt idx="6">
                  <c:v>16.70551</c:v>
                </c:pt>
                <c:pt idx="7">
                  <c:v>16.58024</c:v>
                </c:pt>
                <c:pt idx="8">
                  <c:v>16.52955</c:v>
                </c:pt>
                <c:pt idx="9">
                  <c:v>16.76979</c:v>
                </c:pt>
                <c:pt idx="10">
                  <c:v>16.76615</c:v>
                </c:pt>
                <c:pt idx="11">
                  <c:v>16.64817</c:v>
                </c:pt>
                <c:pt idx="12">
                  <c:v>16.543749999999999</c:v>
                </c:pt>
                <c:pt idx="13">
                  <c:v>16.39583</c:v>
                </c:pt>
                <c:pt idx="14">
                  <c:v>16.39301</c:v>
                </c:pt>
                <c:pt idx="15">
                  <c:v>17.064609999999998</c:v>
                </c:pt>
                <c:pt idx="16">
                  <c:v>17.21546</c:v>
                </c:pt>
                <c:pt idx="17">
                  <c:v>16.961200000000002</c:v>
                </c:pt>
                <c:pt idx="18">
                  <c:v>16.976330000000001</c:v>
                </c:pt>
                <c:pt idx="19">
                  <c:v>16.96884</c:v>
                </c:pt>
                <c:pt idx="20">
                  <c:v>17.328659999999999</c:v>
                </c:pt>
                <c:pt idx="21">
                  <c:v>17.088190000000001</c:v>
                </c:pt>
                <c:pt idx="22">
                  <c:v>17.13222</c:v>
                </c:pt>
                <c:pt idx="23">
                  <c:v>17.21311</c:v>
                </c:pt>
                <c:pt idx="24">
                  <c:v>17.332450000000001</c:v>
                </c:pt>
                <c:pt idx="25">
                  <c:v>17.47617</c:v>
                </c:pt>
                <c:pt idx="26">
                  <c:v>18.033850000000001</c:v>
                </c:pt>
                <c:pt idx="27">
                  <c:v>17.894449999999999</c:v>
                </c:pt>
                <c:pt idx="28">
                  <c:v>18.20872</c:v>
                </c:pt>
                <c:pt idx="29">
                  <c:v>16.755880000000001</c:v>
                </c:pt>
                <c:pt idx="30">
                  <c:v>15.86171</c:v>
                </c:pt>
                <c:pt idx="31">
                  <c:v>18.063649999999999</c:v>
                </c:pt>
                <c:pt idx="32">
                  <c:v>18.400829999999999</c:v>
                </c:pt>
                <c:pt idx="33">
                  <c:v>18.557939999999999</c:v>
                </c:pt>
                <c:pt idx="34">
                  <c:v>14.9444</c:v>
                </c:pt>
                <c:pt idx="35">
                  <c:v>16.148389999999999</c:v>
                </c:pt>
                <c:pt idx="36">
                  <c:v>17.508220000000001</c:v>
                </c:pt>
                <c:pt idx="37">
                  <c:v>18.26089</c:v>
                </c:pt>
                <c:pt idx="38">
                  <c:v>18.431550000000001</c:v>
                </c:pt>
                <c:pt idx="39">
                  <c:v>18.758330000000001</c:v>
                </c:pt>
                <c:pt idx="40">
                  <c:v>19.00264</c:v>
                </c:pt>
                <c:pt idx="41">
                  <c:v>19.188079999999999</c:v>
                </c:pt>
                <c:pt idx="42">
                  <c:v>18.90916</c:v>
                </c:pt>
                <c:pt idx="43">
                  <c:v>18.745999999999999</c:v>
                </c:pt>
                <c:pt idx="44">
                  <c:v>19.01886</c:v>
                </c:pt>
                <c:pt idx="45">
                  <c:v>19.246030000000001</c:v>
                </c:pt>
                <c:pt idx="46">
                  <c:v>18.907579999999999</c:v>
                </c:pt>
                <c:pt idx="47">
                  <c:v>18.933309999999999</c:v>
                </c:pt>
              </c:numCache>
            </c:numRef>
          </c:val>
          <c:smooth val="0"/>
          <c:extLst>
            <c:ext xmlns:c16="http://schemas.microsoft.com/office/drawing/2014/chart" uri="{C3380CC4-5D6E-409C-BE32-E72D297353CC}">
              <c16:uniqueId val="{0000000E-AD0F-4038-8E96-B427E96E0DD9}"/>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AD0F-4038-8E96-B427E96E0DD9}"/>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AD0F-4038-8E96-B427E96E0DD9}"/>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AD0F-4038-8E96-B427E96E0DD9}"/>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AD0F-4038-8E96-B427E96E0DD9}"/>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40.15</c:v>
                </c:pt>
                <c:pt idx="1">
                  <c:v>40.28</c:v>
                </c:pt>
                <c:pt idx="2">
                  <c:v>40.659999999999997</c:v>
                </c:pt>
                <c:pt idx="3">
                  <c:v>40.36</c:v>
                </c:pt>
                <c:pt idx="4">
                  <c:v>40.42</c:v>
                </c:pt>
                <c:pt idx="5">
                  <c:v>40.36</c:v>
                </c:pt>
                <c:pt idx="6">
                  <c:v>40.44</c:v>
                </c:pt>
                <c:pt idx="7">
                  <c:v>40.5</c:v>
                </c:pt>
                <c:pt idx="8">
                  <c:v>40.520000000000003</c:v>
                </c:pt>
                <c:pt idx="9">
                  <c:v>40.700000000000003</c:v>
                </c:pt>
                <c:pt idx="10">
                  <c:v>40.46</c:v>
                </c:pt>
                <c:pt idx="11">
                  <c:v>39.92</c:v>
                </c:pt>
                <c:pt idx="12">
                  <c:v>40.53</c:v>
                </c:pt>
                <c:pt idx="13">
                  <c:v>41.18</c:v>
                </c:pt>
                <c:pt idx="14">
                  <c:v>40.99</c:v>
                </c:pt>
                <c:pt idx="15">
                  <c:v>40.799999999999997</c:v>
                </c:pt>
                <c:pt idx="16">
                  <c:v>41.06</c:v>
                </c:pt>
                <c:pt idx="17">
                  <c:v>41.4</c:v>
                </c:pt>
                <c:pt idx="18">
                  <c:v>41.89</c:v>
                </c:pt>
                <c:pt idx="19">
                  <c:v>38.83</c:v>
                </c:pt>
                <c:pt idx="20">
                  <c:v>37.159999999999997</c:v>
                </c:pt>
                <c:pt idx="21">
                  <c:v>37.64</c:v>
                </c:pt>
                <c:pt idx="22">
                  <c:v>37.840000000000003</c:v>
                </c:pt>
                <c:pt idx="23">
                  <c:v>40.770000000000003</c:v>
                </c:pt>
                <c:pt idx="24">
                  <c:v>41.57</c:v>
                </c:pt>
                <c:pt idx="25">
                  <c:v>42.44</c:v>
                </c:pt>
                <c:pt idx="26">
                  <c:v>45.67</c:v>
                </c:pt>
                <c:pt idx="27">
                  <c:v>47.99</c:v>
                </c:pt>
                <c:pt idx="28">
                  <c:v>46.51</c:v>
                </c:pt>
                <c:pt idx="29">
                  <c:v>43.53</c:v>
                </c:pt>
                <c:pt idx="30">
                  <c:v>43.55</c:v>
                </c:pt>
                <c:pt idx="31">
                  <c:v>42.05</c:v>
                </c:pt>
                <c:pt idx="32">
                  <c:v>43.09</c:v>
                </c:pt>
                <c:pt idx="33">
                  <c:v>44.16</c:v>
                </c:pt>
                <c:pt idx="34">
                  <c:v>43.45</c:v>
                </c:pt>
                <c:pt idx="35">
                  <c:v>15.84</c:v>
                </c:pt>
                <c:pt idx="36">
                  <c:v>5.87</c:v>
                </c:pt>
                <c:pt idx="37">
                  <c:v>5.26</c:v>
                </c:pt>
                <c:pt idx="38">
                  <c:v>5.14</c:v>
                </c:pt>
                <c:pt idx="39">
                  <c:v>5.15</c:v>
                </c:pt>
                <c:pt idx="40">
                  <c:v>6.7</c:v>
                </c:pt>
                <c:pt idx="41">
                  <c:v>6.72</c:v>
                </c:pt>
                <c:pt idx="42">
                  <c:v>5.81</c:v>
                </c:pt>
                <c:pt idx="43">
                  <c:v>7.08</c:v>
                </c:pt>
                <c:pt idx="44">
                  <c:v>37.18</c:v>
                </c:pt>
                <c:pt idx="45">
                  <c:v>51.53</c:v>
                </c:pt>
                <c:pt idx="46">
                  <c:v>51.58</c:v>
                </c:pt>
                <c:pt idx="47">
                  <c:v>50.54</c:v>
                </c:pt>
              </c:numCache>
            </c:numRef>
          </c:val>
          <c:smooth val="0"/>
          <c:extLst>
            <c:ext xmlns:c16="http://schemas.microsoft.com/office/drawing/2014/chart" uri="{C3380CC4-5D6E-409C-BE32-E72D297353CC}">
              <c16:uniqueId val="{00000013-AD0F-4038-8E96-B427E96E0DD9}"/>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AD0F-4038-8E96-B427E96E0DD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141.98031</c:v>
                </c:pt>
                <c:pt idx="1">
                  <c:v>143.01956999999999</c:v>
                </c:pt>
                <c:pt idx="2">
                  <c:v>143.77789000000001</c:v>
                </c:pt>
                <c:pt idx="3">
                  <c:v>144.52126999999999</c:v>
                </c:pt>
                <c:pt idx="4">
                  <c:v>143.25078999999999</c:v>
                </c:pt>
                <c:pt idx="5">
                  <c:v>144.67876999999999</c:v>
                </c:pt>
                <c:pt idx="6">
                  <c:v>143.41970000000001</c:v>
                </c:pt>
                <c:pt idx="7">
                  <c:v>143.71689000000001</c:v>
                </c:pt>
                <c:pt idx="8">
                  <c:v>144.89510000000001</c:v>
                </c:pt>
                <c:pt idx="9">
                  <c:v>145.52984000000001</c:v>
                </c:pt>
                <c:pt idx="10">
                  <c:v>144.31288000000001</c:v>
                </c:pt>
                <c:pt idx="11">
                  <c:v>141.51546999999999</c:v>
                </c:pt>
                <c:pt idx="12">
                  <c:v>144.24930000000001</c:v>
                </c:pt>
                <c:pt idx="13">
                  <c:v>145.93205</c:v>
                </c:pt>
                <c:pt idx="14">
                  <c:v>145.70230000000001</c:v>
                </c:pt>
                <c:pt idx="15">
                  <c:v>144.63695999999999</c:v>
                </c:pt>
                <c:pt idx="16">
                  <c:v>146.36236</c:v>
                </c:pt>
                <c:pt idx="17">
                  <c:v>148.92723000000001</c:v>
                </c:pt>
                <c:pt idx="18">
                  <c:v>147.11838</c:v>
                </c:pt>
                <c:pt idx="19">
                  <c:v>145.55161000000001</c:v>
                </c:pt>
                <c:pt idx="20">
                  <c:v>145.45687000000001</c:v>
                </c:pt>
                <c:pt idx="21">
                  <c:v>143.66658000000001</c:v>
                </c:pt>
                <c:pt idx="22">
                  <c:v>143.32392999999999</c:v>
                </c:pt>
                <c:pt idx="23">
                  <c:v>142.60149000000001</c:v>
                </c:pt>
                <c:pt idx="24">
                  <c:v>142.39131</c:v>
                </c:pt>
                <c:pt idx="25">
                  <c:v>142.06716</c:v>
                </c:pt>
                <c:pt idx="26">
                  <c:v>145.09184999999999</c:v>
                </c:pt>
                <c:pt idx="27">
                  <c:v>145.10529</c:v>
                </c:pt>
                <c:pt idx="28">
                  <c:v>146.31031999999999</c:v>
                </c:pt>
                <c:pt idx="29">
                  <c:v>144.41619</c:v>
                </c:pt>
                <c:pt idx="30">
                  <c:v>144.77419</c:v>
                </c:pt>
                <c:pt idx="31">
                  <c:v>142.70323999999999</c:v>
                </c:pt>
                <c:pt idx="32">
                  <c:v>145.31908000000001</c:v>
                </c:pt>
                <c:pt idx="33">
                  <c:v>145.93926999999999</c:v>
                </c:pt>
                <c:pt idx="34">
                  <c:v>148.92318</c:v>
                </c:pt>
                <c:pt idx="35">
                  <c:v>146.27896999999999</c:v>
                </c:pt>
                <c:pt idx="36">
                  <c:v>147.08197999999999</c:v>
                </c:pt>
                <c:pt idx="37">
                  <c:v>143.62198000000001</c:v>
                </c:pt>
                <c:pt idx="38">
                  <c:v>141.22781000000001</c:v>
                </c:pt>
                <c:pt idx="39">
                  <c:v>143.61812</c:v>
                </c:pt>
                <c:pt idx="40">
                  <c:v>143.18852000000001</c:v>
                </c:pt>
                <c:pt idx="41">
                  <c:v>145.36968999999999</c:v>
                </c:pt>
                <c:pt idx="42">
                  <c:v>143.8826</c:v>
                </c:pt>
                <c:pt idx="43">
                  <c:v>142.95062999999999</c:v>
                </c:pt>
                <c:pt idx="44">
                  <c:v>142.16589999999999</c:v>
                </c:pt>
                <c:pt idx="45">
                  <c:v>141.92905999999999</c:v>
                </c:pt>
                <c:pt idx="46">
                  <c:v>141.88783000000001</c:v>
                </c:pt>
                <c:pt idx="47">
                  <c:v>139.40858</c:v>
                </c:pt>
              </c:numCache>
            </c:numRef>
          </c:val>
          <c:smooth val="0"/>
          <c:extLst>
            <c:ext xmlns:c16="http://schemas.microsoft.com/office/drawing/2014/chart" uri="{C3380CC4-5D6E-409C-BE32-E72D297353CC}">
              <c16:uniqueId val="{00000000-D5C1-4719-9B55-0567EDF8FCB8}"/>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pt idx="0">
                  <c:v>1.986</c:v>
                </c:pt>
                <c:pt idx="1">
                  <c:v>1.925</c:v>
                </c:pt>
                <c:pt idx="2">
                  <c:v>1.857</c:v>
                </c:pt>
                <c:pt idx="3">
                  <c:v>1.7649999999999999</c:v>
                </c:pt>
                <c:pt idx="4">
                  <c:v>2.048</c:v>
                </c:pt>
                <c:pt idx="5">
                  <c:v>2.6819999999999999</c:v>
                </c:pt>
                <c:pt idx="6">
                  <c:v>2.246</c:v>
                </c:pt>
                <c:pt idx="7">
                  <c:v>2.4300000000000002</c:v>
                </c:pt>
                <c:pt idx="8">
                  <c:v>2.621</c:v>
                </c:pt>
                <c:pt idx="9">
                  <c:v>2.6360000000000001</c:v>
                </c:pt>
                <c:pt idx="10">
                  <c:v>2.5979999999999999</c:v>
                </c:pt>
                <c:pt idx="11">
                  <c:v>2.2229999999999999</c:v>
                </c:pt>
                <c:pt idx="12">
                  <c:v>2.3069999999999999</c:v>
                </c:pt>
                <c:pt idx="13">
                  <c:v>2.399</c:v>
                </c:pt>
                <c:pt idx="14">
                  <c:v>2.109</c:v>
                </c:pt>
                <c:pt idx="15">
                  <c:v>2.1469999999999998</c:v>
                </c:pt>
                <c:pt idx="16">
                  <c:v>1.75</c:v>
                </c:pt>
                <c:pt idx="17">
                  <c:v>1.9790000000000001</c:v>
                </c:pt>
                <c:pt idx="18">
                  <c:v>2.4830000000000001</c:v>
                </c:pt>
                <c:pt idx="19">
                  <c:v>2.4910000000000001</c:v>
                </c:pt>
                <c:pt idx="20">
                  <c:v>2.6819999999999999</c:v>
                </c:pt>
                <c:pt idx="21">
                  <c:v>2.835</c:v>
                </c:pt>
                <c:pt idx="22">
                  <c:v>2.4910000000000001</c:v>
                </c:pt>
                <c:pt idx="23">
                  <c:v>2.4750000000000001</c:v>
                </c:pt>
                <c:pt idx="24">
                  <c:v>2.093</c:v>
                </c:pt>
                <c:pt idx="25">
                  <c:v>2.2839999999999998</c:v>
                </c:pt>
                <c:pt idx="26">
                  <c:v>2.2999999999999998</c:v>
                </c:pt>
                <c:pt idx="27">
                  <c:v>2.3460000000000001</c:v>
                </c:pt>
                <c:pt idx="28">
                  <c:v>2.4220000000000002</c:v>
                </c:pt>
                <c:pt idx="29">
                  <c:v>2.468</c:v>
                </c:pt>
                <c:pt idx="30">
                  <c:v>2.5209999999999999</c:v>
                </c:pt>
                <c:pt idx="31">
                  <c:v>2.407</c:v>
                </c:pt>
                <c:pt idx="32">
                  <c:v>2.0089999999999999</c:v>
                </c:pt>
                <c:pt idx="33">
                  <c:v>1.9179999999999999</c:v>
                </c:pt>
                <c:pt idx="34">
                  <c:v>1.8180000000000001</c:v>
                </c:pt>
                <c:pt idx="35">
                  <c:v>1.8109999999999999</c:v>
                </c:pt>
                <c:pt idx="36">
                  <c:v>1.9790000000000001</c:v>
                </c:pt>
                <c:pt idx="37">
                  <c:v>1.5589999999999999</c:v>
                </c:pt>
                <c:pt idx="38">
                  <c:v>1.3220000000000001</c:v>
                </c:pt>
                <c:pt idx="39">
                  <c:v>1.4059999999999999</c:v>
                </c:pt>
                <c:pt idx="40">
                  <c:v>1.1839999999999999</c:v>
                </c:pt>
                <c:pt idx="41">
                  <c:v>1.276</c:v>
                </c:pt>
                <c:pt idx="42">
                  <c:v>1.4359999999999999</c:v>
                </c:pt>
                <c:pt idx="43">
                  <c:v>1.7190000000000001</c:v>
                </c:pt>
                <c:pt idx="44">
                  <c:v>1.7190000000000001</c:v>
                </c:pt>
                <c:pt idx="45">
                  <c:v>1.6890000000000001</c:v>
                </c:pt>
                <c:pt idx="46">
                  <c:v>1.887</c:v>
                </c:pt>
                <c:pt idx="47">
                  <c:v>1.8109999999999999</c:v>
                </c:pt>
              </c:numCache>
            </c:numRef>
          </c:val>
          <c:smooth val="0"/>
          <c:extLst>
            <c:ext xmlns:c16="http://schemas.microsoft.com/office/drawing/2014/chart" uri="{C3380CC4-5D6E-409C-BE32-E72D297353CC}">
              <c16:uniqueId val="{00000001-D5C1-4719-9B55-0567EDF8FCB8}"/>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5.5403000000000002</c:v>
                </c:pt>
                <c:pt idx="1">
                  <c:v>5.5697999999999999</c:v>
                </c:pt>
                <c:pt idx="2">
                  <c:v>5.5807000000000002</c:v>
                </c:pt>
                <c:pt idx="3">
                  <c:v>5.5145</c:v>
                </c:pt>
                <c:pt idx="4">
                  <c:v>5.5270000000000001</c:v>
                </c:pt>
                <c:pt idx="5">
                  <c:v>5.4988999999999999</c:v>
                </c:pt>
                <c:pt idx="6">
                  <c:v>5.4654999999999996</c:v>
                </c:pt>
                <c:pt idx="7">
                  <c:v>5.4904000000000002</c:v>
                </c:pt>
                <c:pt idx="8">
                  <c:v>5.3982000000000001</c:v>
                </c:pt>
                <c:pt idx="9">
                  <c:v>5.4626000000000001</c:v>
                </c:pt>
                <c:pt idx="10">
                  <c:v>5.3944000000000001</c:v>
                </c:pt>
                <c:pt idx="11">
                  <c:v>5.2763999999999998</c:v>
                </c:pt>
                <c:pt idx="12">
                  <c:v>5.2035</c:v>
                </c:pt>
                <c:pt idx="13">
                  <c:v>5.2363999999999997</c:v>
                </c:pt>
                <c:pt idx="14">
                  <c:v>5.3738000000000001</c:v>
                </c:pt>
                <c:pt idx="15">
                  <c:v>5.4278000000000004</c:v>
                </c:pt>
                <c:pt idx="16">
                  <c:v>5.3555999999999999</c:v>
                </c:pt>
                <c:pt idx="17">
                  <c:v>4.7884000000000002</c:v>
                </c:pt>
                <c:pt idx="18">
                  <c:v>4.6604999999999999</c:v>
                </c:pt>
                <c:pt idx="19">
                  <c:v>4.6772</c:v>
                </c:pt>
                <c:pt idx="20">
                  <c:v>4.9108000000000001</c:v>
                </c:pt>
                <c:pt idx="21">
                  <c:v>4.7748999999999997</c:v>
                </c:pt>
                <c:pt idx="22">
                  <c:v>4.7225999999999999</c:v>
                </c:pt>
                <c:pt idx="23">
                  <c:v>4.7138</c:v>
                </c:pt>
                <c:pt idx="24">
                  <c:v>5.0099</c:v>
                </c:pt>
                <c:pt idx="25">
                  <c:v>5.0110999999999999</c:v>
                </c:pt>
                <c:pt idx="26">
                  <c:v>5.0865999999999998</c:v>
                </c:pt>
                <c:pt idx="27">
                  <c:v>5.1767000000000003</c:v>
                </c:pt>
                <c:pt idx="28">
                  <c:v>5.2281000000000004</c:v>
                </c:pt>
                <c:pt idx="29">
                  <c:v>5.1696999999999997</c:v>
                </c:pt>
                <c:pt idx="30">
                  <c:v>5.3795999999999999</c:v>
                </c:pt>
                <c:pt idx="31">
                  <c:v>5.2606000000000002</c:v>
                </c:pt>
                <c:pt idx="32">
                  <c:v>5.2304000000000004</c:v>
                </c:pt>
                <c:pt idx="33">
                  <c:v>5.3606999999999996</c:v>
                </c:pt>
                <c:pt idx="34">
                  <c:v>5.3033000000000001</c:v>
                </c:pt>
                <c:pt idx="35">
                  <c:v>5.2701000000000002</c:v>
                </c:pt>
                <c:pt idx="36">
                  <c:v>5.3672000000000004</c:v>
                </c:pt>
                <c:pt idx="37">
                  <c:v>5.3730000000000002</c:v>
                </c:pt>
                <c:pt idx="38">
                  <c:v>5.4297000000000004</c:v>
                </c:pt>
                <c:pt idx="39">
                  <c:v>5.4085999999999999</c:v>
                </c:pt>
                <c:pt idx="40">
                  <c:v>4.6637000000000004</c:v>
                </c:pt>
                <c:pt idx="41">
                  <c:v>5.3025000000000002</c:v>
                </c:pt>
                <c:pt idx="42">
                  <c:v>5.4435000000000002</c:v>
                </c:pt>
                <c:pt idx="43">
                  <c:v>5.4710999999999999</c:v>
                </c:pt>
                <c:pt idx="44">
                  <c:v>5.2252999999999998</c:v>
                </c:pt>
                <c:pt idx="45">
                  <c:v>5.4588000000000001</c:v>
                </c:pt>
                <c:pt idx="46">
                  <c:v>5.6109999999999998</c:v>
                </c:pt>
                <c:pt idx="47">
                  <c:v>5.6135000000000002</c:v>
                </c:pt>
              </c:numCache>
            </c:numRef>
          </c:val>
          <c:smooth val="0"/>
          <c:extLst>
            <c:ext xmlns:c16="http://schemas.microsoft.com/office/drawing/2014/chart" uri="{C3380CC4-5D6E-409C-BE32-E72D297353CC}">
              <c16:uniqueId val="{00000002-D5C1-4719-9B55-0567EDF8FCB8}"/>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130.55950000000001</c:v>
                </c:pt>
                <c:pt idx="1">
                  <c:v>134.50110000000001</c:v>
                </c:pt>
                <c:pt idx="2">
                  <c:v>132.50970000000001</c:v>
                </c:pt>
                <c:pt idx="3">
                  <c:v>134.1258</c:v>
                </c:pt>
                <c:pt idx="4">
                  <c:v>131.57679999999999</c:v>
                </c:pt>
                <c:pt idx="5">
                  <c:v>129.8965</c:v>
                </c:pt>
                <c:pt idx="6">
                  <c:v>134.26259999999999</c:v>
                </c:pt>
                <c:pt idx="7">
                  <c:v>133.9605</c:v>
                </c:pt>
                <c:pt idx="8">
                  <c:v>133.64410000000001</c:v>
                </c:pt>
                <c:pt idx="9">
                  <c:v>136.31960000000001</c:v>
                </c:pt>
                <c:pt idx="10">
                  <c:v>136.2193</c:v>
                </c:pt>
                <c:pt idx="11">
                  <c:v>136.11680000000001</c:v>
                </c:pt>
                <c:pt idx="12">
                  <c:v>132.94120000000001</c:v>
                </c:pt>
                <c:pt idx="13">
                  <c:v>129.0335</c:v>
                </c:pt>
                <c:pt idx="14">
                  <c:v>130.65119999999999</c:v>
                </c:pt>
                <c:pt idx="15">
                  <c:v>128.7723</c:v>
                </c:pt>
                <c:pt idx="16">
                  <c:v>131.2396</c:v>
                </c:pt>
                <c:pt idx="17">
                  <c:v>132.0789</c:v>
                </c:pt>
                <c:pt idx="18">
                  <c:v>130.2355</c:v>
                </c:pt>
                <c:pt idx="19">
                  <c:v>131.1927</c:v>
                </c:pt>
                <c:pt idx="20">
                  <c:v>129.19749999999999</c:v>
                </c:pt>
                <c:pt idx="21">
                  <c:v>128.5847</c:v>
                </c:pt>
                <c:pt idx="22">
                  <c:v>129.32210000000001</c:v>
                </c:pt>
                <c:pt idx="23">
                  <c:v>129.87350000000001</c:v>
                </c:pt>
                <c:pt idx="24">
                  <c:v>128.18620000000001</c:v>
                </c:pt>
                <c:pt idx="25">
                  <c:v>129.82040000000001</c:v>
                </c:pt>
                <c:pt idx="26">
                  <c:v>131.20509999999999</c:v>
                </c:pt>
                <c:pt idx="27">
                  <c:v>135.5403</c:v>
                </c:pt>
                <c:pt idx="28">
                  <c:v>134.81790000000001</c:v>
                </c:pt>
                <c:pt idx="29">
                  <c:v>133.28550000000001</c:v>
                </c:pt>
                <c:pt idx="30">
                  <c:v>133.7319</c:v>
                </c:pt>
                <c:pt idx="31">
                  <c:v>133.11750000000001</c:v>
                </c:pt>
                <c:pt idx="32">
                  <c:v>133.98670000000001</c:v>
                </c:pt>
                <c:pt idx="33">
                  <c:v>135.73990000000001</c:v>
                </c:pt>
                <c:pt idx="34">
                  <c:v>135.1703</c:v>
                </c:pt>
                <c:pt idx="35">
                  <c:v>132.7028</c:v>
                </c:pt>
                <c:pt idx="36">
                  <c:v>131.38630000000001</c:v>
                </c:pt>
                <c:pt idx="37">
                  <c:v>126.62990000000001</c:v>
                </c:pt>
                <c:pt idx="38">
                  <c:v>127.9879</c:v>
                </c:pt>
                <c:pt idx="39">
                  <c:v>133.90710000000001</c:v>
                </c:pt>
                <c:pt idx="40">
                  <c:v>132.8732</c:v>
                </c:pt>
                <c:pt idx="41">
                  <c:v>133.8312</c:v>
                </c:pt>
                <c:pt idx="42">
                  <c:v>134.64510000000001</c:v>
                </c:pt>
                <c:pt idx="43">
                  <c:v>133.5119</c:v>
                </c:pt>
                <c:pt idx="44">
                  <c:v>133.38900000000001</c:v>
                </c:pt>
                <c:pt idx="45">
                  <c:v>131.74850000000001</c:v>
                </c:pt>
                <c:pt idx="46">
                  <c:v>132.6105</c:v>
                </c:pt>
                <c:pt idx="47">
                  <c:v>130.21850000000001</c:v>
                </c:pt>
              </c:numCache>
            </c:numRef>
          </c:val>
          <c:smooth val="0"/>
          <c:extLst>
            <c:ext xmlns:c16="http://schemas.microsoft.com/office/drawing/2014/chart" uri="{C3380CC4-5D6E-409C-BE32-E72D297353CC}">
              <c16:uniqueId val="{00000003-D5C1-4719-9B55-0567EDF8FCB8}"/>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13.30556</c:v>
                </c:pt>
                <c:pt idx="1">
                  <c:v>12.81889</c:v>
                </c:pt>
                <c:pt idx="2">
                  <c:v>12.98939</c:v>
                </c:pt>
                <c:pt idx="3">
                  <c:v>13.40898</c:v>
                </c:pt>
                <c:pt idx="4">
                  <c:v>13.42802</c:v>
                </c:pt>
                <c:pt idx="5">
                  <c:v>13.53004</c:v>
                </c:pt>
                <c:pt idx="6">
                  <c:v>13.35075</c:v>
                </c:pt>
                <c:pt idx="7">
                  <c:v>12.67029</c:v>
                </c:pt>
                <c:pt idx="8">
                  <c:v>12.817880000000001</c:v>
                </c:pt>
                <c:pt idx="9">
                  <c:v>11.99366</c:v>
                </c:pt>
                <c:pt idx="10">
                  <c:v>11.85355</c:v>
                </c:pt>
                <c:pt idx="11">
                  <c:v>11.80645</c:v>
                </c:pt>
                <c:pt idx="12">
                  <c:v>11.13992</c:v>
                </c:pt>
                <c:pt idx="13">
                  <c:v>9.7321000000000009</c:v>
                </c:pt>
                <c:pt idx="14">
                  <c:v>10.13625</c:v>
                </c:pt>
                <c:pt idx="15">
                  <c:v>9.5854499999999998</c:v>
                </c:pt>
                <c:pt idx="16">
                  <c:v>10.74633</c:v>
                </c:pt>
                <c:pt idx="17">
                  <c:v>11.542920000000001</c:v>
                </c:pt>
                <c:pt idx="18">
                  <c:v>11.84718</c:v>
                </c:pt>
                <c:pt idx="19">
                  <c:v>11.80301</c:v>
                </c:pt>
                <c:pt idx="20">
                  <c:v>11.630179999999999</c:v>
                </c:pt>
                <c:pt idx="21">
                  <c:v>11.11253</c:v>
                </c:pt>
                <c:pt idx="22">
                  <c:v>11.015180000000001</c:v>
                </c:pt>
                <c:pt idx="23">
                  <c:v>10.161759999999999</c:v>
                </c:pt>
                <c:pt idx="24">
                  <c:v>9.5675600000000003</c:v>
                </c:pt>
                <c:pt idx="25">
                  <c:v>9.6267600000000009</c:v>
                </c:pt>
                <c:pt idx="26">
                  <c:v>11.724539999999999</c:v>
                </c:pt>
                <c:pt idx="27">
                  <c:v>12.340059999999999</c:v>
                </c:pt>
                <c:pt idx="28">
                  <c:v>11.87678</c:v>
                </c:pt>
                <c:pt idx="29">
                  <c:v>12.426159999999999</c:v>
                </c:pt>
                <c:pt idx="30">
                  <c:v>12.304600000000001</c:v>
                </c:pt>
                <c:pt idx="31">
                  <c:v>13.148260000000001</c:v>
                </c:pt>
                <c:pt idx="32">
                  <c:v>15.109870000000001</c:v>
                </c:pt>
                <c:pt idx="33">
                  <c:v>14.480560000000001</c:v>
                </c:pt>
                <c:pt idx="34">
                  <c:v>9.9371899999999993</c:v>
                </c:pt>
                <c:pt idx="35">
                  <c:v>11.590400000000001</c:v>
                </c:pt>
                <c:pt idx="36">
                  <c:v>10.95055</c:v>
                </c:pt>
                <c:pt idx="37">
                  <c:v>10.283950000000001</c:v>
                </c:pt>
                <c:pt idx="38">
                  <c:v>10.257020000000001</c:v>
                </c:pt>
                <c:pt idx="39">
                  <c:v>10.58128</c:v>
                </c:pt>
                <c:pt idx="40">
                  <c:v>12.28668</c:v>
                </c:pt>
                <c:pt idx="41">
                  <c:v>12.068070000000001</c:v>
                </c:pt>
                <c:pt idx="42">
                  <c:v>12.697889999999999</c:v>
                </c:pt>
                <c:pt idx="43">
                  <c:v>13.17708</c:v>
                </c:pt>
                <c:pt idx="44">
                  <c:v>13.681749999999999</c:v>
                </c:pt>
                <c:pt idx="45">
                  <c:v>13.48237</c:v>
                </c:pt>
                <c:pt idx="46">
                  <c:v>13.73076</c:v>
                </c:pt>
                <c:pt idx="47">
                  <c:v>13.59178</c:v>
                </c:pt>
              </c:numCache>
            </c:numRef>
          </c:val>
          <c:smooth val="0"/>
          <c:extLst>
            <c:ext xmlns:c16="http://schemas.microsoft.com/office/drawing/2014/chart" uri="{C3380CC4-5D6E-409C-BE32-E72D297353CC}">
              <c16:uniqueId val="{00000004-D5C1-4719-9B55-0567EDF8FCB8}"/>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D5C1-4719-9B55-0567EDF8FCB8}"/>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32.004199999999997</c:v>
                </c:pt>
                <c:pt idx="1">
                  <c:v>31.794799999999999</c:v>
                </c:pt>
                <c:pt idx="2">
                  <c:v>31.432099999999998</c:v>
                </c:pt>
                <c:pt idx="3">
                  <c:v>31.416</c:v>
                </c:pt>
                <c:pt idx="4">
                  <c:v>30.4299</c:v>
                </c:pt>
                <c:pt idx="5">
                  <c:v>30.083100000000002</c:v>
                </c:pt>
                <c:pt idx="6">
                  <c:v>29.765499999999999</c:v>
                </c:pt>
                <c:pt idx="7">
                  <c:v>30.734500000000001</c:v>
                </c:pt>
                <c:pt idx="8">
                  <c:v>31.049900000000001</c:v>
                </c:pt>
                <c:pt idx="9">
                  <c:v>29.773399999999999</c:v>
                </c:pt>
                <c:pt idx="10">
                  <c:v>28.373000000000001</c:v>
                </c:pt>
                <c:pt idx="11">
                  <c:v>28.175899999999999</c:v>
                </c:pt>
                <c:pt idx="12">
                  <c:v>26.201899999999998</c:v>
                </c:pt>
                <c:pt idx="13">
                  <c:v>24.853100000000001</c:v>
                </c:pt>
                <c:pt idx="14">
                  <c:v>25.470800000000001</c:v>
                </c:pt>
                <c:pt idx="15">
                  <c:v>26.273299999999999</c:v>
                </c:pt>
                <c:pt idx="16">
                  <c:v>26.695499999999999</c:v>
                </c:pt>
                <c:pt idx="17">
                  <c:v>28.951699999999999</c:v>
                </c:pt>
                <c:pt idx="18">
                  <c:v>29.3</c:v>
                </c:pt>
                <c:pt idx="19">
                  <c:v>27.354600000000001</c:v>
                </c:pt>
                <c:pt idx="20">
                  <c:v>29.0182</c:v>
                </c:pt>
                <c:pt idx="21">
                  <c:v>30.018999999999998</c:v>
                </c:pt>
                <c:pt idx="22">
                  <c:v>29.650400000000001</c:v>
                </c:pt>
                <c:pt idx="23">
                  <c:v>28.1829</c:v>
                </c:pt>
                <c:pt idx="24">
                  <c:v>28.108000000000001</c:v>
                </c:pt>
                <c:pt idx="25">
                  <c:v>27.881799999999998</c:v>
                </c:pt>
                <c:pt idx="26">
                  <c:v>28.488700000000001</c:v>
                </c:pt>
                <c:pt idx="27">
                  <c:v>29.232299999999999</c:v>
                </c:pt>
                <c:pt idx="28">
                  <c:v>29.9773</c:v>
                </c:pt>
                <c:pt idx="29">
                  <c:v>30.838699999999999</c:v>
                </c:pt>
                <c:pt idx="30">
                  <c:v>29.7042</c:v>
                </c:pt>
                <c:pt idx="31">
                  <c:v>31.611000000000001</c:v>
                </c:pt>
                <c:pt idx="32">
                  <c:v>30.847899999999999</c:v>
                </c:pt>
                <c:pt idx="33">
                  <c:v>29.808199999999999</c:v>
                </c:pt>
                <c:pt idx="34">
                  <c:v>27.589200000000002</c:v>
                </c:pt>
                <c:pt idx="35">
                  <c:v>29.362500000000001</c:v>
                </c:pt>
                <c:pt idx="36">
                  <c:v>26.553899999999999</c:v>
                </c:pt>
                <c:pt idx="37">
                  <c:v>25.0061</c:v>
                </c:pt>
                <c:pt idx="38">
                  <c:v>27.258099999999999</c:v>
                </c:pt>
                <c:pt idx="39">
                  <c:v>28.669499999999999</c:v>
                </c:pt>
                <c:pt idx="40">
                  <c:v>28.397300000000001</c:v>
                </c:pt>
                <c:pt idx="41">
                  <c:v>30.883700000000001</c:v>
                </c:pt>
                <c:pt idx="42">
                  <c:v>31.142199999999999</c:v>
                </c:pt>
                <c:pt idx="43">
                  <c:v>31.212199999999999</c:v>
                </c:pt>
                <c:pt idx="44">
                  <c:v>31.470300000000002</c:v>
                </c:pt>
                <c:pt idx="45">
                  <c:v>31.433900000000001</c:v>
                </c:pt>
                <c:pt idx="46">
                  <c:v>30.768599999999999</c:v>
                </c:pt>
                <c:pt idx="47">
                  <c:v>30.4343</c:v>
                </c:pt>
              </c:numCache>
            </c:numRef>
          </c:val>
          <c:smooth val="0"/>
          <c:extLst>
            <c:ext xmlns:c16="http://schemas.microsoft.com/office/drawing/2014/chart" uri="{C3380CC4-5D6E-409C-BE32-E72D297353CC}">
              <c16:uniqueId val="{00000006-D5C1-4719-9B55-0567EDF8FCB8}"/>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D5C1-4719-9B55-0567EDF8FCB8}"/>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D5C1-4719-9B55-0567EDF8FCB8}"/>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D5C1-4719-9B55-0567EDF8FCB8}"/>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91.042460000000005</c:v>
                </c:pt>
                <c:pt idx="1">
                  <c:v>90.910300000000007</c:v>
                </c:pt>
                <c:pt idx="2">
                  <c:v>90.026319999999998</c:v>
                </c:pt>
                <c:pt idx="3">
                  <c:v>89.930019999999999</c:v>
                </c:pt>
                <c:pt idx="4">
                  <c:v>90.595290000000006</c:v>
                </c:pt>
                <c:pt idx="5">
                  <c:v>91.393199999999993</c:v>
                </c:pt>
                <c:pt idx="6">
                  <c:v>90.212149999999994</c:v>
                </c:pt>
                <c:pt idx="7">
                  <c:v>89.891540000000006</c:v>
                </c:pt>
                <c:pt idx="8">
                  <c:v>90.481999999999999</c:v>
                </c:pt>
                <c:pt idx="9">
                  <c:v>90.350470000000001</c:v>
                </c:pt>
                <c:pt idx="10">
                  <c:v>90.997150000000005</c:v>
                </c:pt>
                <c:pt idx="11">
                  <c:v>90.988500000000002</c:v>
                </c:pt>
                <c:pt idx="12">
                  <c:v>90.362340000000003</c:v>
                </c:pt>
                <c:pt idx="13">
                  <c:v>91.126779999999997</c:v>
                </c:pt>
                <c:pt idx="14">
                  <c:v>88.232309999999998</c:v>
                </c:pt>
                <c:pt idx="15">
                  <c:v>90.714240000000004</c:v>
                </c:pt>
                <c:pt idx="16">
                  <c:v>89.6601</c:v>
                </c:pt>
                <c:pt idx="17">
                  <c:v>72.480109999999996</c:v>
                </c:pt>
                <c:pt idx="18">
                  <c:v>54.447180000000003</c:v>
                </c:pt>
                <c:pt idx="19">
                  <c:v>54.011130000000001</c:v>
                </c:pt>
                <c:pt idx="20">
                  <c:v>53.318660000000001</c:v>
                </c:pt>
                <c:pt idx="21">
                  <c:v>52.481400000000001</c:v>
                </c:pt>
                <c:pt idx="22">
                  <c:v>52.849110000000003</c:v>
                </c:pt>
                <c:pt idx="23">
                  <c:v>53.888539999999999</c:v>
                </c:pt>
                <c:pt idx="24">
                  <c:v>54.172980000000003</c:v>
                </c:pt>
                <c:pt idx="25">
                  <c:v>52.792450000000002</c:v>
                </c:pt>
                <c:pt idx="26">
                  <c:v>54.182630000000003</c:v>
                </c:pt>
                <c:pt idx="27">
                  <c:v>86.559460000000001</c:v>
                </c:pt>
                <c:pt idx="28">
                  <c:v>87.762090000000001</c:v>
                </c:pt>
                <c:pt idx="29">
                  <c:v>90.726240000000004</c:v>
                </c:pt>
                <c:pt idx="30">
                  <c:v>91.180279999999996</c:v>
                </c:pt>
                <c:pt idx="31">
                  <c:v>90.494020000000006</c:v>
                </c:pt>
                <c:pt idx="32">
                  <c:v>89.254859999999994</c:v>
                </c:pt>
                <c:pt idx="33">
                  <c:v>89.927549999999997</c:v>
                </c:pt>
                <c:pt idx="34">
                  <c:v>91.127859999999998</c:v>
                </c:pt>
                <c:pt idx="35">
                  <c:v>91.154309999999995</c:v>
                </c:pt>
                <c:pt idx="36">
                  <c:v>92.186809999999994</c:v>
                </c:pt>
                <c:pt idx="37">
                  <c:v>90.960120000000003</c:v>
                </c:pt>
                <c:pt idx="38">
                  <c:v>91.28304</c:v>
                </c:pt>
                <c:pt idx="39">
                  <c:v>90.845560000000006</c:v>
                </c:pt>
                <c:pt idx="40">
                  <c:v>90.324479999999994</c:v>
                </c:pt>
                <c:pt idx="41">
                  <c:v>90.159040000000005</c:v>
                </c:pt>
                <c:pt idx="42">
                  <c:v>90.554940000000002</c:v>
                </c:pt>
                <c:pt idx="43">
                  <c:v>89.71593</c:v>
                </c:pt>
                <c:pt idx="44">
                  <c:v>89.248949999999994</c:v>
                </c:pt>
                <c:pt idx="45">
                  <c:v>88.156940000000006</c:v>
                </c:pt>
                <c:pt idx="46">
                  <c:v>88.032349999999994</c:v>
                </c:pt>
                <c:pt idx="47">
                  <c:v>90.094009999999997</c:v>
                </c:pt>
              </c:numCache>
            </c:numRef>
          </c:val>
          <c:smooth val="0"/>
          <c:extLst>
            <c:ext xmlns:c16="http://schemas.microsoft.com/office/drawing/2014/chart" uri="{C3380CC4-5D6E-409C-BE32-E72D297353CC}">
              <c16:uniqueId val="{0000000A-D5C1-4719-9B55-0567EDF8FCB8}"/>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21.086580000000001</c:v>
                </c:pt>
                <c:pt idx="1">
                  <c:v>21.092230000000001</c:v>
                </c:pt>
                <c:pt idx="2">
                  <c:v>21.132919999999999</c:v>
                </c:pt>
                <c:pt idx="3">
                  <c:v>21.116389999999999</c:v>
                </c:pt>
                <c:pt idx="4">
                  <c:v>21.11861</c:v>
                </c:pt>
                <c:pt idx="5">
                  <c:v>21.11665</c:v>
                </c:pt>
                <c:pt idx="6">
                  <c:v>21.10718</c:v>
                </c:pt>
                <c:pt idx="7">
                  <c:v>21.091139999999999</c:v>
                </c:pt>
                <c:pt idx="8">
                  <c:v>21.09252</c:v>
                </c:pt>
                <c:pt idx="9">
                  <c:v>21.071459999999998</c:v>
                </c:pt>
                <c:pt idx="10">
                  <c:v>18.62969</c:v>
                </c:pt>
                <c:pt idx="11">
                  <c:v>21.072240000000001</c:v>
                </c:pt>
                <c:pt idx="12">
                  <c:v>20.987729999999999</c:v>
                </c:pt>
                <c:pt idx="13">
                  <c:v>20.930969999999999</c:v>
                </c:pt>
                <c:pt idx="14">
                  <c:v>20.952179999999998</c:v>
                </c:pt>
                <c:pt idx="15">
                  <c:v>20.934899999999999</c:v>
                </c:pt>
                <c:pt idx="16">
                  <c:v>20.880299999999998</c:v>
                </c:pt>
                <c:pt idx="17">
                  <c:v>20.897639999999999</c:v>
                </c:pt>
                <c:pt idx="18">
                  <c:v>20.935939999999999</c:v>
                </c:pt>
                <c:pt idx="19">
                  <c:v>20.93075</c:v>
                </c:pt>
                <c:pt idx="20">
                  <c:v>20.964880000000001</c:v>
                </c:pt>
                <c:pt idx="21">
                  <c:v>20.94069</c:v>
                </c:pt>
                <c:pt idx="22">
                  <c:v>20.94473</c:v>
                </c:pt>
                <c:pt idx="23">
                  <c:v>20.956320000000002</c:v>
                </c:pt>
                <c:pt idx="24">
                  <c:v>20.968039999999998</c:v>
                </c:pt>
                <c:pt idx="25">
                  <c:v>20.970189999999999</c:v>
                </c:pt>
                <c:pt idx="26">
                  <c:v>20.973490000000002</c:v>
                </c:pt>
                <c:pt idx="27">
                  <c:v>20.982939999999999</c:v>
                </c:pt>
                <c:pt idx="28">
                  <c:v>21.025300000000001</c:v>
                </c:pt>
                <c:pt idx="29">
                  <c:v>21.008800000000001</c:v>
                </c:pt>
                <c:pt idx="30">
                  <c:v>21.036000000000001</c:v>
                </c:pt>
                <c:pt idx="31">
                  <c:v>21.029260000000001</c:v>
                </c:pt>
                <c:pt idx="32">
                  <c:v>21.047000000000001</c:v>
                </c:pt>
                <c:pt idx="33">
                  <c:v>21.065539999999999</c:v>
                </c:pt>
                <c:pt idx="34">
                  <c:v>21.032160000000001</c:v>
                </c:pt>
                <c:pt idx="35">
                  <c:v>3.4675099999999999</c:v>
                </c:pt>
                <c:pt idx="36">
                  <c:v>3.2729599999999999</c:v>
                </c:pt>
                <c:pt idx="37">
                  <c:v>3.28653</c:v>
                </c:pt>
                <c:pt idx="38">
                  <c:v>3.2724600000000001</c:v>
                </c:pt>
                <c:pt idx="39">
                  <c:v>3.2740100000000001</c:v>
                </c:pt>
                <c:pt idx="40">
                  <c:v>3.28546</c:v>
                </c:pt>
                <c:pt idx="41">
                  <c:v>5.9428400000000003</c:v>
                </c:pt>
                <c:pt idx="42">
                  <c:v>6.95824</c:v>
                </c:pt>
                <c:pt idx="43">
                  <c:v>7.3759199999999998</c:v>
                </c:pt>
                <c:pt idx="44">
                  <c:v>21.308859999999999</c:v>
                </c:pt>
                <c:pt idx="45">
                  <c:v>21.45073</c:v>
                </c:pt>
                <c:pt idx="46">
                  <c:v>21.445799999999998</c:v>
                </c:pt>
                <c:pt idx="47">
                  <c:v>21.47711</c:v>
                </c:pt>
              </c:numCache>
            </c:numRef>
          </c:val>
          <c:smooth val="0"/>
          <c:extLst>
            <c:ext xmlns:c16="http://schemas.microsoft.com/office/drawing/2014/chart" uri="{C3380CC4-5D6E-409C-BE32-E72D297353CC}">
              <c16:uniqueId val="{0000000B-D5C1-4719-9B55-0567EDF8FCB8}"/>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0.53920000000000001</c:v>
                </c:pt>
                <c:pt idx="1">
                  <c:v>0.49930000000000002</c:v>
                </c:pt>
                <c:pt idx="2">
                  <c:v>0.4294</c:v>
                </c:pt>
                <c:pt idx="3">
                  <c:v>0.41249999999999998</c:v>
                </c:pt>
                <c:pt idx="4">
                  <c:v>0.40570000000000001</c:v>
                </c:pt>
                <c:pt idx="5">
                  <c:v>0.40329999999999999</c:v>
                </c:pt>
                <c:pt idx="6">
                  <c:v>0.38729999999999998</c:v>
                </c:pt>
                <c:pt idx="7">
                  <c:v>0.37340000000000001</c:v>
                </c:pt>
                <c:pt idx="8">
                  <c:v>0.37090000000000001</c:v>
                </c:pt>
                <c:pt idx="9">
                  <c:v>0.36959999999999998</c:v>
                </c:pt>
                <c:pt idx="10">
                  <c:v>0.3639</c:v>
                </c:pt>
                <c:pt idx="11">
                  <c:v>0.35580000000000001</c:v>
                </c:pt>
                <c:pt idx="12">
                  <c:v>0.36820000000000003</c:v>
                </c:pt>
                <c:pt idx="13">
                  <c:v>0.35360000000000003</c:v>
                </c:pt>
                <c:pt idx="14">
                  <c:v>0.4083</c:v>
                </c:pt>
                <c:pt idx="15">
                  <c:v>0.43559999999999999</c:v>
                </c:pt>
                <c:pt idx="16">
                  <c:v>0.47149999999999997</c:v>
                </c:pt>
                <c:pt idx="17">
                  <c:v>0.56859999999999999</c:v>
                </c:pt>
                <c:pt idx="18">
                  <c:v>0.65800000000000003</c:v>
                </c:pt>
                <c:pt idx="19">
                  <c:v>0.81169999999999998</c:v>
                </c:pt>
                <c:pt idx="20">
                  <c:v>1.0703</c:v>
                </c:pt>
                <c:pt idx="21">
                  <c:v>1.3271999999999999</c:v>
                </c:pt>
                <c:pt idx="22">
                  <c:v>1.4756</c:v>
                </c:pt>
                <c:pt idx="23">
                  <c:v>1.5273000000000001</c:v>
                </c:pt>
                <c:pt idx="24">
                  <c:v>1.5555000000000001</c:v>
                </c:pt>
                <c:pt idx="25">
                  <c:v>1.5797000000000001</c:v>
                </c:pt>
                <c:pt idx="26">
                  <c:v>1.5882000000000001</c:v>
                </c:pt>
                <c:pt idx="27">
                  <c:v>1.6144000000000001</c:v>
                </c:pt>
                <c:pt idx="28">
                  <c:v>1.6143000000000001</c:v>
                </c:pt>
                <c:pt idx="29">
                  <c:v>1.6218999999999999</c:v>
                </c:pt>
                <c:pt idx="30">
                  <c:v>1.6012</c:v>
                </c:pt>
                <c:pt idx="31">
                  <c:v>1.5752999999999999</c:v>
                </c:pt>
                <c:pt idx="32">
                  <c:v>1.5722</c:v>
                </c:pt>
                <c:pt idx="33">
                  <c:v>1.5909</c:v>
                </c:pt>
                <c:pt idx="34">
                  <c:v>1.5747</c:v>
                </c:pt>
                <c:pt idx="35">
                  <c:v>1.5995999999999999</c:v>
                </c:pt>
                <c:pt idx="36">
                  <c:v>1.6876</c:v>
                </c:pt>
                <c:pt idx="37">
                  <c:v>1.6841999999999999</c:v>
                </c:pt>
                <c:pt idx="38">
                  <c:v>1.6850000000000001</c:v>
                </c:pt>
                <c:pt idx="39">
                  <c:v>1.6305000000000001</c:v>
                </c:pt>
                <c:pt idx="40">
                  <c:v>1.5590999999999999</c:v>
                </c:pt>
                <c:pt idx="41">
                  <c:v>1.5858000000000001</c:v>
                </c:pt>
                <c:pt idx="42">
                  <c:v>1.5738000000000001</c:v>
                </c:pt>
                <c:pt idx="43">
                  <c:v>1.4874000000000001</c:v>
                </c:pt>
                <c:pt idx="44">
                  <c:v>1.2198</c:v>
                </c:pt>
                <c:pt idx="45">
                  <c:v>0.88080000000000003</c:v>
                </c:pt>
                <c:pt idx="46">
                  <c:v>0.73170000000000002</c:v>
                </c:pt>
                <c:pt idx="47">
                  <c:v>0.62539999999999996</c:v>
                </c:pt>
              </c:numCache>
            </c:numRef>
          </c:val>
          <c:smooth val="0"/>
          <c:extLst>
            <c:ext xmlns:c16="http://schemas.microsoft.com/office/drawing/2014/chart" uri="{C3380CC4-5D6E-409C-BE32-E72D297353CC}">
              <c16:uniqueId val="{0000000C-D5C1-4719-9B55-0567EDF8FCB8}"/>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0.59</c:v>
                </c:pt>
                <c:pt idx="1">
                  <c:v>0.54</c:v>
                </c:pt>
                <c:pt idx="2">
                  <c:v>0.57999999999999996</c:v>
                </c:pt>
                <c:pt idx="3">
                  <c:v>0.56000000000000005</c:v>
                </c:pt>
                <c:pt idx="4">
                  <c:v>0.56000000000000005</c:v>
                </c:pt>
                <c:pt idx="5">
                  <c:v>0.56999999999999995</c:v>
                </c:pt>
                <c:pt idx="6">
                  <c:v>0.54</c:v>
                </c:pt>
                <c:pt idx="7">
                  <c:v>0.55000000000000004</c:v>
                </c:pt>
                <c:pt idx="8">
                  <c:v>0.55000000000000004</c:v>
                </c:pt>
                <c:pt idx="9">
                  <c:v>0.59</c:v>
                </c:pt>
                <c:pt idx="10">
                  <c:v>0.52</c:v>
                </c:pt>
                <c:pt idx="11">
                  <c:v>0.59</c:v>
                </c:pt>
                <c:pt idx="12">
                  <c:v>0.59</c:v>
                </c:pt>
                <c:pt idx="13">
                  <c:v>0.56000000000000005</c:v>
                </c:pt>
                <c:pt idx="14">
                  <c:v>0.56000000000000005</c:v>
                </c:pt>
                <c:pt idx="15">
                  <c:v>0.56999999999999995</c:v>
                </c:pt>
                <c:pt idx="16">
                  <c:v>0.53</c:v>
                </c:pt>
                <c:pt idx="17">
                  <c:v>0.54</c:v>
                </c:pt>
                <c:pt idx="18">
                  <c:v>0.55000000000000004</c:v>
                </c:pt>
                <c:pt idx="19">
                  <c:v>0.56000000000000005</c:v>
                </c:pt>
                <c:pt idx="20">
                  <c:v>0.54</c:v>
                </c:pt>
                <c:pt idx="21">
                  <c:v>0.59</c:v>
                </c:pt>
                <c:pt idx="22">
                  <c:v>0.49</c:v>
                </c:pt>
                <c:pt idx="23">
                  <c:v>0.56000000000000005</c:v>
                </c:pt>
                <c:pt idx="24">
                  <c:v>0.6</c:v>
                </c:pt>
                <c:pt idx="25">
                  <c:v>0.56999999999999995</c:v>
                </c:pt>
                <c:pt idx="26">
                  <c:v>0.6</c:v>
                </c:pt>
                <c:pt idx="27">
                  <c:v>0.71</c:v>
                </c:pt>
                <c:pt idx="28">
                  <c:v>0.72</c:v>
                </c:pt>
                <c:pt idx="29">
                  <c:v>0.68</c:v>
                </c:pt>
                <c:pt idx="30">
                  <c:v>0.68</c:v>
                </c:pt>
                <c:pt idx="31">
                  <c:v>0.71</c:v>
                </c:pt>
                <c:pt idx="32">
                  <c:v>0.7</c:v>
                </c:pt>
                <c:pt idx="33">
                  <c:v>0.74</c:v>
                </c:pt>
                <c:pt idx="34">
                  <c:v>0.73</c:v>
                </c:pt>
                <c:pt idx="35">
                  <c:v>0.66</c:v>
                </c:pt>
                <c:pt idx="36">
                  <c:v>0.76</c:v>
                </c:pt>
                <c:pt idx="37">
                  <c:v>0.74</c:v>
                </c:pt>
                <c:pt idx="38">
                  <c:v>0.74</c:v>
                </c:pt>
                <c:pt idx="39">
                  <c:v>0.74</c:v>
                </c:pt>
                <c:pt idx="40">
                  <c:v>0.78</c:v>
                </c:pt>
                <c:pt idx="41">
                  <c:v>0.74</c:v>
                </c:pt>
                <c:pt idx="42">
                  <c:v>0.74</c:v>
                </c:pt>
                <c:pt idx="43">
                  <c:v>0.73</c:v>
                </c:pt>
                <c:pt idx="44">
                  <c:v>0.71</c:v>
                </c:pt>
                <c:pt idx="45">
                  <c:v>0.71</c:v>
                </c:pt>
                <c:pt idx="46">
                  <c:v>0.59</c:v>
                </c:pt>
                <c:pt idx="47">
                  <c:v>0.67</c:v>
                </c:pt>
              </c:numCache>
            </c:numRef>
          </c:val>
          <c:smooth val="0"/>
          <c:extLst>
            <c:ext xmlns:c16="http://schemas.microsoft.com/office/drawing/2014/chart" uri="{C3380CC4-5D6E-409C-BE32-E72D297353CC}">
              <c16:uniqueId val="{0000000D-D5C1-4719-9B55-0567EDF8FCB8}"/>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32.556600000000003</c:v>
                </c:pt>
                <c:pt idx="1">
                  <c:v>31.73545</c:v>
                </c:pt>
                <c:pt idx="2">
                  <c:v>34.257429999999999</c:v>
                </c:pt>
                <c:pt idx="3">
                  <c:v>34.125979999999998</c:v>
                </c:pt>
                <c:pt idx="4">
                  <c:v>33.308050000000001</c:v>
                </c:pt>
                <c:pt idx="5">
                  <c:v>33.228700000000003</c:v>
                </c:pt>
                <c:pt idx="6">
                  <c:v>35.104410000000001</c:v>
                </c:pt>
                <c:pt idx="7">
                  <c:v>35.084829999999997</c:v>
                </c:pt>
                <c:pt idx="8">
                  <c:v>33.269120000000001</c:v>
                </c:pt>
                <c:pt idx="9">
                  <c:v>32.519759999999998</c:v>
                </c:pt>
                <c:pt idx="10">
                  <c:v>32.27243</c:v>
                </c:pt>
                <c:pt idx="11">
                  <c:v>32.373730000000002</c:v>
                </c:pt>
                <c:pt idx="12">
                  <c:v>31.01651</c:v>
                </c:pt>
                <c:pt idx="13">
                  <c:v>30.20571</c:v>
                </c:pt>
                <c:pt idx="14">
                  <c:v>31.069610000000001</c:v>
                </c:pt>
                <c:pt idx="15">
                  <c:v>32.086350000000003</c:v>
                </c:pt>
                <c:pt idx="16">
                  <c:v>31.429539999999999</c:v>
                </c:pt>
                <c:pt idx="17">
                  <c:v>32.272390000000001</c:v>
                </c:pt>
                <c:pt idx="18">
                  <c:v>33.181170000000002</c:v>
                </c:pt>
                <c:pt idx="19">
                  <c:v>34.004359999999998</c:v>
                </c:pt>
                <c:pt idx="20">
                  <c:v>34.147399999999998</c:v>
                </c:pt>
                <c:pt idx="21">
                  <c:v>34.066229999999997</c:v>
                </c:pt>
                <c:pt idx="22">
                  <c:v>34.39631</c:v>
                </c:pt>
                <c:pt idx="23">
                  <c:v>33.886099999999999</c:v>
                </c:pt>
                <c:pt idx="24">
                  <c:v>32.588619999999999</c:v>
                </c:pt>
                <c:pt idx="25">
                  <c:v>32.749650000000003</c:v>
                </c:pt>
                <c:pt idx="26">
                  <c:v>32.999850000000002</c:v>
                </c:pt>
                <c:pt idx="27">
                  <c:v>34.82159</c:v>
                </c:pt>
                <c:pt idx="28">
                  <c:v>35.69023</c:v>
                </c:pt>
                <c:pt idx="29">
                  <c:v>35.265439999999998</c:v>
                </c:pt>
                <c:pt idx="30">
                  <c:v>35.81109</c:v>
                </c:pt>
                <c:pt idx="31">
                  <c:v>36.408700000000003</c:v>
                </c:pt>
                <c:pt idx="32">
                  <c:v>35.31711</c:v>
                </c:pt>
                <c:pt idx="33">
                  <c:v>34.14631</c:v>
                </c:pt>
                <c:pt idx="34">
                  <c:v>32.463549999999998</c:v>
                </c:pt>
                <c:pt idx="35">
                  <c:v>31.802489999999999</c:v>
                </c:pt>
                <c:pt idx="36">
                  <c:v>31.678830000000001</c:v>
                </c:pt>
                <c:pt idx="37">
                  <c:v>31.464390000000002</c:v>
                </c:pt>
                <c:pt idx="38">
                  <c:v>31.861889999999999</c:v>
                </c:pt>
                <c:pt idx="39">
                  <c:v>31.894819999999999</c:v>
                </c:pt>
                <c:pt idx="40">
                  <c:v>31.239799999999999</c:v>
                </c:pt>
                <c:pt idx="41">
                  <c:v>30.654689999999999</c:v>
                </c:pt>
                <c:pt idx="42">
                  <c:v>31.481850000000001</c:v>
                </c:pt>
                <c:pt idx="43">
                  <c:v>32.209919999999997</c:v>
                </c:pt>
                <c:pt idx="44">
                  <c:v>32.587220000000002</c:v>
                </c:pt>
                <c:pt idx="45">
                  <c:v>33.127749999999999</c:v>
                </c:pt>
                <c:pt idx="46">
                  <c:v>33.305869999999999</c:v>
                </c:pt>
                <c:pt idx="47">
                  <c:v>32.728079999999999</c:v>
                </c:pt>
              </c:numCache>
            </c:numRef>
          </c:val>
          <c:smooth val="0"/>
          <c:extLst>
            <c:ext xmlns:c16="http://schemas.microsoft.com/office/drawing/2014/chart" uri="{C3380CC4-5D6E-409C-BE32-E72D297353CC}">
              <c16:uniqueId val="{0000000E-D5C1-4719-9B55-0567EDF8FCB8}"/>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456.01233999999999</c:v>
                </c:pt>
                <c:pt idx="1">
                  <c:v>461.41070000000002</c:v>
                </c:pt>
                <c:pt idx="2">
                  <c:v>459.47840000000002</c:v>
                </c:pt>
                <c:pt idx="3">
                  <c:v>461.81335999999999</c:v>
                </c:pt>
                <c:pt idx="4">
                  <c:v>459.24907000000002</c:v>
                </c:pt>
                <c:pt idx="5">
                  <c:v>433.05529000000001</c:v>
                </c:pt>
                <c:pt idx="6">
                  <c:v>454.77931000000001</c:v>
                </c:pt>
                <c:pt idx="7">
                  <c:v>461.26369999999997</c:v>
                </c:pt>
                <c:pt idx="8">
                  <c:v>460.99745999999999</c:v>
                </c:pt>
                <c:pt idx="9">
                  <c:v>461.51945999999998</c:v>
                </c:pt>
                <c:pt idx="10">
                  <c:v>463.06599</c:v>
                </c:pt>
                <c:pt idx="11">
                  <c:v>462.80849999999998</c:v>
                </c:pt>
                <c:pt idx="12">
                  <c:v>459.75876</c:v>
                </c:pt>
                <c:pt idx="13">
                  <c:v>459.30059999999997</c:v>
                </c:pt>
                <c:pt idx="14">
                  <c:v>459.86676</c:v>
                </c:pt>
                <c:pt idx="15">
                  <c:v>463.97955000000002</c:v>
                </c:pt>
                <c:pt idx="16">
                  <c:v>460.48563999999999</c:v>
                </c:pt>
                <c:pt idx="17">
                  <c:v>464.71715</c:v>
                </c:pt>
                <c:pt idx="18">
                  <c:v>462.63961999999998</c:v>
                </c:pt>
                <c:pt idx="19">
                  <c:v>457.37790000000001</c:v>
                </c:pt>
                <c:pt idx="20">
                  <c:v>459.53429999999997</c:v>
                </c:pt>
                <c:pt idx="21">
                  <c:v>458.96269999999998</c:v>
                </c:pt>
                <c:pt idx="22">
                  <c:v>456.20861000000002</c:v>
                </c:pt>
                <c:pt idx="23">
                  <c:v>451.76029</c:v>
                </c:pt>
                <c:pt idx="24">
                  <c:v>448.04408000000001</c:v>
                </c:pt>
                <c:pt idx="25">
                  <c:v>445.22944000000001</c:v>
                </c:pt>
                <c:pt idx="26">
                  <c:v>442.66572000000002</c:v>
                </c:pt>
                <c:pt idx="27">
                  <c:v>430.78960999999998</c:v>
                </c:pt>
                <c:pt idx="28">
                  <c:v>436.9083</c:v>
                </c:pt>
                <c:pt idx="29">
                  <c:v>428.58708000000001</c:v>
                </c:pt>
                <c:pt idx="30">
                  <c:v>431.10878000000002</c:v>
                </c:pt>
                <c:pt idx="31">
                  <c:v>444.34620000000001</c:v>
                </c:pt>
                <c:pt idx="32">
                  <c:v>450.22201000000001</c:v>
                </c:pt>
                <c:pt idx="33">
                  <c:v>443.81903</c:v>
                </c:pt>
                <c:pt idx="34">
                  <c:v>443.66858999999999</c:v>
                </c:pt>
                <c:pt idx="35">
                  <c:v>450.82231999999999</c:v>
                </c:pt>
                <c:pt idx="36">
                  <c:v>447.20589000000001</c:v>
                </c:pt>
                <c:pt idx="37">
                  <c:v>461.70976000000002</c:v>
                </c:pt>
                <c:pt idx="38">
                  <c:v>459.87963999999999</c:v>
                </c:pt>
                <c:pt idx="39">
                  <c:v>453.02181000000002</c:v>
                </c:pt>
                <c:pt idx="40">
                  <c:v>454.60232000000002</c:v>
                </c:pt>
                <c:pt idx="41">
                  <c:v>458.62831999999997</c:v>
                </c:pt>
                <c:pt idx="42">
                  <c:v>466.49479000000002</c:v>
                </c:pt>
                <c:pt idx="43">
                  <c:v>468.37306999999998</c:v>
                </c:pt>
                <c:pt idx="44">
                  <c:v>465.62826000000001</c:v>
                </c:pt>
                <c:pt idx="45">
                  <c:v>465.6902</c:v>
                </c:pt>
                <c:pt idx="46">
                  <c:v>465.59215999999998</c:v>
                </c:pt>
                <c:pt idx="47">
                  <c:v>450.84539000000001</c:v>
                </c:pt>
              </c:numCache>
            </c:numRef>
          </c:val>
          <c:smooth val="0"/>
          <c:extLst>
            <c:ext xmlns:c16="http://schemas.microsoft.com/office/drawing/2014/chart" uri="{C3380CC4-5D6E-409C-BE32-E72D297353CC}">
              <c16:uniqueId val="{0000000F-D5C1-4719-9B55-0567EDF8FCB8}"/>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D5C1-4719-9B55-0567EDF8FCB8}"/>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155.54689999999999</c:v>
                </c:pt>
                <c:pt idx="1">
                  <c:v>155.8904</c:v>
                </c:pt>
                <c:pt idx="2">
                  <c:v>151.0496</c:v>
                </c:pt>
                <c:pt idx="3">
                  <c:v>157.05189999999999</c:v>
                </c:pt>
                <c:pt idx="4">
                  <c:v>152.9469</c:v>
                </c:pt>
                <c:pt idx="5">
                  <c:v>147.77860000000001</c:v>
                </c:pt>
                <c:pt idx="6">
                  <c:v>149.614</c:v>
                </c:pt>
                <c:pt idx="7">
                  <c:v>152.56219999999999</c:v>
                </c:pt>
                <c:pt idx="8">
                  <c:v>154.84540000000001</c:v>
                </c:pt>
                <c:pt idx="9">
                  <c:v>152.46539999999999</c:v>
                </c:pt>
                <c:pt idx="10">
                  <c:v>151.74700000000001</c:v>
                </c:pt>
                <c:pt idx="11">
                  <c:v>148.40860000000001</c:v>
                </c:pt>
                <c:pt idx="12">
                  <c:v>145.27340000000001</c:v>
                </c:pt>
                <c:pt idx="13">
                  <c:v>140.04900000000001</c:v>
                </c:pt>
                <c:pt idx="14">
                  <c:v>133.40190000000001</c:v>
                </c:pt>
                <c:pt idx="15">
                  <c:v>133.9195</c:v>
                </c:pt>
                <c:pt idx="16">
                  <c:v>134.66079999999999</c:v>
                </c:pt>
                <c:pt idx="17">
                  <c:v>148.15350000000001</c:v>
                </c:pt>
                <c:pt idx="18">
                  <c:v>153.18270000000001</c:v>
                </c:pt>
                <c:pt idx="19">
                  <c:v>149.768</c:v>
                </c:pt>
                <c:pt idx="20">
                  <c:v>156.71270000000001</c:v>
                </c:pt>
                <c:pt idx="21">
                  <c:v>152.9383</c:v>
                </c:pt>
                <c:pt idx="22">
                  <c:v>152.86680000000001</c:v>
                </c:pt>
                <c:pt idx="23">
                  <c:v>155.2971</c:v>
                </c:pt>
                <c:pt idx="24">
                  <c:v>152.38640000000001</c:v>
                </c:pt>
                <c:pt idx="25">
                  <c:v>150.517</c:v>
                </c:pt>
                <c:pt idx="26">
                  <c:v>152.91900000000001</c:v>
                </c:pt>
                <c:pt idx="27">
                  <c:v>155.8681</c:v>
                </c:pt>
                <c:pt idx="28">
                  <c:v>154.12989999999999</c:v>
                </c:pt>
                <c:pt idx="29">
                  <c:v>154.3954</c:v>
                </c:pt>
                <c:pt idx="30">
                  <c:v>154.3861</c:v>
                </c:pt>
                <c:pt idx="31">
                  <c:v>146.9589</c:v>
                </c:pt>
                <c:pt idx="32">
                  <c:v>154.9939</c:v>
                </c:pt>
                <c:pt idx="33">
                  <c:v>153.0762</c:v>
                </c:pt>
                <c:pt idx="34">
                  <c:v>156.91200000000001</c:v>
                </c:pt>
                <c:pt idx="35">
                  <c:v>158.20089999999999</c:v>
                </c:pt>
                <c:pt idx="36">
                  <c:v>145.69669999999999</c:v>
                </c:pt>
                <c:pt idx="37">
                  <c:v>151.73759999999999</c:v>
                </c:pt>
                <c:pt idx="38">
                  <c:v>159.16159999999999</c:v>
                </c:pt>
                <c:pt idx="39">
                  <c:v>152.80959999999999</c:v>
                </c:pt>
                <c:pt idx="40">
                  <c:v>154.9529</c:v>
                </c:pt>
                <c:pt idx="41">
                  <c:v>162.29519999999999</c:v>
                </c:pt>
                <c:pt idx="42">
                  <c:v>155.44589999999999</c:v>
                </c:pt>
                <c:pt idx="43">
                  <c:v>155.32570000000001</c:v>
                </c:pt>
                <c:pt idx="44">
                  <c:v>154.54679999999999</c:v>
                </c:pt>
                <c:pt idx="45">
                  <c:v>153.13399999999999</c:v>
                </c:pt>
                <c:pt idx="46">
                  <c:v>151.8442</c:v>
                </c:pt>
                <c:pt idx="47">
                  <c:v>153.6182</c:v>
                </c:pt>
              </c:numCache>
            </c:numRef>
          </c:val>
          <c:smooth val="0"/>
          <c:extLst>
            <c:ext xmlns:c16="http://schemas.microsoft.com/office/drawing/2014/chart" uri="{C3380CC4-5D6E-409C-BE32-E72D297353CC}">
              <c16:uniqueId val="{00000011-D5C1-4719-9B55-0567EDF8FCB8}"/>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18.625</c:v>
                </c:pt>
                <c:pt idx="1">
                  <c:v>18.559999999999999</c:v>
                </c:pt>
                <c:pt idx="2">
                  <c:v>18.332999999999998</c:v>
                </c:pt>
                <c:pt idx="3">
                  <c:v>18.645</c:v>
                </c:pt>
                <c:pt idx="4">
                  <c:v>18.696000000000002</c:v>
                </c:pt>
                <c:pt idx="5">
                  <c:v>18.704000000000001</c:v>
                </c:pt>
                <c:pt idx="6">
                  <c:v>18.451000000000001</c:v>
                </c:pt>
                <c:pt idx="7">
                  <c:v>18.62</c:v>
                </c:pt>
                <c:pt idx="8">
                  <c:v>18.664000000000001</c:v>
                </c:pt>
                <c:pt idx="9">
                  <c:v>18.815000000000001</c:v>
                </c:pt>
                <c:pt idx="10">
                  <c:v>18.783000000000001</c:v>
                </c:pt>
                <c:pt idx="11">
                  <c:v>18.408999999999999</c:v>
                </c:pt>
                <c:pt idx="12">
                  <c:v>18.190999999999999</c:v>
                </c:pt>
                <c:pt idx="13">
                  <c:v>17.82</c:v>
                </c:pt>
                <c:pt idx="14">
                  <c:v>18.009</c:v>
                </c:pt>
                <c:pt idx="15">
                  <c:v>18.076000000000001</c:v>
                </c:pt>
                <c:pt idx="16">
                  <c:v>18.140999999999998</c:v>
                </c:pt>
                <c:pt idx="17">
                  <c:v>18.248000000000001</c:v>
                </c:pt>
                <c:pt idx="18">
                  <c:v>18.372</c:v>
                </c:pt>
                <c:pt idx="19">
                  <c:v>18.134</c:v>
                </c:pt>
                <c:pt idx="20">
                  <c:v>18.158999999999999</c:v>
                </c:pt>
                <c:pt idx="21">
                  <c:v>18.146999999999998</c:v>
                </c:pt>
                <c:pt idx="22">
                  <c:v>17.931999999999999</c:v>
                </c:pt>
                <c:pt idx="23">
                  <c:v>18.225999999999999</c:v>
                </c:pt>
                <c:pt idx="24">
                  <c:v>18.353000000000002</c:v>
                </c:pt>
                <c:pt idx="25">
                  <c:v>18.021000000000001</c:v>
                </c:pt>
                <c:pt idx="26">
                  <c:v>18.113</c:v>
                </c:pt>
                <c:pt idx="27">
                  <c:v>18.062000000000001</c:v>
                </c:pt>
                <c:pt idx="28">
                  <c:v>18.134</c:v>
                </c:pt>
                <c:pt idx="29">
                  <c:v>18.166</c:v>
                </c:pt>
                <c:pt idx="30">
                  <c:v>17.841000000000001</c:v>
                </c:pt>
                <c:pt idx="31">
                  <c:v>18.716000000000001</c:v>
                </c:pt>
                <c:pt idx="32">
                  <c:v>18.472000000000001</c:v>
                </c:pt>
                <c:pt idx="33">
                  <c:v>18.2</c:v>
                </c:pt>
                <c:pt idx="34">
                  <c:v>18.190999999999999</c:v>
                </c:pt>
                <c:pt idx="35">
                  <c:v>18.259</c:v>
                </c:pt>
                <c:pt idx="36">
                  <c:v>18.212</c:v>
                </c:pt>
                <c:pt idx="37">
                  <c:v>17.722999999999999</c:v>
                </c:pt>
                <c:pt idx="38">
                  <c:v>17.952999999999999</c:v>
                </c:pt>
                <c:pt idx="39">
                  <c:v>18.206</c:v>
                </c:pt>
                <c:pt idx="40">
                  <c:v>18.454000000000001</c:v>
                </c:pt>
                <c:pt idx="41">
                  <c:v>18.387</c:v>
                </c:pt>
                <c:pt idx="42">
                  <c:v>18.263000000000002</c:v>
                </c:pt>
                <c:pt idx="43">
                  <c:v>18.355</c:v>
                </c:pt>
                <c:pt idx="44">
                  <c:v>18.513000000000002</c:v>
                </c:pt>
                <c:pt idx="45">
                  <c:v>18.446999999999999</c:v>
                </c:pt>
                <c:pt idx="46">
                  <c:v>18.622</c:v>
                </c:pt>
                <c:pt idx="47">
                  <c:v>18.445</c:v>
                </c:pt>
              </c:numCache>
            </c:numRef>
          </c:val>
          <c:smooth val="0"/>
          <c:extLst>
            <c:ext xmlns:c16="http://schemas.microsoft.com/office/drawing/2014/chart" uri="{C3380CC4-5D6E-409C-BE32-E72D297353CC}">
              <c16:uniqueId val="{00000012-D5C1-4719-9B55-0567EDF8FCB8}"/>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D5C1-4719-9B55-0567EDF8FCB8}"/>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D5C1-4719-9B55-0567EDF8FCB8}"/>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numCache>
            </c:numRef>
          </c:val>
          <c:smooth val="0"/>
          <c:extLst>
            <c:ext xmlns:c16="http://schemas.microsoft.com/office/drawing/2014/chart" uri="{C3380CC4-5D6E-409C-BE32-E72D297353CC}">
              <c16:uniqueId val="{00000015-D5C1-4719-9B55-0567EDF8FCB8}"/>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4.6063599999999996</c:v>
                </c:pt>
                <c:pt idx="1">
                  <c:v>4.5524300000000002</c:v>
                </c:pt>
                <c:pt idx="2">
                  <c:v>4.5725800000000003</c:v>
                </c:pt>
                <c:pt idx="3">
                  <c:v>4.4133300000000002</c:v>
                </c:pt>
                <c:pt idx="4">
                  <c:v>4.3689099999999996</c:v>
                </c:pt>
                <c:pt idx="5">
                  <c:v>4.4570999999999996</c:v>
                </c:pt>
                <c:pt idx="6">
                  <c:v>4.3866899999999998</c:v>
                </c:pt>
                <c:pt idx="7">
                  <c:v>4.2665800000000003</c:v>
                </c:pt>
                <c:pt idx="8">
                  <c:v>4.2708300000000001</c:v>
                </c:pt>
                <c:pt idx="9">
                  <c:v>4.2598799999999999</c:v>
                </c:pt>
                <c:pt idx="10">
                  <c:v>4.49031</c:v>
                </c:pt>
                <c:pt idx="11">
                  <c:v>4.3447899999999997</c:v>
                </c:pt>
                <c:pt idx="12">
                  <c:v>3.7270799999999999</c:v>
                </c:pt>
                <c:pt idx="13">
                  <c:v>3.7037399999999998</c:v>
                </c:pt>
                <c:pt idx="14">
                  <c:v>3.71624</c:v>
                </c:pt>
                <c:pt idx="15">
                  <c:v>2.5497399999999999</c:v>
                </c:pt>
                <c:pt idx="16">
                  <c:v>1.9147400000000001</c:v>
                </c:pt>
                <c:pt idx="17">
                  <c:v>2.1246399999999999</c:v>
                </c:pt>
                <c:pt idx="18">
                  <c:v>2.2279399999999998</c:v>
                </c:pt>
                <c:pt idx="19">
                  <c:v>2.2032099999999999</c:v>
                </c:pt>
                <c:pt idx="20">
                  <c:v>1.7237899999999999</c:v>
                </c:pt>
                <c:pt idx="21">
                  <c:v>1.6752899999999999</c:v>
                </c:pt>
                <c:pt idx="22">
                  <c:v>1.6550199999999999</c:v>
                </c:pt>
                <c:pt idx="23">
                  <c:v>1.6014200000000001</c:v>
                </c:pt>
                <c:pt idx="24">
                  <c:v>1.54461</c:v>
                </c:pt>
                <c:pt idx="25">
                  <c:v>1.5043200000000001</c:v>
                </c:pt>
                <c:pt idx="26">
                  <c:v>1.31118</c:v>
                </c:pt>
                <c:pt idx="27">
                  <c:v>1.31786</c:v>
                </c:pt>
                <c:pt idx="28">
                  <c:v>1.3268</c:v>
                </c:pt>
                <c:pt idx="29">
                  <c:v>1.3526100000000001</c:v>
                </c:pt>
                <c:pt idx="30">
                  <c:v>1.3279300000000001</c:v>
                </c:pt>
                <c:pt idx="31">
                  <c:v>1.3323799999999999</c:v>
                </c:pt>
                <c:pt idx="32">
                  <c:v>1.33169</c:v>
                </c:pt>
                <c:pt idx="33">
                  <c:v>1.3795200000000001</c:v>
                </c:pt>
                <c:pt idx="34">
                  <c:v>1.46333</c:v>
                </c:pt>
                <c:pt idx="35">
                  <c:v>1.4182399999999999</c:v>
                </c:pt>
                <c:pt idx="36">
                  <c:v>1.5077499999999999</c:v>
                </c:pt>
                <c:pt idx="37">
                  <c:v>1.49471</c:v>
                </c:pt>
                <c:pt idx="38">
                  <c:v>1.4723299999999999</c:v>
                </c:pt>
                <c:pt idx="39">
                  <c:v>1.46488</c:v>
                </c:pt>
                <c:pt idx="40">
                  <c:v>1.4592400000000001</c:v>
                </c:pt>
                <c:pt idx="41">
                  <c:v>1.4762900000000001</c:v>
                </c:pt>
                <c:pt idx="42">
                  <c:v>1.44503</c:v>
                </c:pt>
                <c:pt idx="43">
                  <c:v>1.4802999999999999</c:v>
                </c:pt>
                <c:pt idx="44">
                  <c:v>1.4444600000000001</c:v>
                </c:pt>
                <c:pt idx="45">
                  <c:v>1.4667600000000001</c:v>
                </c:pt>
                <c:pt idx="46">
                  <c:v>1.42231</c:v>
                </c:pt>
                <c:pt idx="47">
                  <c:v>1.4742500000000001</c:v>
                </c:pt>
              </c:numCache>
            </c:numRef>
          </c:val>
          <c:smooth val="0"/>
          <c:extLst>
            <c:ext xmlns:c16="http://schemas.microsoft.com/office/drawing/2014/chart" uri="{C3380CC4-5D6E-409C-BE32-E72D297353CC}">
              <c16:uniqueId val="{00000016-D5C1-4719-9B55-0567EDF8FCB8}"/>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D5C1-4719-9B55-0567EDF8FCB8}"/>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D5C1-4719-9B55-0567EDF8FCB8}"/>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16.093869999999999</c:v>
                </c:pt>
                <c:pt idx="1">
                  <c:v>16.153919999999999</c:v>
                </c:pt>
                <c:pt idx="2">
                  <c:v>16.039560000000002</c:v>
                </c:pt>
                <c:pt idx="3">
                  <c:v>15.8757</c:v>
                </c:pt>
                <c:pt idx="4">
                  <c:v>16.40681</c:v>
                </c:pt>
                <c:pt idx="5">
                  <c:v>15.772959999999999</c:v>
                </c:pt>
                <c:pt idx="6">
                  <c:v>16.826689999999999</c:v>
                </c:pt>
                <c:pt idx="7">
                  <c:v>17.09056</c:v>
                </c:pt>
                <c:pt idx="8">
                  <c:v>16.83231</c:v>
                </c:pt>
                <c:pt idx="9">
                  <c:v>16.053380000000001</c:v>
                </c:pt>
                <c:pt idx="10">
                  <c:v>14.76215</c:v>
                </c:pt>
                <c:pt idx="11">
                  <c:v>14.13711</c:v>
                </c:pt>
                <c:pt idx="12">
                  <c:v>12.67296</c:v>
                </c:pt>
                <c:pt idx="13">
                  <c:v>12.371090000000001</c:v>
                </c:pt>
                <c:pt idx="14">
                  <c:v>12.509510000000001</c:v>
                </c:pt>
                <c:pt idx="15">
                  <c:v>12.980779999999999</c:v>
                </c:pt>
                <c:pt idx="16">
                  <c:v>13.500450000000001</c:v>
                </c:pt>
                <c:pt idx="17">
                  <c:v>14.06176</c:v>
                </c:pt>
                <c:pt idx="18">
                  <c:v>14.574479999999999</c:v>
                </c:pt>
                <c:pt idx="19">
                  <c:v>15.468669999999999</c:v>
                </c:pt>
                <c:pt idx="20">
                  <c:v>15.93872</c:v>
                </c:pt>
                <c:pt idx="21">
                  <c:v>15.73307</c:v>
                </c:pt>
                <c:pt idx="22">
                  <c:v>15.77312</c:v>
                </c:pt>
                <c:pt idx="23">
                  <c:v>15.38266</c:v>
                </c:pt>
                <c:pt idx="24">
                  <c:v>14.41671</c:v>
                </c:pt>
                <c:pt idx="25">
                  <c:v>15.13001</c:v>
                </c:pt>
                <c:pt idx="26">
                  <c:v>15.3253</c:v>
                </c:pt>
                <c:pt idx="27">
                  <c:v>15.902229999999999</c:v>
                </c:pt>
                <c:pt idx="28">
                  <c:v>16.17962</c:v>
                </c:pt>
                <c:pt idx="29">
                  <c:v>16.598400000000002</c:v>
                </c:pt>
                <c:pt idx="30">
                  <c:v>16.004200000000001</c:v>
                </c:pt>
                <c:pt idx="31">
                  <c:v>16.417259999999999</c:v>
                </c:pt>
                <c:pt idx="32">
                  <c:v>16.260359999999999</c:v>
                </c:pt>
                <c:pt idx="33">
                  <c:v>16.157599999999999</c:v>
                </c:pt>
                <c:pt idx="34">
                  <c:v>14.93365</c:v>
                </c:pt>
                <c:pt idx="35">
                  <c:v>13.9605</c:v>
                </c:pt>
                <c:pt idx="36">
                  <c:v>13.96208</c:v>
                </c:pt>
                <c:pt idx="37">
                  <c:v>13.18529</c:v>
                </c:pt>
                <c:pt idx="38">
                  <c:v>13.63696</c:v>
                </c:pt>
                <c:pt idx="39">
                  <c:v>14.63231</c:v>
                </c:pt>
                <c:pt idx="40">
                  <c:v>14.21133</c:v>
                </c:pt>
                <c:pt idx="41">
                  <c:v>14.90734</c:v>
                </c:pt>
                <c:pt idx="42">
                  <c:v>14.90846</c:v>
                </c:pt>
                <c:pt idx="43">
                  <c:v>15.362259999999999</c:v>
                </c:pt>
                <c:pt idx="44">
                  <c:v>16.47532</c:v>
                </c:pt>
                <c:pt idx="45">
                  <c:v>16.6952</c:v>
                </c:pt>
                <c:pt idx="46">
                  <c:v>16.39676</c:v>
                </c:pt>
                <c:pt idx="47">
                  <c:v>16.934809999999999</c:v>
                </c:pt>
              </c:numCache>
            </c:numRef>
          </c:val>
          <c:smooth val="0"/>
          <c:extLst>
            <c:ext xmlns:c16="http://schemas.microsoft.com/office/drawing/2014/chart" uri="{C3380CC4-5D6E-409C-BE32-E72D297353CC}">
              <c16:uniqueId val="{00000019-D5C1-4719-9B55-0567EDF8FCB8}"/>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296.39</c:v>
                </c:pt>
                <c:pt idx="1">
                  <c:v>296.24</c:v>
                </c:pt>
                <c:pt idx="2">
                  <c:v>286.61</c:v>
                </c:pt>
                <c:pt idx="3">
                  <c:v>275.51</c:v>
                </c:pt>
                <c:pt idx="4">
                  <c:v>279.83</c:v>
                </c:pt>
                <c:pt idx="5">
                  <c:v>292.8</c:v>
                </c:pt>
                <c:pt idx="6">
                  <c:v>286.10000000000002</c:v>
                </c:pt>
                <c:pt idx="7">
                  <c:v>288.24</c:v>
                </c:pt>
                <c:pt idx="8">
                  <c:v>291.76</c:v>
                </c:pt>
                <c:pt idx="9">
                  <c:v>290.07</c:v>
                </c:pt>
                <c:pt idx="10">
                  <c:v>291.89</c:v>
                </c:pt>
                <c:pt idx="11">
                  <c:v>289.89</c:v>
                </c:pt>
                <c:pt idx="12">
                  <c:v>291.19</c:v>
                </c:pt>
                <c:pt idx="13">
                  <c:v>282.39</c:v>
                </c:pt>
                <c:pt idx="14">
                  <c:v>271.62</c:v>
                </c:pt>
                <c:pt idx="15">
                  <c:v>269.75</c:v>
                </c:pt>
                <c:pt idx="16">
                  <c:v>267.35000000000002</c:v>
                </c:pt>
                <c:pt idx="17">
                  <c:v>277.16000000000003</c:v>
                </c:pt>
                <c:pt idx="18">
                  <c:v>272.35000000000002</c:v>
                </c:pt>
                <c:pt idx="19">
                  <c:v>281.20999999999998</c:v>
                </c:pt>
                <c:pt idx="20">
                  <c:v>282.45</c:v>
                </c:pt>
                <c:pt idx="21">
                  <c:v>280.87</c:v>
                </c:pt>
                <c:pt idx="22">
                  <c:v>279.26</c:v>
                </c:pt>
                <c:pt idx="23">
                  <c:v>280.41000000000003</c:v>
                </c:pt>
                <c:pt idx="24">
                  <c:v>285.27</c:v>
                </c:pt>
                <c:pt idx="25">
                  <c:v>290.64</c:v>
                </c:pt>
                <c:pt idx="26">
                  <c:v>272.44</c:v>
                </c:pt>
                <c:pt idx="27">
                  <c:v>289.88</c:v>
                </c:pt>
                <c:pt idx="28">
                  <c:v>283.58</c:v>
                </c:pt>
                <c:pt idx="29">
                  <c:v>278.16000000000003</c:v>
                </c:pt>
                <c:pt idx="30">
                  <c:v>271.12</c:v>
                </c:pt>
                <c:pt idx="31">
                  <c:v>282.64999999999998</c:v>
                </c:pt>
                <c:pt idx="32">
                  <c:v>292.06</c:v>
                </c:pt>
                <c:pt idx="33">
                  <c:v>294.26</c:v>
                </c:pt>
                <c:pt idx="34">
                  <c:v>291.92</c:v>
                </c:pt>
                <c:pt idx="35">
                  <c:v>296.58</c:v>
                </c:pt>
                <c:pt idx="36">
                  <c:v>294.12</c:v>
                </c:pt>
                <c:pt idx="37">
                  <c:v>286.58999999999997</c:v>
                </c:pt>
                <c:pt idx="38">
                  <c:v>280.55</c:v>
                </c:pt>
                <c:pt idx="39">
                  <c:v>273.92</c:v>
                </c:pt>
                <c:pt idx="40">
                  <c:v>278.27999999999997</c:v>
                </c:pt>
                <c:pt idx="41">
                  <c:v>290.45</c:v>
                </c:pt>
                <c:pt idx="42">
                  <c:v>293.86</c:v>
                </c:pt>
                <c:pt idx="43">
                  <c:v>293.47000000000003</c:v>
                </c:pt>
                <c:pt idx="44">
                  <c:v>294.77</c:v>
                </c:pt>
                <c:pt idx="45">
                  <c:v>293.20999999999998</c:v>
                </c:pt>
                <c:pt idx="46">
                  <c:v>292.18</c:v>
                </c:pt>
                <c:pt idx="47">
                  <c:v>279.22000000000003</c:v>
                </c:pt>
              </c:numCache>
            </c:numRef>
          </c:val>
          <c:smooth val="0"/>
          <c:extLst>
            <c:ext xmlns:c16="http://schemas.microsoft.com/office/drawing/2014/chart" uri="{C3380CC4-5D6E-409C-BE32-E72D297353CC}">
              <c16:uniqueId val="{0000001A-D5C1-4719-9B55-0567EDF8FCB8}"/>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D5C1-4719-9B55-0567EDF8FCB8}"/>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26.027999999999999</c:v>
                </c:pt>
                <c:pt idx="1">
                  <c:v>26.088000000000001</c:v>
                </c:pt>
                <c:pt idx="2">
                  <c:v>25.946999999999999</c:v>
                </c:pt>
                <c:pt idx="3">
                  <c:v>26.195</c:v>
                </c:pt>
                <c:pt idx="4">
                  <c:v>26.155999999999999</c:v>
                </c:pt>
                <c:pt idx="5">
                  <c:v>25.61</c:v>
                </c:pt>
                <c:pt idx="6">
                  <c:v>25.666</c:v>
                </c:pt>
                <c:pt idx="7">
                  <c:v>25.652999999999999</c:v>
                </c:pt>
                <c:pt idx="8">
                  <c:v>24.7</c:v>
                </c:pt>
                <c:pt idx="9">
                  <c:v>25.53</c:v>
                </c:pt>
                <c:pt idx="10">
                  <c:v>26.164000000000001</c:v>
                </c:pt>
                <c:pt idx="11">
                  <c:v>25.882999999999999</c:v>
                </c:pt>
                <c:pt idx="12">
                  <c:v>25.599</c:v>
                </c:pt>
                <c:pt idx="13">
                  <c:v>25.475999999999999</c:v>
                </c:pt>
                <c:pt idx="14">
                  <c:v>25.814</c:v>
                </c:pt>
                <c:pt idx="15">
                  <c:v>26.073</c:v>
                </c:pt>
                <c:pt idx="16">
                  <c:v>26.613</c:v>
                </c:pt>
                <c:pt idx="17">
                  <c:v>28.248999999999999</c:v>
                </c:pt>
                <c:pt idx="18">
                  <c:v>28.725999999999999</c:v>
                </c:pt>
                <c:pt idx="19">
                  <c:v>28.498999999999999</c:v>
                </c:pt>
                <c:pt idx="20">
                  <c:v>28.72</c:v>
                </c:pt>
                <c:pt idx="21">
                  <c:v>29.193999999999999</c:v>
                </c:pt>
                <c:pt idx="22">
                  <c:v>27.702000000000002</c:v>
                </c:pt>
                <c:pt idx="23">
                  <c:v>27.03</c:v>
                </c:pt>
                <c:pt idx="24">
                  <c:v>25.952000000000002</c:v>
                </c:pt>
                <c:pt idx="25">
                  <c:v>25.742999999999999</c:v>
                </c:pt>
                <c:pt idx="26">
                  <c:v>26.091999999999999</c:v>
                </c:pt>
                <c:pt idx="27">
                  <c:v>26.361999999999998</c:v>
                </c:pt>
                <c:pt idx="28">
                  <c:v>26.312000000000001</c:v>
                </c:pt>
                <c:pt idx="29">
                  <c:v>25.824999999999999</c:v>
                </c:pt>
                <c:pt idx="30">
                  <c:v>25.908000000000001</c:v>
                </c:pt>
                <c:pt idx="31">
                  <c:v>26.391999999999999</c:v>
                </c:pt>
                <c:pt idx="32">
                  <c:v>26.623999999999999</c:v>
                </c:pt>
                <c:pt idx="33">
                  <c:v>26.817</c:v>
                </c:pt>
                <c:pt idx="34">
                  <c:v>27</c:v>
                </c:pt>
                <c:pt idx="35">
                  <c:v>25.298999999999999</c:v>
                </c:pt>
                <c:pt idx="36">
                  <c:v>23.437999999999999</c:v>
                </c:pt>
                <c:pt idx="37">
                  <c:v>22.977</c:v>
                </c:pt>
                <c:pt idx="38">
                  <c:v>22.587</c:v>
                </c:pt>
                <c:pt idx="39">
                  <c:v>22.657</c:v>
                </c:pt>
                <c:pt idx="40">
                  <c:v>22.937999999999999</c:v>
                </c:pt>
                <c:pt idx="41">
                  <c:v>23.297000000000001</c:v>
                </c:pt>
                <c:pt idx="42">
                  <c:v>23.282</c:v>
                </c:pt>
                <c:pt idx="43">
                  <c:v>22.762</c:v>
                </c:pt>
                <c:pt idx="44">
                  <c:v>21.117999999999999</c:v>
                </c:pt>
                <c:pt idx="45">
                  <c:v>20.321999999999999</c:v>
                </c:pt>
                <c:pt idx="46">
                  <c:v>22.346</c:v>
                </c:pt>
                <c:pt idx="47">
                  <c:v>23.004999999999999</c:v>
                </c:pt>
              </c:numCache>
            </c:numRef>
          </c:val>
          <c:smooth val="0"/>
          <c:extLst>
            <c:ext xmlns:c16="http://schemas.microsoft.com/office/drawing/2014/chart" uri="{C3380CC4-5D6E-409C-BE32-E72D297353CC}">
              <c16:uniqueId val="{0000001C-D5C1-4719-9B55-0567EDF8FCB8}"/>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D5C1-4719-9B55-0567EDF8FCB8}"/>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12.273</c:v>
                </c:pt>
                <c:pt idx="1">
                  <c:v>11.317</c:v>
                </c:pt>
                <c:pt idx="2">
                  <c:v>11.409000000000001</c:v>
                </c:pt>
                <c:pt idx="3">
                  <c:v>11.518000000000001</c:v>
                </c:pt>
                <c:pt idx="4">
                  <c:v>11.475</c:v>
                </c:pt>
                <c:pt idx="5">
                  <c:v>11.364000000000001</c:v>
                </c:pt>
                <c:pt idx="6">
                  <c:v>11.333</c:v>
                </c:pt>
                <c:pt idx="7">
                  <c:v>11.345000000000001</c:v>
                </c:pt>
                <c:pt idx="8">
                  <c:v>11.464</c:v>
                </c:pt>
                <c:pt idx="9">
                  <c:v>11.417</c:v>
                </c:pt>
                <c:pt idx="10">
                  <c:v>11.428000000000001</c:v>
                </c:pt>
                <c:pt idx="11">
                  <c:v>11.263999999999999</c:v>
                </c:pt>
                <c:pt idx="12">
                  <c:v>10.218</c:v>
                </c:pt>
                <c:pt idx="13">
                  <c:v>8.0709999999999997</c:v>
                </c:pt>
                <c:pt idx="14">
                  <c:v>2.2349999999999999</c:v>
                </c:pt>
                <c:pt idx="15">
                  <c:v>9.0999999999999998E-2</c:v>
                </c:pt>
                <c:pt idx="16">
                  <c:v>0.1</c:v>
                </c:pt>
                <c:pt idx="17">
                  <c:v>9.7000000000000003E-2</c:v>
                </c:pt>
                <c:pt idx="18">
                  <c:v>0</c:v>
                </c:pt>
                <c:pt idx="19">
                  <c:v>0.1</c:v>
                </c:pt>
                <c:pt idx="20">
                  <c:v>9.9000000000000005E-2</c:v>
                </c:pt>
                <c:pt idx="21">
                  <c:v>0.10100000000000001</c:v>
                </c:pt>
                <c:pt idx="22">
                  <c:v>9.9000000000000005E-2</c:v>
                </c:pt>
                <c:pt idx="23">
                  <c:v>0.1</c:v>
                </c:pt>
                <c:pt idx="24">
                  <c:v>0.10100000000000001</c:v>
                </c:pt>
                <c:pt idx="25">
                  <c:v>0.1</c:v>
                </c:pt>
                <c:pt idx="26">
                  <c:v>6.3E-2</c:v>
                </c:pt>
                <c:pt idx="27">
                  <c:v>9.9000000000000005E-2</c:v>
                </c:pt>
                <c:pt idx="28">
                  <c:v>0.1</c:v>
                </c:pt>
                <c:pt idx="29">
                  <c:v>0.1</c:v>
                </c:pt>
                <c:pt idx="30">
                  <c:v>0.1</c:v>
                </c:pt>
                <c:pt idx="31">
                  <c:v>0.115</c:v>
                </c:pt>
                <c:pt idx="32">
                  <c:v>1.6659999999999999</c:v>
                </c:pt>
                <c:pt idx="33">
                  <c:v>6.8330000000000002</c:v>
                </c:pt>
                <c:pt idx="34">
                  <c:v>3.5139999999999998</c:v>
                </c:pt>
                <c:pt idx="35">
                  <c:v>3.3210000000000002</c:v>
                </c:pt>
                <c:pt idx="36">
                  <c:v>3.0430000000000001</c:v>
                </c:pt>
                <c:pt idx="37">
                  <c:v>3.1949999999999998</c:v>
                </c:pt>
                <c:pt idx="38">
                  <c:v>3.282</c:v>
                </c:pt>
                <c:pt idx="39">
                  <c:v>3.448</c:v>
                </c:pt>
                <c:pt idx="40">
                  <c:v>3.4990000000000001</c:v>
                </c:pt>
                <c:pt idx="41">
                  <c:v>3.492</c:v>
                </c:pt>
                <c:pt idx="42">
                  <c:v>3.8370000000000002</c:v>
                </c:pt>
                <c:pt idx="43">
                  <c:v>3.9750000000000001</c:v>
                </c:pt>
                <c:pt idx="44">
                  <c:v>7.9329999999999998</c:v>
                </c:pt>
                <c:pt idx="45">
                  <c:v>9.0920000000000005</c:v>
                </c:pt>
                <c:pt idx="46">
                  <c:v>9.3079999999999998</c:v>
                </c:pt>
                <c:pt idx="47">
                  <c:v>9.5150000000000006</c:v>
                </c:pt>
              </c:numCache>
            </c:numRef>
          </c:val>
          <c:smooth val="0"/>
          <c:extLst>
            <c:ext xmlns:c16="http://schemas.microsoft.com/office/drawing/2014/chart" uri="{C3380CC4-5D6E-409C-BE32-E72D297353CC}">
              <c16:uniqueId val="{0000001E-D5C1-4719-9B55-0567EDF8FCB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1153.48</c:v>
                </c:pt>
                <c:pt idx="1">
                  <c:v>1165.54</c:v>
                </c:pt>
                <c:pt idx="2">
                  <c:v>1168.6600000000001</c:v>
                </c:pt>
                <c:pt idx="3">
                  <c:v>1159.6600000000001</c:v>
                </c:pt>
                <c:pt idx="4">
                  <c:v>1150.22</c:v>
                </c:pt>
                <c:pt idx="5">
                  <c:v>1125.58</c:v>
                </c:pt>
                <c:pt idx="6">
                  <c:v>1129.24</c:v>
                </c:pt>
                <c:pt idx="7">
                  <c:v>1126.24</c:v>
                </c:pt>
                <c:pt idx="8">
                  <c:v>1145.4000000000001</c:v>
                </c:pt>
                <c:pt idx="9">
                  <c:v>1168.06</c:v>
                </c:pt>
                <c:pt idx="10">
                  <c:v>1168.1600000000001</c:v>
                </c:pt>
                <c:pt idx="11">
                  <c:v>1182.1199999999999</c:v>
                </c:pt>
                <c:pt idx="12">
                  <c:v>1168.32</c:v>
                </c:pt>
                <c:pt idx="13">
                  <c:v>1159.28</c:v>
                </c:pt>
                <c:pt idx="14">
                  <c:v>1170.54</c:v>
                </c:pt>
                <c:pt idx="15">
                  <c:v>1175.24</c:v>
                </c:pt>
                <c:pt idx="16">
                  <c:v>1176.94</c:v>
                </c:pt>
                <c:pt idx="17">
                  <c:v>1167.8399999999999</c:v>
                </c:pt>
                <c:pt idx="18">
                  <c:v>1169.0999999999999</c:v>
                </c:pt>
                <c:pt idx="19">
                  <c:v>1169.44</c:v>
                </c:pt>
                <c:pt idx="20">
                  <c:v>1170.1400000000001</c:v>
                </c:pt>
                <c:pt idx="21">
                  <c:v>1164.04</c:v>
                </c:pt>
                <c:pt idx="22">
                  <c:v>1176.44</c:v>
                </c:pt>
                <c:pt idx="23">
                  <c:v>1173.7</c:v>
                </c:pt>
                <c:pt idx="24">
                  <c:v>1158.6600000000001</c:v>
                </c:pt>
                <c:pt idx="25">
                  <c:v>1149.5999999999999</c:v>
                </c:pt>
                <c:pt idx="26">
                  <c:v>1139.04</c:v>
                </c:pt>
                <c:pt idx="27">
                  <c:v>1147.5</c:v>
                </c:pt>
                <c:pt idx="28">
                  <c:v>1160.7</c:v>
                </c:pt>
                <c:pt idx="29">
                  <c:v>1142.74</c:v>
                </c:pt>
                <c:pt idx="30">
                  <c:v>1158.54</c:v>
                </c:pt>
                <c:pt idx="31">
                  <c:v>1161.54</c:v>
                </c:pt>
                <c:pt idx="32">
                  <c:v>1172.58</c:v>
                </c:pt>
                <c:pt idx="33">
                  <c:v>1154.2</c:v>
                </c:pt>
                <c:pt idx="34">
                  <c:v>1176.92</c:v>
                </c:pt>
                <c:pt idx="35">
                  <c:v>1179.98</c:v>
                </c:pt>
                <c:pt idx="36">
                  <c:v>1185.6199999999999</c:v>
                </c:pt>
                <c:pt idx="37">
                  <c:v>1181.3599999999999</c:v>
                </c:pt>
                <c:pt idx="38">
                  <c:v>1188.5</c:v>
                </c:pt>
                <c:pt idx="39">
                  <c:v>1183.48</c:v>
                </c:pt>
                <c:pt idx="40">
                  <c:v>1185.92</c:v>
                </c:pt>
                <c:pt idx="41">
                  <c:v>1184.46</c:v>
                </c:pt>
                <c:pt idx="42">
                  <c:v>1189.6600000000001</c:v>
                </c:pt>
                <c:pt idx="43">
                  <c:v>1189.8599999999999</c:v>
                </c:pt>
                <c:pt idx="44">
                  <c:v>1195.72</c:v>
                </c:pt>
                <c:pt idx="45">
                  <c:v>1196.18</c:v>
                </c:pt>
                <c:pt idx="46">
                  <c:v>1199.24</c:v>
                </c:pt>
                <c:pt idx="47">
                  <c:v>1195.5999999999999</c:v>
                </c:pt>
              </c:numCache>
            </c:numRef>
          </c:val>
          <c:extLst>
            <c:ext xmlns:c16="http://schemas.microsoft.com/office/drawing/2014/chart" uri="{C3380CC4-5D6E-409C-BE32-E72D297353CC}">
              <c16:uniqueId val="{00000000-B10B-4638-A178-0C70D5EF18AE}"/>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3516</c:v>
                </c:pt>
                <c:pt idx="1">
                  <c:v>3392.8</c:v>
                </c:pt>
                <c:pt idx="2">
                  <c:v>3342.3</c:v>
                </c:pt>
                <c:pt idx="3">
                  <c:v>3180.2</c:v>
                </c:pt>
                <c:pt idx="4">
                  <c:v>3179.9</c:v>
                </c:pt>
                <c:pt idx="5">
                  <c:v>3287.3</c:v>
                </c:pt>
                <c:pt idx="6">
                  <c:v>3236.6</c:v>
                </c:pt>
                <c:pt idx="7">
                  <c:v>3278.3</c:v>
                </c:pt>
                <c:pt idx="8">
                  <c:v>3333</c:v>
                </c:pt>
                <c:pt idx="9">
                  <c:v>3403.9</c:v>
                </c:pt>
                <c:pt idx="10">
                  <c:v>3530.5</c:v>
                </c:pt>
                <c:pt idx="11">
                  <c:v>3485.7</c:v>
                </c:pt>
                <c:pt idx="12">
                  <c:v>3371.8</c:v>
                </c:pt>
                <c:pt idx="13">
                  <c:v>3422.9</c:v>
                </c:pt>
                <c:pt idx="14">
                  <c:v>3248.5</c:v>
                </c:pt>
                <c:pt idx="15">
                  <c:v>3335.2</c:v>
                </c:pt>
                <c:pt idx="16">
                  <c:v>3235.1</c:v>
                </c:pt>
                <c:pt idx="17">
                  <c:v>3322</c:v>
                </c:pt>
                <c:pt idx="18">
                  <c:v>3444.3</c:v>
                </c:pt>
                <c:pt idx="19">
                  <c:v>3347.1</c:v>
                </c:pt>
                <c:pt idx="20">
                  <c:v>3387.2</c:v>
                </c:pt>
                <c:pt idx="21">
                  <c:v>3461.1</c:v>
                </c:pt>
                <c:pt idx="22">
                  <c:v>3499.6</c:v>
                </c:pt>
                <c:pt idx="23">
                  <c:v>3594</c:v>
                </c:pt>
                <c:pt idx="24">
                  <c:v>3528.4</c:v>
                </c:pt>
                <c:pt idx="25">
                  <c:v>3312.9</c:v>
                </c:pt>
                <c:pt idx="26">
                  <c:v>3279.5</c:v>
                </c:pt>
                <c:pt idx="27">
                  <c:v>3303.6</c:v>
                </c:pt>
                <c:pt idx="28">
                  <c:v>3391.4</c:v>
                </c:pt>
                <c:pt idx="29">
                  <c:v>3241.6</c:v>
                </c:pt>
                <c:pt idx="30">
                  <c:v>3359.1</c:v>
                </c:pt>
                <c:pt idx="31">
                  <c:v>3456.8</c:v>
                </c:pt>
                <c:pt idx="32">
                  <c:v>3568.9</c:v>
                </c:pt>
                <c:pt idx="33">
                  <c:v>3441.2</c:v>
                </c:pt>
                <c:pt idx="34">
                  <c:v>3377.9</c:v>
                </c:pt>
                <c:pt idx="35">
                  <c:v>3350.1</c:v>
                </c:pt>
                <c:pt idx="36">
                  <c:v>3593.2</c:v>
                </c:pt>
                <c:pt idx="37">
                  <c:v>3592.3</c:v>
                </c:pt>
                <c:pt idx="38">
                  <c:v>3590.4</c:v>
                </c:pt>
                <c:pt idx="39">
                  <c:v>3578</c:v>
                </c:pt>
                <c:pt idx="40">
                  <c:v>3505</c:v>
                </c:pt>
                <c:pt idx="41">
                  <c:v>3673.1</c:v>
                </c:pt>
                <c:pt idx="42">
                  <c:v>3607.5</c:v>
                </c:pt>
                <c:pt idx="43">
                  <c:v>3510.6</c:v>
                </c:pt>
                <c:pt idx="44">
                  <c:v>3472.3</c:v>
                </c:pt>
                <c:pt idx="45">
                  <c:v>3435.3</c:v>
                </c:pt>
                <c:pt idx="46">
                  <c:v>3592</c:v>
                </c:pt>
                <c:pt idx="47">
                  <c:v>3365.3</c:v>
                </c:pt>
              </c:numCache>
            </c:numRef>
          </c:val>
          <c:extLst>
            <c:ext xmlns:c16="http://schemas.microsoft.com/office/drawing/2014/chart" uri="{C3380CC4-5D6E-409C-BE32-E72D297353CC}">
              <c16:uniqueId val="{00000001-B10B-4638-A178-0C70D5EF18AE}"/>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1378.9</c:v>
                </c:pt>
                <c:pt idx="1">
                  <c:v>1382.2</c:v>
                </c:pt>
                <c:pt idx="2">
                  <c:v>1297.7</c:v>
                </c:pt>
                <c:pt idx="3">
                  <c:v>1283</c:v>
                </c:pt>
                <c:pt idx="4">
                  <c:v>1195.8</c:v>
                </c:pt>
                <c:pt idx="5">
                  <c:v>1188.4000000000001</c:v>
                </c:pt>
                <c:pt idx="6">
                  <c:v>1190.3</c:v>
                </c:pt>
                <c:pt idx="7">
                  <c:v>1189.7</c:v>
                </c:pt>
                <c:pt idx="8">
                  <c:v>1198.0999999999999</c:v>
                </c:pt>
                <c:pt idx="9">
                  <c:v>1198.5999999999999</c:v>
                </c:pt>
                <c:pt idx="10">
                  <c:v>1260.7</c:v>
                </c:pt>
                <c:pt idx="11">
                  <c:v>1536.3</c:v>
                </c:pt>
                <c:pt idx="12">
                  <c:v>1746.6</c:v>
                </c:pt>
                <c:pt idx="13">
                  <c:v>1578</c:v>
                </c:pt>
                <c:pt idx="14">
                  <c:v>1513</c:v>
                </c:pt>
                <c:pt idx="15">
                  <c:v>1316.8</c:v>
                </c:pt>
                <c:pt idx="16">
                  <c:v>1495.4</c:v>
                </c:pt>
                <c:pt idx="17">
                  <c:v>1527.7</c:v>
                </c:pt>
                <c:pt idx="18">
                  <c:v>1533.5</c:v>
                </c:pt>
                <c:pt idx="19">
                  <c:v>1685.7</c:v>
                </c:pt>
                <c:pt idx="20">
                  <c:v>1866.9</c:v>
                </c:pt>
                <c:pt idx="21">
                  <c:v>1879.7</c:v>
                </c:pt>
                <c:pt idx="22">
                  <c:v>1860.4</c:v>
                </c:pt>
                <c:pt idx="23">
                  <c:v>1885.4</c:v>
                </c:pt>
                <c:pt idx="24">
                  <c:v>1940.9</c:v>
                </c:pt>
                <c:pt idx="25">
                  <c:v>1957.6</c:v>
                </c:pt>
                <c:pt idx="26">
                  <c:v>1943.3</c:v>
                </c:pt>
                <c:pt idx="27">
                  <c:v>1962.4</c:v>
                </c:pt>
                <c:pt idx="28">
                  <c:v>1993.8</c:v>
                </c:pt>
                <c:pt idx="29">
                  <c:v>2001.5</c:v>
                </c:pt>
                <c:pt idx="30">
                  <c:v>2014</c:v>
                </c:pt>
                <c:pt idx="31">
                  <c:v>2049.5</c:v>
                </c:pt>
                <c:pt idx="32">
                  <c:v>2304.4</c:v>
                </c:pt>
                <c:pt idx="33">
                  <c:v>2472.1</c:v>
                </c:pt>
                <c:pt idx="34">
                  <c:v>2455.6999999999998</c:v>
                </c:pt>
                <c:pt idx="35">
                  <c:v>2456.1999999999998</c:v>
                </c:pt>
                <c:pt idx="36">
                  <c:v>2402.4</c:v>
                </c:pt>
                <c:pt idx="37">
                  <c:v>2402.3000000000002</c:v>
                </c:pt>
                <c:pt idx="38">
                  <c:v>2445.6</c:v>
                </c:pt>
                <c:pt idx="39">
                  <c:v>2458.1999999999998</c:v>
                </c:pt>
                <c:pt idx="40">
                  <c:v>2444.6999999999998</c:v>
                </c:pt>
                <c:pt idx="41">
                  <c:v>2314.6</c:v>
                </c:pt>
                <c:pt idx="42">
                  <c:v>2316.1999999999998</c:v>
                </c:pt>
                <c:pt idx="43">
                  <c:v>2312.9</c:v>
                </c:pt>
                <c:pt idx="44">
                  <c:v>2184.4</c:v>
                </c:pt>
                <c:pt idx="45">
                  <c:v>2096.1</c:v>
                </c:pt>
                <c:pt idx="46">
                  <c:v>1706.7</c:v>
                </c:pt>
                <c:pt idx="47">
                  <c:v>1704.4</c:v>
                </c:pt>
              </c:numCache>
            </c:numRef>
          </c:val>
          <c:extLst>
            <c:ext xmlns:c16="http://schemas.microsoft.com/office/drawing/2014/chart" uri="{C3380CC4-5D6E-409C-BE32-E72D297353CC}">
              <c16:uniqueId val="{00000002-B10B-4638-A178-0C70D5EF18AE}"/>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14.9</c:v>
                </c:pt>
                <c:pt idx="13">
                  <c:v>44.4</c:v>
                </c:pt>
                <c:pt idx="14">
                  <c:v>44.8</c:v>
                </c:pt>
                <c:pt idx="15">
                  <c:v>44.5</c:v>
                </c:pt>
                <c:pt idx="16">
                  <c:v>44.5</c:v>
                </c:pt>
                <c:pt idx="17">
                  <c:v>44.8</c:v>
                </c:pt>
                <c:pt idx="18">
                  <c:v>43.7</c:v>
                </c:pt>
                <c:pt idx="19">
                  <c:v>44.1</c:v>
                </c:pt>
                <c:pt idx="20">
                  <c:v>43.8</c:v>
                </c:pt>
                <c:pt idx="21">
                  <c:v>43.7</c:v>
                </c:pt>
                <c:pt idx="22">
                  <c:v>43.1</c:v>
                </c:pt>
                <c:pt idx="23">
                  <c:v>43.1</c:v>
                </c:pt>
                <c:pt idx="24">
                  <c:v>43.4</c:v>
                </c:pt>
                <c:pt idx="25">
                  <c:v>43.3</c:v>
                </c:pt>
                <c:pt idx="26">
                  <c:v>43.6</c:v>
                </c:pt>
                <c:pt idx="27">
                  <c:v>43.4</c:v>
                </c:pt>
                <c:pt idx="28">
                  <c:v>43.4</c:v>
                </c:pt>
                <c:pt idx="29">
                  <c:v>44.3</c:v>
                </c:pt>
                <c:pt idx="30">
                  <c:v>43.7</c:v>
                </c:pt>
                <c:pt idx="31">
                  <c:v>44.1</c:v>
                </c:pt>
                <c:pt idx="32">
                  <c:v>43.4</c:v>
                </c:pt>
                <c:pt idx="33">
                  <c:v>93.2</c:v>
                </c:pt>
                <c:pt idx="34">
                  <c:v>92.1</c:v>
                </c:pt>
                <c:pt idx="35">
                  <c:v>91.9</c:v>
                </c:pt>
                <c:pt idx="36">
                  <c:v>92</c:v>
                </c:pt>
                <c:pt idx="37">
                  <c:v>92</c:v>
                </c:pt>
                <c:pt idx="38">
                  <c:v>44.5</c:v>
                </c:pt>
                <c:pt idx="39">
                  <c:v>44.9</c:v>
                </c:pt>
                <c:pt idx="40">
                  <c:v>44.8</c:v>
                </c:pt>
                <c:pt idx="41">
                  <c:v>42.7</c:v>
                </c:pt>
                <c:pt idx="42">
                  <c:v>45.2</c:v>
                </c:pt>
                <c:pt idx="43">
                  <c:v>43.6</c:v>
                </c:pt>
                <c:pt idx="44">
                  <c:v>43.7</c:v>
                </c:pt>
                <c:pt idx="45">
                  <c:v>43.9</c:v>
                </c:pt>
                <c:pt idx="46">
                  <c:v>41.9</c:v>
                </c:pt>
                <c:pt idx="47">
                  <c:v>0</c:v>
                </c:pt>
              </c:numCache>
            </c:numRef>
          </c:val>
          <c:extLst>
            <c:ext xmlns:c16="http://schemas.microsoft.com/office/drawing/2014/chart" uri="{C3380CC4-5D6E-409C-BE32-E72D297353CC}">
              <c16:uniqueId val="{00000003-B10B-4638-A178-0C70D5EF18AE}"/>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8.1</c:v>
                </c:pt>
                <c:pt idx="2">
                  <c:v>32.5</c:v>
                </c:pt>
                <c:pt idx="3">
                  <c:v>32.1</c:v>
                </c:pt>
                <c:pt idx="4">
                  <c:v>32</c:v>
                </c:pt>
                <c:pt idx="5">
                  <c:v>31.6</c:v>
                </c:pt>
                <c:pt idx="6">
                  <c:v>31</c:v>
                </c:pt>
                <c:pt idx="7">
                  <c:v>30.9</c:v>
                </c:pt>
                <c:pt idx="8">
                  <c:v>31.4</c:v>
                </c:pt>
                <c:pt idx="9">
                  <c:v>31.2</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B10B-4638-A178-0C70D5EF18AE}"/>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35.299999999999997</c:v>
                </c:pt>
                <c:pt idx="1">
                  <c:v>34.4</c:v>
                </c:pt>
                <c:pt idx="2">
                  <c:v>35.799999999999997</c:v>
                </c:pt>
                <c:pt idx="3">
                  <c:v>35.9</c:v>
                </c:pt>
                <c:pt idx="4">
                  <c:v>34.5</c:v>
                </c:pt>
                <c:pt idx="5">
                  <c:v>34.700000000000003</c:v>
                </c:pt>
                <c:pt idx="6">
                  <c:v>34.5</c:v>
                </c:pt>
                <c:pt idx="7">
                  <c:v>34.799999999999997</c:v>
                </c:pt>
                <c:pt idx="8">
                  <c:v>35.1</c:v>
                </c:pt>
                <c:pt idx="9">
                  <c:v>35</c:v>
                </c:pt>
                <c:pt idx="10">
                  <c:v>33.5</c:v>
                </c:pt>
                <c:pt idx="11">
                  <c:v>34</c:v>
                </c:pt>
                <c:pt idx="12">
                  <c:v>34.799999999999997</c:v>
                </c:pt>
                <c:pt idx="13">
                  <c:v>33.4</c:v>
                </c:pt>
                <c:pt idx="14">
                  <c:v>34.200000000000003</c:v>
                </c:pt>
                <c:pt idx="15">
                  <c:v>35.1</c:v>
                </c:pt>
                <c:pt idx="16">
                  <c:v>35.6</c:v>
                </c:pt>
                <c:pt idx="17">
                  <c:v>35.200000000000003</c:v>
                </c:pt>
                <c:pt idx="18">
                  <c:v>23.8</c:v>
                </c:pt>
                <c:pt idx="19">
                  <c:v>27.1</c:v>
                </c:pt>
                <c:pt idx="20">
                  <c:v>28.9</c:v>
                </c:pt>
                <c:pt idx="21">
                  <c:v>29.3</c:v>
                </c:pt>
                <c:pt idx="22">
                  <c:v>32.9</c:v>
                </c:pt>
                <c:pt idx="23">
                  <c:v>33.200000000000003</c:v>
                </c:pt>
                <c:pt idx="24">
                  <c:v>33.799999999999997</c:v>
                </c:pt>
                <c:pt idx="25">
                  <c:v>34.4</c:v>
                </c:pt>
                <c:pt idx="26">
                  <c:v>34</c:v>
                </c:pt>
                <c:pt idx="27">
                  <c:v>33.799999999999997</c:v>
                </c:pt>
                <c:pt idx="28">
                  <c:v>34.1</c:v>
                </c:pt>
                <c:pt idx="29">
                  <c:v>34.299999999999997</c:v>
                </c:pt>
                <c:pt idx="30">
                  <c:v>33.799999999999997</c:v>
                </c:pt>
                <c:pt idx="31">
                  <c:v>36.799999999999997</c:v>
                </c:pt>
                <c:pt idx="32">
                  <c:v>36.200000000000003</c:v>
                </c:pt>
                <c:pt idx="33">
                  <c:v>32.700000000000003</c:v>
                </c:pt>
                <c:pt idx="34">
                  <c:v>33.1</c:v>
                </c:pt>
                <c:pt idx="35">
                  <c:v>35.9</c:v>
                </c:pt>
                <c:pt idx="36">
                  <c:v>36.053699999999999</c:v>
                </c:pt>
                <c:pt idx="37">
                  <c:v>36.082299999999996</c:v>
                </c:pt>
                <c:pt idx="38">
                  <c:v>35.8581</c:v>
                </c:pt>
                <c:pt idx="39">
                  <c:v>35.060400000000001</c:v>
                </c:pt>
                <c:pt idx="40">
                  <c:v>34.200699999999998</c:v>
                </c:pt>
                <c:pt idx="41">
                  <c:v>34.446399999999997</c:v>
                </c:pt>
                <c:pt idx="42">
                  <c:v>35.963999999999999</c:v>
                </c:pt>
                <c:pt idx="43">
                  <c:v>36.575899999999997</c:v>
                </c:pt>
                <c:pt idx="44">
                  <c:v>37.460299999999997</c:v>
                </c:pt>
                <c:pt idx="45">
                  <c:v>37.272599999999997</c:v>
                </c:pt>
                <c:pt idx="46">
                  <c:v>36.9405</c:v>
                </c:pt>
                <c:pt idx="47">
                  <c:v>37.3123</c:v>
                </c:pt>
              </c:numCache>
            </c:numRef>
          </c:val>
          <c:extLst>
            <c:ext xmlns:c16="http://schemas.microsoft.com/office/drawing/2014/chart" uri="{C3380CC4-5D6E-409C-BE32-E72D297353CC}">
              <c16:uniqueId val="{00000005-B10B-4638-A178-0C70D5EF18AE}"/>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TIPO_RECURSO!$I$7:$I$54</c:f>
              <c:numCache>
                <c:formatCode>#,##0.00</c:formatCode>
                <c:ptCount val="48"/>
                <c:pt idx="0">
                  <c:v>12.2</c:v>
                </c:pt>
                <c:pt idx="1">
                  <c:v>12.2</c:v>
                </c:pt>
                <c:pt idx="2">
                  <c:v>12.2</c:v>
                </c:pt>
                <c:pt idx="3">
                  <c:v>12.2</c:v>
                </c:pt>
                <c:pt idx="4">
                  <c:v>12.2</c:v>
                </c:pt>
                <c:pt idx="5">
                  <c:v>12.2</c:v>
                </c:pt>
                <c:pt idx="6">
                  <c:v>12.2</c:v>
                </c:pt>
                <c:pt idx="7">
                  <c:v>12.2</c:v>
                </c:pt>
                <c:pt idx="8">
                  <c:v>12.2</c:v>
                </c:pt>
                <c:pt idx="9">
                  <c:v>12.2</c:v>
                </c:pt>
                <c:pt idx="10">
                  <c:v>12.2</c:v>
                </c:pt>
                <c:pt idx="11">
                  <c:v>12.2</c:v>
                </c:pt>
                <c:pt idx="12">
                  <c:v>12.2</c:v>
                </c:pt>
                <c:pt idx="13">
                  <c:v>12.2</c:v>
                </c:pt>
                <c:pt idx="14">
                  <c:v>12.2</c:v>
                </c:pt>
                <c:pt idx="15">
                  <c:v>12.2</c:v>
                </c:pt>
                <c:pt idx="16">
                  <c:v>10.7</c:v>
                </c:pt>
                <c:pt idx="17">
                  <c:v>10.7</c:v>
                </c:pt>
                <c:pt idx="18">
                  <c:v>10.7</c:v>
                </c:pt>
                <c:pt idx="19">
                  <c:v>10.7</c:v>
                </c:pt>
                <c:pt idx="20">
                  <c:v>10.7</c:v>
                </c:pt>
                <c:pt idx="21">
                  <c:v>10.7</c:v>
                </c:pt>
                <c:pt idx="22">
                  <c:v>10.7</c:v>
                </c:pt>
                <c:pt idx="23">
                  <c:v>10.6</c:v>
                </c:pt>
                <c:pt idx="24">
                  <c:v>10.6</c:v>
                </c:pt>
                <c:pt idx="25">
                  <c:v>10.6</c:v>
                </c:pt>
                <c:pt idx="26">
                  <c:v>10.6</c:v>
                </c:pt>
                <c:pt idx="27">
                  <c:v>10.6</c:v>
                </c:pt>
                <c:pt idx="28">
                  <c:v>10.6</c:v>
                </c:pt>
                <c:pt idx="29">
                  <c:v>10.6</c:v>
                </c:pt>
                <c:pt idx="30">
                  <c:v>10.6</c:v>
                </c:pt>
                <c:pt idx="31">
                  <c:v>10.6</c:v>
                </c:pt>
                <c:pt idx="32">
                  <c:v>10.6</c:v>
                </c:pt>
                <c:pt idx="33">
                  <c:v>9.9</c:v>
                </c:pt>
                <c:pt idx="34">
                  <c:v>10.5</c:v>
                </c:pt>
                <c:pt idx="35">
                  <c:v>11.3</c:v>
                </c:pt>
                <c:pt idx="36">
                  <c:v>12</c:v>
                </c:pt>
                <c:pt idx="37">
                  <c:v>12</c:v>
                </c:pt>
                <c:pt idx="38">
                  <c:v>12</c:v>
                </c:pt>
                <c:pt idx="39">
                  <c:v>12</c:v>
                </c:pt>
                <c:pt idx="40">
                  <c:v>12</c:v>
                </c:pt>
                <c:pt idx="41">
                  <c:v>12</c:v>
                </c:pt>
                <c:pt idx="42">
                  <c:v>12</c:v>
                </c:pt>
                <c:pt idx="43">
                  <c:v>12</c:v>
                </c:pt>
                <c:pt idx="44">
                  <c:v>12</c:v>
                </c:pt>
                <c:pt idx="45">
                  <c:v>12</c:v>
                </c:pt>
                <c:pt idx="46">
                  <c:v>12</c:v>
                </c:pt>
                <c:pt idx="47">
                  <c:v>12</c:v>
                </c:pt>
              </c:numCache>
            </c:numRef>
          </c:val>
          <c:extLst>
            <c:ext xmlns:c16="http://schemas.microsoft.com/office/drawing/2014/chart" uri="{C3380CC4-5D6E-409C-BE32-E72D297353CC}">
              <c16:uniqueId val="{00000006-B10B-4638-A178-0C70D5EF18AE}"/>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TIPO_RECURSO!$J$7:$J$54</c:f>
              <c:numCache>
                <c:formatCode>#,##0.00</c:formatCode>
                <c:ptCount val="48"/>
                <c:pt idx="0">
                  <c:v>0</c:v>
                </c:pt>
                <c:pt idx="1">
                  <c:v>0</c:v>
                </c:pt>
                <c:pt idx="2">
                  <c:v>0</c:v>
                </c:pt>
                <c:pt idx="3">
                  <c:v>0</c:v>
                </c:pt>
                <c:pt idx="4">
                  <c:v>0</c:v>
                </c:pt>
                <c:pt idx="5">
                  <c:v>0</c:v>
                </c:pt>
                <c:pt idx="6">
                  <c:v>0</c:v>
                </c:pt>
                <c:pt idx="7">
                  <c:v>0</c:v>
                </c:pt>
                <c:pt idx="8">
                  <c:v>0</c:v>
                </c:pt>
                <c:pt idx="9">
                  <c:v>0</c:v>
                </c:pt>
                <c:pt idx="10">
                  <c:v>0</c:v>
                </c:pt>
                <c:pt idx="11">
                  <c:v>3.9</c:v>
                </c:pt>
                <c:pt idx="12">
                  <c:v>105.8</c:v>
                </c:pt>
                <c:pt idx="13">
                  <c:v>254.3</c:v>
                </c:pt>
                <c:pt idx="14">
                  <c:v>601.79999999999995</c:v>
                </c:pt>
                <c:pt idx="15">
                  <c:v>808.4</c:v>
                </c:pt>
                <c:pt idx="16">
                  <c:v>889.8</c:v>
                </c:pt>
                <c:pt idx="17">
                  <c:v>920.6</c:v>
                </c:pt>
                <c:pt idx="18">
                  <c:v>937.3</c:v>
                </c:pt>
                <c:pt idx="19">
                  <c:v>945.2</c:v>
                </c:pt>
                <c:pt idx="20">
                  <c:v>953.4</c:v>
                </c:pt>
                <c:pt idx="21">
                  <c:v>961.1</c:v>
                </c:pt>
                <c:pt idx="22">
                  <c:v>941.9</c:v>
                </c:pt>
                <c:pt idx="23">
                  <c:v>803.8</c:v>
                </c:pt>
                <c:pt idx="24">
                  <c:v>692.7</c:v>
                </c:pt>
                <c:pt idx="25">
                  <c:v>726</c:v>
                </c:pt>
                <c:pt idx="26">
                  <c:v>734.6</c:v>
                </c:pt>
                <c:pt idx="27">
                  <c:v>916.8</c:v>
                </c:pt>
                <c:pt idx="28">
                  <c:v>940.6</c:v>
                </c:pt>
                <c:pt idx="29">
                  <c:v>907.6</c:v>
                </c:pt>
                <c:pt idx="30">
                  <c:v>843.8</c:v>
                </c:pt>
                <c:pt idx="31">
                  <c:v>649.79999999999995</c:v>
                </c:pt>
                <c:pt idx="32">
                  <c:v>234.5</c:v>
                </c:pt>
                <c:pt idx="33">
                  <c:v>52.6</c:v>
                </c:pt>
                <c:pt idx="34">
                  <c:v>1.9</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B10B-4638-A178-0C70D5EF18A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TIPO_RECURSO!$C$6:$J$6</c:f>
              <c:strCache>
                <c:ptCount val="8"/>
                <c:pt idx="0">
                  <c:v>
H. PASADA
</c:v>
                </c:pt>
                <c:pt idx="1">
                  <c:v>
H. REGULACION
</c:v>
                </c:pt>
                <c:pt idx="2">
                  <c:v>
GAS DE CAMISEA
</c:v>
                </c:pt>
                <c:pt idx="3">
                  <c:v>
GAS DE MALACAS
</c:v>
                </c:pt>
                <c:pt idx="4">
                  <c:v>
DIÉSEL
</c:v>
                </c:pt>
                <c:pt idx="5">
                  <c:v>
BAGAZO
</c:v>
                </c:pt>
                <c:pt idx="6">
                  <c:v>
BIOGÁS
</c:v>
                </c:pt>
                <c:pt idx="7">
                  <c:v>
SOLAR
</c:v>
                </c:pt>
              </c:strCache>
            </c:strRef>
          </c:cat>
          <c:val>
            <c:numRef>
              <c:f>TIPO_RECURSO!$C$55:$J$55</c:f>
              <c:numCache>
                <c:formatCode>#,##0.00</c:formatCode>
                <c:ptCount val="8"/>
                <c:pt idx="0">
                  <c:v>28030.49</c:v>
                </c:pt>
                <c:pt idx="1">
                  <c:v>81980.850000000006</c:v>
                </c:pt>
                <c:pt idx="2">
                  <c:v>43764.35</c:v>
                </c:pt>
                <c:pt idx="3">
                  <c:v>874.2</c:v>
                </c:pt>
                <c:pt idx="4">
                  <c:v>130.4</c:v>
                </c:pt>
                <c:pt idx="5">
                  <c:v>823.56359999999995</c:v>
                </c:pt>
                <c:pt idx="6">
                  <c:v>275.89999999999998</c:v>
                </c:pt>
                <c:pt idx="7">
                  <c:v>7914.1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189-4635-BCBD-C7AEB23A8925}"/>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RER'!$C$7:$BZ$7</c:f>
              <c:strCache>
                <c:ptCount val="76"/>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CE_CARAVELI</c:v>
                </c:pt>
                <c:pt idx="33">
                  <c:v>C.H. 8 DE AGOSTO</c:v>
                </c:pt>
                <c:pt idx="34">
                  <c:v>C.H. EL CARMEN</c:v>
                </c:pt>
                <c:pt idx="35">
                  <c:v>C.H. ANGEL I</c:v>
                </c:pt>
                <c:pt idx="36">
                  <c:v>C.H. ANGEL II</c:v>
                </c:pt>
                <c:pt idx="37">
                  <c:v>C.H. ANGEL III</c:v>
                </c:pt>
                <c:pt idx="38">
                  <c:v>C.H. LA JOYA</c:v>
                </c:pt>
                <c:pt idx="39">
                  <c:v>CS MATARANI</c:v>
                </c:pt>
                <c:pt idx="40">
                  <c:v>C.E. HUAMBOS</c:v>
                </c:pt>
                <c:pt idx="41">
                  <c:v>C.E. DUNA</c:v>
                </c:pt>
                <c:pt idx="42">
                  <c:v>C.S. LUPI</c:v>
                </c:pt>
                <c:pt idx="43">
                  <c:v>C.H. NUEVAIMPERIAL</c:v>
                </c:pt>
                <c:pt idx="44">
                  <c:v>C.H. YARUCAYA</c:v>
                </c:pt>
                <c:pt idx="45">
                  <c:v>MCH PATAPO</c:v>
                </c:pt>
                <c:pt idx="46">
                  <c:v>CS SAN MARTIN SOLAR</c:v>
                </c:pt>
                <c:pt idx="47">
                  <c:v>CS SUNNY</c:v>
                </c:pt>
                <c:pt idx="48">
                  <c:v>CS SUNNY EXPANSION</c:v>
                </c:pt>
                <c:pt idx="49">
                  <c:v>CARHUAQUERO (CS)</c:v>
                </c:pt>
                <c:pt idx="50">
                  <c:v>C.H. RONCADOR</c:v>
                </c:pt>
                <c:pt idx="51">
                  <c:v>C.S. MAJES</c:v>
                </c:pt>
                <c:pt idx="52">
                  <c:v>C.S. SOL DE VERANO</c:v>
                </c:pt>
                <c:pt idx="53">
                  <c:v>C.S. MOQUEGUA FV</c:v>
                </c:pt>
                <c:pt idx="54">
                  <c:v>C.H. CANA BRAVA</c:v>
                </c:pt>
                <c:pt idx="55">
                  <c:v>C.H. CARHUAQUERO4</c:v>
                </c:pt>
                <c:pt idx="56">
                  <c:v>C.E. WAYRA EXTENSION</c:v>
                </c:pt>
                <c:pt idx="57">
                  <c:v>C.E. WAYRA I</c:v>
                </c:pt>
                <c:pt idx="58">
                  <c:v>C.H. HER 1</c:v>
                </c:pt>
                <c:pt idx="59">
                  <c:v>C.S. CLEMESI</c:v>
                </c:pt>
                <c:pt idx="60">
                  <c:v>C.S. RUBI</c:v>
                </c:pt>
                <c:pt idx="61">
                  <c:v>C.S. Wayra Solar</c:v>
                </c:pt>
                <c:pt idx="62">
                  <c:v>C.S. PANAMERICANA-SOLAR</c:v>
                </c:pt>
                <c:pt idx="63">
                  <c:v>C.E. MARCONA</c:v>
                </c:pt>
                <c:pt idx="64">
                  <c:v>C.E. 3 HERMANAS</c:v>
                </c:pt>
                <c:pt idx="65">
                  <c:v>C.T. HUAYCOLORO</c:v>
                </c:pt>
                <c:pt idx="66">
                  <c:v>C.T. LA GRINGA V</c:v>
                </c:pt>
                <c:pt idx="67">
                  <c:v>CTB CALLAO</c:v>
                </c:pt>
                <c:pt idx="68">
                  <c:v>CTB. DONA CATALINA</c:v>
                </c:pt>
                <c:pt idx="69">
                  <c:v>C.S. REPARTICION</c:v>
                </c:pt>
                <c:pt idx="70">
                  <c:v>C.H. TUPURI</c:v>
                </c:pt>
                <c:pt idx="71">
                  <c:v>C.H. CHANCAY</c:v>
                </c:pt>
                <c:pt idx="72">
                  <c:v>C.H. POECHOS2</c:v>
                </c:pt>
                <c:pt idx="73">
                  <c:v>C.H. RUCUY</c:v>
                </c:pt>
                <c:pt idx="74">
                  <c:v>C.S. TACNA-SOLAR</c:v>
                </c:pt>
                <c:pt idx="75">
                  <c:v>C.H. ANASHIRONI</c:v>
                </c:pt>
              </c:strCache>
            </c:strRef>
          </c:cat>
          <c:val>
            <c:numRef>
              <c:f>'GENERACION RER'!$C$56:$BZ$56</c:f>
              <c:numCache>
                <c:formatCode>#,##0.00</c:formatCode>
                <c:ptCount val="76"/>
                <c:pt idx="0">
                  <c:v>0</c:v>
                </c:pt>
                <c:pt idx="1">
                  <c:v>0</c:v>
                </c:pt>
                <c:pt idx="2">
                  <c:v>0</c:v>
                </c:pt>
                <c:pt idx="3">
                  <c:v>183.8835</c:v>
                </c:pt>
                <c:pt idx="4">
                  <c:v>0</c:v>
                </c:pt>
                <c:pt idx="5">
                  <c:v>454.05</c:v>
                </c:pt>
                <c:pt idx="6">
                  <c:v>62.84</c:v>
                </c:pt>
                <c:pt idx="7">
                  <c:v>3.25</c:v>
                </c:pt>
                <c:pt idx="8">
                  <c:v>219.65309999999999</c:v>
                </c:pt>
                <c:pt idx="9">
                  <c:v>420.02699999999999</c:v>
                </c:pt>
                <c:pt idx="10">
                  <c:v>0</c:v>
                </c:pt>
                <c:pt idx="11">
                  <c:v>3.1</c:v>
                </c:pt>
                <c:pt idx="12">
                  <c:v>8</c:v>
                </c:pt>
                <c:pt idx="13">
                  <c:v>476</c:v>
                </c:pt>
                <c:pt idx="14">
                  <c:v>0</c:v>
                </c:pt>
                <c:pt idx="15">
                  <c:v>482.7</c:v>
                </c:pt>
                <c:pt idx="16">
                  <c:v>486.85</c:v>
                </c:pt>
                <c:pt idx="17">
                  <c:v>167.05</c:v>
                </c:pt>
                <c:pt idx="18">
                  <c:v>83.9</c:v>
                </c:pt>
                <c:pt idx="19">
                  <c:v>123.8</c:v>
                </c:pt>
                <c:pt idx="20">
                  <c:v>500.5</c:v>
                </c:pt>
                <c:pt idx="21">
                  <c:v>480</c:v>
                </c:pt>
                <c:pt idx="22">
                  <c:v>346.95</c:v>
                </c:pt>
                <c:pt idx="23">
                  <c:v>974.8</c:v>
                </c:pt>
                <c:pt idx="24">
                  <c:v>612.25</c:v>
                </c:pt>
                <c:pt idx="25">
                  <c:v>2017.8</c:v>
                </c:pt>
                <c:pt idx="26">
                  <c:v>0</c:v>
                </c:pt>
                <c:pt idx="27">
                  <c:v>0</c:v>
                </c:pt>
                <c:pt idx="28">
                  <c:v>368.6</c:v>
                </c:pt>
                <c:pt idx="29">
                  <c:v>3953.15</c:v>
                </c:pt>
                <c:pt idx="30">
                  <c:v>287.2</c:v>
                </c:pt>
                <c:pt idx="31">
                  <c:v>399.45</c:v>
                </c:pt>
                <c:pt idx="32">
                  <c:v>0</c:v>
                </c:pt>
                <c:pt idx="33">
                  <c:v>504</c:v>
                </c:pt>
                <c:pt idx="34">
                  <c:v>175.05</c:v>
                </c:pt>
                <c:pt idx="35">
                  <c:v>489.6</c:v>
                </c:pt>
                <c:pt idx="36">
                  <c:v>489.6</c:v>
                </c:pt>
                <c:pt idx="37">
                  <c:v>480</c:v>
                </c:pt>
                <c:pt idx="38">
                  <c:v>175.45</c:v>
                </c:pt>
                <c:pt idx="39">
                  <c:v>625.75</c:v>
                </c:pt>
                <c:pt idx="40">
                  <c:v>13.3</c:v>
                </c:pt>
                <c:pt idx="41">
                  <c:v>30.05</c:v>
                </c:pt>
                <c:pt idx="42">
                  <c:v>0</c:v>
                </c:pt>
                <c:pt idx="43">
                  <c:v>57</c:v>
                </c:pt>
                <c:pt idx="44">
                  <c:v>152.05000000000001</c:v>
                </c:pt>
                <c:pt idx="45">
                  <c:v>0</c:v>
                </c:pt>
                <c:pt idx="46">
                  <c:v>1831.45</c:v>
                </c:pt>
                <c:pt idx="47">
                  <c:v>1412.15</c:v>
                </c:pt>
                <c:pt idx="48">
                  <c:v>726.95</c:v>
                </c:pt>
                <c:pt idx="49">
                  <c:v>2</c:v>
                </c:pt>
                <c:pt idx="50">
                  <c:v>81.599999999999994</c:v>
                </c:pt>
                <c:pt idx="51">
                  <c:v>128.55000000000001</c:v>
                </c:pt>
                <c:pt idx="52">
                  <c:v>0</c:v>
                </c:pt>
                <c:pt idx="53">
                  <c:v>120.5</c:v>
                </c:pt>
                <c:pt idx="54">
                  <c:v>131.55000000000001</c:v>
                </c:pt>
                <c:pt idx="55">
                  <c:v>238</c:v>
                </c:pt>
                <c:pt idx="56">
                  <c:v>1986.3</c:v>
                </c:pt>
                <c:pt idx="57">
                  <c:v>1940.75</c:v>
                </c:pt>
                <c:pt idx="58">
                  <c:v>14.4</c:v>
                </c:pt>
                <c:pt idx="59">
                  <c:v>858.4</c:v>
                </c:pt>
                <c:pt idx="60">
                  <c:v>1108.45</c:v>
                </c:pt>
                <c:pt idx="61">
                  <c:v>0</c:v>
                </c:pt>
                <c:pt idx="62">
                  <c:v>142.69999999999999</c:v>
                </c:pt>
                <c:pt idx="63">
                  <c:v>595.6</c:v>
                </c:pt>
                <c:pt idx="64">
                  <c:v>1628.6</c:v>
                </c:pt>
                <c:pt idx="65">
                  <c:v>115.2</c:v>
                </c:pt>
                <c:pt idx="66">
                  <c:v>49</c:v>
                </c:pt>
                <c:pt idx="67">
                  <c:v>54.1</c:v>
                </c:pt>
                <c:pt idx="68">
                  <c:v>57.6</c:v>
                </c:pt>
                <c:pt idx="69">
                  <c:v>119.1</c:v>
                </c:pt>
                <c:pt idx="70">
                  <c:v>50.4</c:v>
                </c:pt>
                <c:pt idx="71">
                  <c:v>480.15</c:v>
                </c:pt>
                <c:pt idx="72">
                  <c:v>230.55</c:v>
                </c:pt>
                <c:pt idx="73">
                  <c:v>479.95</c:v>
                </c:pt>
                <c:pt idx="74">
                  <c:v>140.35</c:v>
                </c:pt>
                <c:pt idx="75">
                  <c:v>492.4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1D0-4B64-BEF1-B3E73D213521}"/>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31524.404</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1099.4636</c:v>
                </c:pt>
                <c:pt idx="1">
                  <c:v>7914.1</c:v>
                </c:pt>
                <c:pt idx="2">
                  <c:v>8389.64</c:v>
                </c:pt>
                <c:pt idx="3">
                  <c:v>14121.2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F67-45E7-94E3-58C4587F52B5}"/>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0F02-4866-896B-EABC17B8F41C}"/>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0F02-4866-896B-EABC17B8F41C}"/>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8.1</c:v>
                </c:pt>
                <c:pt idx="1">
                  <c:v>7.1</c:v>
                </c:pt>
                <c:pt idx="2">
                  <c:v>8.1</c:v>
                </c:pt>
                <c:pt idx="3">
                  <c:v>8.3000000000000007</c:v>
                </c:pt>
                <c:pt idx="4">
                  <c:v>7.2</c:v>
                </c:pt>
                <c:pt idx="5">
                  <c:v>7.1</c:v>
                </c:pt>
                <c:pt idx="6">
                  <c:v>6.8</c:v>
                </c:pt>
                <c:pt idx="7">
                  <c:v>7.1</c:v>
                </c:pt>
                <c:pt idx="8">
                  <c:v>8.1</c:v>
                </c:pt>
                <c:pt idx="9">
                  <c:v>8</c:v>
                </c:pt>
                <c:pt idx="10">
                  <c:v>6.2</c:v>
                </c:pt>
                <c:pt idx="11">
                  <c:v>5.5</c:v>
                </c:pt>
                <c:pt idx="12">
                  <c:v>7</c:v>
                </c:pt>
                <c:pt idx="13">
                  <c:v>6.6</c:v>
                </c:pt>
                <c:pt idx="14">
                  <c:v>6.6</c:v>
                </c:pt>
                <c:pt idx="15">
                  <c:v>7.1</c:v>
                </c:pt>
                <c:pt idx="16">
                  <c:v>8.1999999999999993</c:v>
                </c:pt>
                <c:pt idx="17">
                  <c:v>8.8000000000000007</c:v>
                </c:pt>
                <c:pt idx="18">
                  <c:v>8.5</c:v>
                </c:pt>
                <c:pt idx="19">
                  <c:v>7.3</c:v>
                </c:pt>
                <c:pt idx="20">
                  <c:v>7.3</c:v>
                </c:pt>
                <c:pt idx="21">
                  <c:v>8.3000000000000007</c:v>
                </c:pt>
                <c:pt idx="22">
                  <c:v>8.1999999999999993</c:v>
                </c:pt>
                <c:pt idx="23">
                  <c:v>8.1999999999999993</c:v>
                </c:pt>
                <c:pt idx="24">
                  <c:v>7.7</c:v>
                </c:pt>
                <c:pt idx="25">
                  <c:v>9</c:v>
                </c:pt>
                <c:pt idx="26">
                  <c:v>8.1999999999999993</c:v>
                </c:pt>
                <c:pt idx="27">
                  <c:v>7</c:v>
                </c:pt>
                <c:pt idx="28">
                  <c:v>7</c:v>
                </c:pt>
                <c:pt idx="29">
                  <c:v>7.5</c:v>
                </c:pt>
                <c:pt idx="30">
                  <c:v>6</c:v>
                </c:pt>
                <c:pt idx="31">
                  <c:v>8.5</c:v>
                </c:pt>
                <c:pt idx="32">
                  <c:v>8.3000000000000007</c:v>
                </c:pt>
                <c:pt idx="33">
                  <c:v>6</c:v>
                </c:pt>
                <c:pt idx="34">
                  <c:v>5.4</c:v>
                </c:pt>
                <c:pt idx="35">
                  <c:v>9</c:v>
                </c:pt>
                <c:pt idx="36">
                  <c:v>8.5739999999999998</c:v>
                </c:pt>
                <c:pt idx="37">
                  <c:v>8.6370000000000005</c:v>
                </c:pt>
                <c:pt idx="38">
                  <c:v>8.6180000000000003</c:v>
                </c:pt>
                <c:pt idx="39">
                  <c:v>8.4190000000000005</c:v>
                </c:pt>
                <c:pt idx="40">
                  <c:v>7.1</c:v>
                </c:pt>
                <c:pt idx="41">
                  <c:v>7.1870000000000003</c:v>
                </c:pt>
                <c:pt idx="42">
                  <c:v>8.1280000000000001</c:v>
                </c:pt>
                <c:pt idx="43">
                  <c:v>8.6059999999999999</c:v>
                </c:pt>
                <c:pt idx="44">
                  <c:v>8.4280000000000008</c:v>
                </c:pt>
                <c:pt idx="45">
                  <c:v>8.3309999999999995</c:v>
                </c:pt>
                <c:pt idx="46">
                  <c:v>8.2899999999999991</c:v>
                </c:pt>
                <c:pt idx="47">
                  <c:v>8.1489999999999991</c:v>
                </c:pt>
              </c:numCache>
            </c:numRef>
          </c:val>
          <c:extLst>
            <c:ext xmlns:c16="http://schemas.microsoft.com/office/drawing/2014/chart" uri="{C3380CC4-5D6E-409C-BE32-E72D297353CC}">
              <c16:uniqueId val="{00000002-0F02-4866-896B-EABC17B8F41C}"/>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0F02-4866-896B-EABC17B8F41C}"/>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9.3000000000000007</c:v>
                </c:pt>
                <c:pt idx="1">
                  <c:v>9.3000000000000007</c:v>
                </c:pt>
                <c:pt idx="2">
                  <c:v>9.3000000000000007</c:v>
                </c:pt>
                <c:pt idx="3">
                  <c:v>9.3000000000000007</c:v>
                </c:pt>
                <c:pt idx="4">
                  <c:v>9.1</c:v>
                </c:pt>
                <c:pt idx="5">
                  <c:v>9.4</c:v>
                </c:pt>
                <c:pt idx="6">
                  <c:v>9.3000000000000007</c:v>
                </c:pt>
                <c:pt idx="7">
                  <c:v>9.4</c:v>
                </c:pt>
                <c:pt idx="8">
                  <c:v>9.1</c:v>
                </c:pt>
                <c:pt idx="9">
                  <c:v>9.1</c:v>
                </c:pt>
                <c:pt idx="10">
                  <c:v>9</c:v>
                </c:pt>
                <c:pt idx="11">
                  <c:v>9.5</c:v>
                </c:pt>
                <c:pt idx="12">
                  <c:v>8.9</c:v>
                </c:pt>
                <c:pt idx="13">
                  <c:v>9.3000000000000007</c:v>
                </c:pt>
                <c:pt idx="14">
                  <c:v>9</c:v>
                </c:pt>
                <c:pt idx="15">
                  <c:v>9.1999999999999993</c:v>
                </c:pt>
                <c:pt idx="16">
                  <c:v>9.3000000000000007</c:v>
                </c:pt>
                <c:pt idx="17">
                  <c:v>8.5</c:v>
                </c:pt>
                <c:pt idx="18">
                  <c:v>9.4</c:v>
                </c:pt>
                <c:pt idx="19">
                  <c:v>9.4</c:v>
                </c:pt>
                <c:pt idx="20">
                  <c:v>9.1999999999999993</c:v>
                </c:pt>
                <c:pt idx="21">
                  <c:v>7.9</c:v>
                </c:pt>
                <c:pt idx="22">
                  <c:v>7.6</c:v>
                </c:pt>
                <c:pt idx="23">
                  <c:v>8.5</c:v>
                </c:pt>
                <c:pt idx="24">
                  <c:v>9.4</c:v>
                </c:pt>
                <c:pt idx="25">
                  <c:v>9.4</c:v>
                </c:pt>
                <c:pt idx="26">
                  <c:v>9.3000000000000007</c:v>
                </c:pt>
                <c:pt idx="27">
                  <c:v>9.4</c:v>
                </c:pt>
                <c:pt idx="28">
                  <c:v>9.1</c:v>
                </c:pt>
                <c:pt idx="29">
                  <c:v>9.4</c:v>
                </c:pt>
                <c:pt idx="30">
                  <c:v>9.5</c:v>
                </c:pt>
                <c:pt idx="31">
                  <c:v>9.5</c:v>
                </c:pt>
                <c:pt idx="32">
                  <c:v>9.1999999999999993</c:v>
                </c:pt>
                <c:pt idx="33">
                  <c:v>8.5</c:v>
                </c:pt>
                <c:pt idx="34">
                  <c:v>9.3000000000000007</c:v>
                </c:pt>
                <c:pt idx="35">
                  <c:v>9</c:v>
                </c:pt>
                <c:pt idx="36">
                  <c:v>8.9</c:v>
                </c:pt>
                <c:pt idx="37">
                  <c:v>9</c:v>
                </c:pt>
                <c:pt idx="38">
                  <c:v>9.4</c:v>
                </c:pt>
                <c:pt idx="39">
                  <c:v>9.1</c:v>
                </c:pt>
                <c:pt idx="40">
                  <c:v>9.3000000000000007</c:v>
                </c:pt>
                <c:pt idx="41">
                  <c:v>9.5</c:v>
                </c:pt>
                <c:pt idx="42">
                  <c:v>9.4062999999999999</c:v>
                </c:pt>
                <c:pt idx="43">
                  <c:v>9.1981999999999999</c:v>
                </c:pt>
                <c:pt idx="44">
                  <c:v>9.2834000000000003</c:v>
                </c:pt>
                <c:pt idx="45">
                  <c:v>9.4143000000000008</c:v>
                </c:pt>
                <c:pt idx="46">
                  <c:v>9.1588999999999992</c:v>
                </c:pt>
                <c:pt idx="47">
                  <c:v>9.3451000000000004</c:v>
                </c:pt>
              </c:numCache>
            </c:numRef>
          </c:val>
          <c:extLst>
            <c:ext xmlns:c16="http://schemas.microsoft.com/office/drawing/2014/chart" uri="{C3380CC4-5D6E-409C-BE32-E72D297353CC}">
              <c16:uniqueId val="{00000004-0F02-4866-896B-EABC17B8F41C}"/>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17.899999999999999</c:v>
                </c:pt>
                <c:pt idx="1">
                  <c:v>18</c:v>
                </c:pt>
                <c:pt idx="2">
                  <c:v>18.399999999999999</c:v>
                </c:pt>
                <c:pt idx="3">
                  <c:v>18.3</c:v>
                </c:pt>
                <c:pt idx="4">
                  <c:v>18.2</c:v>
                </c:pt>
                <c:pt idx="5">
                  <c:v>18.2</c:v>
                </c:pt>
                <c:pt idx="6">
                  <c:v>18.399999999999999</c:v>
                </c:pt>
                <c:pt idx="7">
                  <c:v>18.3</c:v>
                </c:pt>
                <c:pt idx="8">
                  <c:v>17.899999999999999</c:v>
                </c:pt>
                <c:pt idx="9">
                  <c:v>17.899999999999999</c:v>
                </c:pt>
                <c:pt idx="10">
                  <c:v>18.3</c:v>
                </c:pt>
                <c:pt idx="11">
                  <c:v>19</c:v>
                </c:pt>
                <c:pt idx="12">
                  <c:v>18.899999999999999</c:v>
                </c:pt>
                <c:pt idx="13">
                  <c:v>17.5</c:v>
                </c:pt>
                <c:pt idx="14">
                  <c:v>18.600000000000001</c:v>
                </c:pt>
                <c:pt idx="15">
                  <c:v>18.8</c:v>
                </c:pt>
                <c:pt idx="16">
                  <c:v>18.100000000000001</c:v>
                </c:pt>
                <c:pt idx="17">
                  <c:v>17.899999999999999</c:v>
                </c:pt>
                <c:pt idx="18">
                  <c:v>5.9</c:v>
                </c:pt>
                <c:pt idx="19">
                  <c:v>10.4</c:v>
                </c:pt>
                <c:pt idx="20">
                  <c:v>12.4</c:v>
                </c:pt>
                <c:pt idx="21">
                  <c:v>13.1</c:v>
                </c:pt>
                <c:pt idx="22">
                  <c:v>17.100000000000001</c:v>
                </c:pt>
                <c:pt idx="23">
                  <c:v>16.5</c:v>
                </c:pt>
                <c:pt idx="24">
                  <c:v>16.7</c:v>
                </c:pt>
                <c:pt idx="25">
                  <c:v>16</c:v>
                </c:pt>
                <c:pt idx="26">
                  <c:v>16.5</c:v>
                </c:pt>
                <c:pt idx="27">
                  <c:v>17.399999999999999</c:v>
                </c:pt>
                <c:pt idx="28">
                  <c:v>18</c:v>
                </c:pt>
                <c:pt idx="29">
                  <c:v>17.399999999999999</c:v>
                </c:pt>
                <c:pt idx="30">
                  <c:v>18.3</c:v>
                </c:pt>
                <c:pt idx="31">
                  <c:v>18.8</c:v>
                </c:pt>
                <c:pt idx="32">
                  <c:v>18.7</c:v>
                </c:pt>
                <c:pt idx="33">
                  <c:v>18.2</c:v>
                </c:pt>
                <c:pt idx="34">
                  <c:v>18.399999999999999</c:v>
                </c:pt>
                <c:pt idx="35">
                  <c:v>17.899999999999999</c:v>
                </c:pt>
                <c:pt idx="36">
                  <c:v>18.579699999999999</c:v>
                </c:pt>
                <c:pt idx="37">
                  <c:v>18.4453</c:v>
                </c:pt>
                <c:pt idx="38">
                  <c:v>17.8401</c:v>
                </c:pt>
                <c:pt idx="39">
                  <c:v>17.541399999999999</c:v>
                </c:pt>
                <c:pt idx="40">
                  <c:v>17.800699999999999</c:v>
                </c:pt>
                <c:pt idx="41">
                  <c:v>17.759399999999999</c:v>
                </c:pt>
                <c:pt idx="42">
                  <c:v>18.4297</c:v>
                </c:pt>
                <c:pt idx="43">
                  <c:v>18.771699999999999</c:v>
                </c:pt>
                <c:pt idx="44">
                  <c:v>19.748899999999999</c:v>
                </c:pt>
                <c:pt idx="45">
                  <c:v>19.5273</c:v>
                </c:pt>
                <c:pt idx="46">
                  <c:v>19.491599999999998</c:v>
                </c:pt>
                <c:pt idx="47">
                  <c:v>19.818200000000001</c:v>
                </c:pt>
              </c:numCache>
            </c:numRef>
          </c:val>
          <c:extLst>
            <c:ext xmlns:c16="http://schemas.microsoft.com/office/drawing/2014/chart" uri="{C3380CC4-5D6E-409C-BE32-E72D297353CC}">
              <c16:uniqueId val="{00000005-0F02-4866-896B-EABC17B8F41C}"/>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0F02-4866-896B-EABC17B8F41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EVO_PRO_ENE!$I$194:$I$260</c:f>
              <c:strCache>
                <c:ptCount val="67"/>
                <c:pt idx="0">
                  <c:v>KALLPA GENERACION S.A.</c:v>
                </c:pt>
                <c:pt idx="1">
                  <c:v>ORYGEN PERU S.A.A.</c:v>
                </c:pt>
                <c:pt idx="2">
                  <c:v>ENGIE ENERGIA PERU S.A.A.</c:v>
                </c:pt>
                <c:pt idx="3">
                  <c:v>ELECTROPERU</c:v>
                </c:pt>
                <c:pt idx="4">
                  <c:v>FENIX POWER PERÚ</c:v>
                </c:pt>
                <c:pt idx="5">
                  <c:v>EMPRESA DE GENERACION HUALLAGA</c:v>
                </c:pt>
                <c:pt idx="6">
                  <c:v>STATKRAFT S.A</c:v>
                </c:pt>
                <c:pt idx="7">
                  <c:v>ORAZUL ENERGY PERÚ</c:v>
                </c:pt>
                <c:pt idx="8">
                  <c:v>HYDRO GLOBAL PERÚ S.A.C.</c:v>
                </c:pt>
                <c:pt idx="9">
                  <c:v>CHINANGO S.A.C.</c:v>
                </c:pt>
                <c:pt idx="10">
                  <c:v>CELEPSA</c:v>
                </c:pt>
                <c:pt idx="11">
                  <c:v>EGEMSA</c:v>
                </c:pt>
                <c:pt idx="12">
                  <c:v>TERMOCHILCA S.A.C.</c:v>
                </c:pt>
                <c:pt idx="13">
                  <c:v>SAN GABAN</c:v>
                </c:pt>
                <c:pt idx="14">
                  <c:v>INLAND ENERGY SAC</c:v>
                </c:pt>
                <c:pt idx="15">
                  <c:v>EGASA</c:v>
                </c:pt>
                <c:pt idx="16">
                  <c:v>JOYA SOLAR S.A.C.</c:v>
                </c:pt>
                <c:pt idx="17">
                  <c:v>LA VIRGEN</c:v>
                </c:pt>
                <c:pt idx="18">
                  <c:v>GENERADORA DE ENERGÍA DEL PERÚ</c:v>
                </c:pt>
                <c:pt idx="19">
                  <c:v>EGEJUNIN</c:v>
                </c:pt>
                <c:pt idx="20">
                  <c:v>EMPRESA DE GENERACION HUANZA</c:v>
                </c:pt>
                <c:pt idx="21">
                  <c:v>ENERGIA RENOVABLE DEL SUR S.A.</c:v>
                </c:pt>
                <c:pt idx="22">
                  <c:v>PARQUE EOLICO TRES HERMANAS S.A.C.</c:v>
                </c:pt>
                <c:pt idx="23">
                  <c:v>ENERGÍA EÓLICA S.A.</c:v>
                </c:pt>
                <c:pt idx="24">
                  <c:v>SINERSA</c:v>
                </c:pt>
                <c:pt idx="25">
                  <c:v>ENEL GENERACION PIURA S.A.</c:v>
                </c:pt>
                <c:pt idx="26">
                  <c:v>GENERACIÓN ANDINA S.A.C.</c:v>
                </c:pt>
                <c:pt idx="27">
                  <c:v>GR CORTARRAMA SOCIEDAD ANONIMA CERRADA</c:v>
                </c:pt>
                <c:pt idx="28">
                  <c:v>EMPRESA DE GENERACION ELECTRICA SANTA ANA S.A.C.</c:v>
                </c:pt>
                <c:pt idx="29">
                  <c:v>VARI ENERGIA S.A.C.</c:v>
                </c:pt>
                <c:pt idx="30">
                  <c:v>EMPRESA ELECTRICA AGUA AZUL</c:v>
                </c:pt>
                <c:pt idx="31">
                  <c:v>PARQUE EOLICO MARCONA S.A.C.</c:v>
                </c:pt>
                <c:pt idx="32">
                  <c:v>CELEPSA RENOVABLES S.R.L.</c:v>
                </c:pt>
                <c:pt idx="33">
                  <c:v>ANDEAN POWER S.A.C.</c:v>
                </c:pt>
                <c:pt idx="34">
                  <c:v>EGESUR</c:v>
                </c:pt>
                <c:pt idx="35">
                  <c:v>CASA GRANDE S.A.A.</c:v>
                </c:pt>
                <c:pt idx="36">
                  <c:v>HIDROELECTRICA HUANCHOR S.A.C.</c:v>
                </c:pt>
                <c:pt idx="37">
                  <c:v>HUAURA POWER GROUP S.A.</c:v>
                </c:pt>
                <c:pt idx="38">
                  <c:v>EMPRESA ELECTRICA RIO DOBLE</c:v>
                </c:pt>
                <c:pt idx="39">
                  <c:v>CELARIS ENERGY S.A.</c:v>
                </c:pt>
                <c:pt idx="40">
                  <c:v>PETRAMAS</c:v>
                </c:pt>
                <c:pt idx="41">
                  <c:v>TERMOSELVA</c:v>
                </c:pt>
                <c:pt idx="42">
                  <c:v>BIOENERGIA DEL CHIRA S.A.</c:v>
                </c:pt>
                <c:pt idx="43">
                  <c:v>TRANSMISION ANDINA DE GENERACION S.A.C.</c:v>
                </c:pt>
                <c:pt idx="44">
                  <c:v>AGROINDUSTRIAS SAN JACINTO S.A.A.</c:v>
                </c:pt>
                <c:pt idx="45">
                  <c:v>PANAMERICANA  SOLAR SAC.</c:v>
                </c:pt>
                <c:pt idx="46">
                  <c:v>TACNA SOLAR SAC.</c:v>
                </c:pt>
                <c:pt idx="47">
                  <c:v>EMPRESA DE GENERACION ELECTRICA CANCHAYLLO SAC</c:v>
                </c:pt>
                <c:pt idx="48">
                  <c:v>MAJES ARCUS S.A.C.</c:v>
                </c:pt>
                <c:pt idx="49">
                  <c:v>GR TARUCA SOCIEDAD ANONIMA CERRADA</c:v>
                </c:pt>
                <c:pt idx="50">
                  <c:v>MOQUEGUA FV S.A.C.</c:v>
                </c:pt>
                <c:pt idx="51">
                  <c:v>REPARTICIÓN ARCUS S.A.C.</c:v>
                </c:pt>
                <c:pt idx="52">
                  <c:v>GR PAINO SOCIEDAD ANONIMA CERRADA</c:v>
                </c:pt>
                <c:pt idx="53">
                  <c:v>ELECTRICA YANAPAMPA SAC</c:v>
                </c:pt>
                <c:pt idx="54">
                  <c:v>HIDROCAÑETE S.A.</c:v>
                </c:pt>
                <c:pt idx="55">
                  <c:v>MAJA ENERGIA S.A.C.</c:v>
                </c:pt>
                <c:pt idx="56">
                  <c:v>INVERSIONES SHAQSHA S.A.C.</c:v>
                </c:pt>
                <c:pt idx="57">
                  <c:v>ASOCIACIÓN SANTA LUCIA DE CHACAS</c:v>
                </c:pt>
                <c:pt idx="58">
                  <c:v>MINERA CERRO VERDE</c:v>
                </c:pt>
                <c:pt idx="59">
                  <c:v>SHOUGESA</c:v>
                </c:pt>
                <c:pt idx="60">
                  <c:v>AGRO INDUSTRIAL PARAMONGA S.A.</c:v>
                </c:pt>
                <c:pt idx="61">
                  <c:v>INFRAESTRUCTURAS Y ENERGIAS DEL PERU S.A.C.</c:v>
                </c:pt>
                <c:pt idx="62">
                  <c:v>COLCA SOLAR S.A.C.</c:v>
                </c:pt>
                <c:pt idx="63">
                  <c:v>PLANTA DE RESERVA FRIA DE GENERACION  DE ETEN S.A.</c:v>
                </c:pt>
                <c:pt idx="64">
                  <c:v>COENERGY S.A.C.</c:v>
                </c:pt>
                <c:pt idx="65">
                  <c:v>ATRIA ENERGIA S.A.C.</c:v>
                </c:pt>
                <c:pt idx="66">
                  <c:v>KONDU SAC</c:v>
                </c:pt>
              </c:strCache>
            </c:strRef>
          </c:cat>
          <c:val>
            <c:numRef>
              <c:f>EVO_PRO_ENE!$J$194:$J$260</c:f>
              <c:numCache>
                <c:formatCode>General</c:formatCode>
                <c:ptCount val="67"/>
                <c:pt idx="0">
                  <c:v>779801.26500000001</c:v>
                </c:pt>
                <c:pt idx="1">
                  <c:v>595256.11549999996</c:v>
                </c:pt>
                <c:pt idx="2">
                  <c:v>506228.60071500001</c:v>
                </c:pt>
                <c:pt idx="3">
                  <c:v>499851.20500000002</c:v>
                </c:pt>
                <c:pt idx="4">
                  <c:v>286121.89807</c:v>
                </c:pt>
                <c:pt idx="5">
                  <c:v>283626.75</c:v>
                </c:pt>
                <c:pt idx="6">
                  <c:v>236993.65</c:v>
                </c:pt>
                <c:pt idx="7">
                  <c:v>199994.3</c:v>
                </c:pt>
                <c:pt idx="8">
                  <c:v>128423.35</c:v>
                </c:pt>
                <c:pt idx="9">
                  <c:v>119299.75413</c:v>
                </c:pt>
                <c:pt idx="10">
                  <c:v>117932.2</c:v>
                </c:pt>
                <c:pt idx="11">
                  <c:v>105123.9</c:v>
                </c:pt>
                <c:pt idx="12">
                  <c:v>93272.663220000002</c:v>
                </c:pt>
                <c:pt idx="13">
                  <c:v>69404.75</c:v>
                </c:pt>
                <c:pt idx="14">
                  <c:v>57526.75</c:v>
                </c:pt>
                <c:pt idx="15">
                  <c:v>55939.724999999999</c:v>
                </c:pt>
                <c:pt idx="16">
                  <c:v>55025.75</c:v>
                </c:pt>
                <c:pt idx="17">
                  <c:v>50186.6</c:v>
                </c:pt>
                <c:pt idx="18">
                  <c:v>43882.722699999998</c:v>
                </c:pt>
                <c:pt idx="19">
                  <c:v>43466.5</c:v>
                </c:pt>
                <c:pt idx="20">
                  <c:v>43372.25</c:v>
                </c:pt>
                <c:pt idx="21">
                  <c:v>43111.7</c:v>
                </c:pt>
                <c:pt idx="22">
                  <c:v>34692.15</c:v>
                </c:pt>
                <c:pt idx="23">
                  <c:v>33623.25</c:v>
                </c:pt>
                <c:pt idx="24">
                  <c:v>29193.45</c:v>
                </c:pt>
                <c:pt idx="25">
                  <c:v>19607.8</c:v>
                </c:pt>
                <c:pt idx="26">
                  <c:v>17783</c:v>
                </c:pt>
                <c:pt idx="27">
                  <c:v>17164.150000000001</c:v>
                </c:pt>
                <c:pt idx="28">
                  <c:v>12971.25</c:v>
                </c:pt>
                <c:pt idx="29">
                  <c:v>12550.8</c:v>
                </c:pt>
                <c:pt idx="30">
                  <c:v>12025.65</c:v>
                </c:pt>
                <c:pt idx="31">
                  <c:v>11940.8</c:v>
                </c:pt>
                <c:pt idx="32">
                  <c:v>11926.4</c:v>
                </c:pt>
                <c:pt idx="33">
                  <c:v>11472.35</c:v>
                </c:pt>
                <c:pt idx="34">
                  <c:v>10637.1055</c:v>
                </c:pt>
                <c:pt idx="35">
                  <c:v>10324.2462</c:v>
                </c:pt>
                <c:pt idx="36">
                  <c:v>10313.282504999999</c:v>
                </c:pt>
                <c:pt idx="37">
                  <c:v>10107.08</c:v>
                </c:pt>
                <c:pt idx="38">
                  <c:v>9914.15</c:v>
                </c:pt>
                <c:pt idx="39">
                  <c:v>8972.2502600000007</c:v>
                </c:pt>
                <c:pt idx="40">
                  <c:v>7274.7</c:v>
                </c:pt>
                <c:pt idx="41">
                  <c:v>5993.15</c:v>
                </c:pt>
                <c:pt idx="42">
                  <c:v>5774.8031000000001</c:v>
                </c:pt>
                <c:pt idx="43">
                  <c:v>5177.6769999999997</c:v>
                </c:pt>
                <c:pt idx="44">
                  <c:v>4931.2865000000002</c:v>
                </c:pt>
                <c:pt idx="45">
                  <c:v>3797.2060000000001</c:v>
                </c:pt>
                <c:pt idx="46">
                  <c:v>3662.4</c:v>
                </c:pt>
                <c:pt idx="47">
                  <c:v>3324</c:v>
                </c:pt>
                <c:pt idx="48">
                  <c:v>3236.2085000000002</c:v>
                </c:pt>
                <c:pt idx="49">
                  <c:v>3202.65</c:v>
                </c:pt>
                <c:pt idx="50">
                  <c:v>3180.8645000000001</c:v>
                </c:pt>
                <c:pt idx="51">
                  <c:v>3131.2305000000001</c:v>
                </c:pt>
                <c:pt idx="52">
                  <c:v>3018.19281</c:v>
                </c:pt>
                <c:pt idx="53">
                  <c:v>2223.85</c:v>
                </c:pt>
                <c:pt idx="54">
                  <c:v>2188.1</c:v>
                </c:pt>
                <c:pt idx="55">
                  <c:v>2008.35</c:v>
                </c:pt>
                <c:pt idx="56">
                  <c:v>2008.05</c:v>
                </c:pt>
                <c:pt idx="57">
                  <c:v>1718.79</c:v>
                </c:pt>
                <c:pt idx="58">
                  <c:v>1376</c:v>
                </c:pt>
                <c:pt idx="59">
                  <c:v>812.32</c:v>
                </c:pt>
                <c:pt idx="60">
                  <c:v>613.65</c:v>
                </c:pt>
                <c:pt idx="61">
                  <c:v>243.95</c:v>
                </c:pt>
                <c:pt idx="62">
                  <c:v>189.9</c:v>
                </c:pt>
                <c:pt idx="63">
                  <c:v>82.75</c:v>
                </c:pt>
                <c:pt idx="64">
                  <c:v>69.25</c:v>
                </c:pt>
                <c:pt idx="65">
                  <c:v>55.267499999999998</c:v>
                </c:pt>
                <c:pt idx="66">
                  <c:v>48.35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AFB-4374-AB4D-8992A74DAE1B}"/>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503.58</c:v>
                </c:pt>
                <c:pt idx="1">
                  <c:v>504.14</c:v>
                </c:pt>
                <c:pt idx="2">
                  <c:v>495.46</c:v>
                </c:pt>
                <c:pt idx="3">
                  <c:v>494.06</c:v>
                </c:pt>
                <c:pt idx="4">
                  <c:v>490.12</c:v>
                </c:pt>
                <c:pt idx="5">
                  <c:v>462.78</c:v>
                </c:pt>
                <c:pt idx="6">
                  <c:v>463.64</c:v>
                </c:pt>
                <c:pt idx="7">
                  <c:v>501.04</c:v>
                </c:pt>
                <c:pt idx="8">
                  <c:v>487.9</c:v>
                </c:pt>
                <c:pt idx="9">
                  <c:v>490.76</c:v>
                </c:pt>
                <c:pt idx="10">
                  <c:v>486.16</c:v>
                </c:pt>
                <c:pt idx="11">
                  <c:v>481.82</c:v>
                </c:pt>
                <c:pt idx="12">
                  <c:v>497.72</c:v>
                </c:pt>
                <c:pt idx="13">
                  <c:v>520.88</c:v>
                </c:pt>
                <c:pt idx="14">
                  <c:v>535.14</c:v>
                </c:pt>
                <c:pt idx="15">
                  <c:v>536.24</c:v>
                </c:pt>
                <c:pt idx="16">
                  <c:v>543.44000000000005</c:v>
                </c:pt>
                <c:pt idx="17">
                  <c:v>522.94000000000005</c:v>
                </c:pt>
                <c:pt idx="18">
                  <c:v>519.4</c:v>
                </c:pt>
                <c:pt idx="19">
                  <c:v>552.84</c:v>
                </c:pt>
                <c:pt idx="20">
                  <c:v>563.44000000000005</c:v>
                </c:pt>
                <c:pt idx="21">
                  <c:v>580.04</c:v>
                </c:pt>
                <c:pt idx="22">
                  <c:v>602.04</c:v>
                </c:pt>
                <c:pt idx="23">
                  <c:v>610.4</c:v>
                </c:pt>
                <c:pt idx="24">
                  <c:v>601.36</c:v>
                </c:pt>
                <c:pt idx="25">
                  <c:v>603.20000000000005</c:v>
                </c:pt>
                <c:pt idx="26">
                  <c:v>595.04</c:v>
                </c:pt>
                <c:pt idx="27">
                  <c:v>602.29999999999995</c:v>
                </c:pt>
                <c:pt idx="28">
                  <c:v>600.5</c:v>
                </c:pt>
                <c:pt idx="29">
                  <c:v>592.24</c:v>
                </c:pt>
                <c:pt idx="30">
                  <c:v>592.44000000000005</c:v>
                </c:pt>
                <c:pt idx="31">
                  <c:v>583.04</c:v>
                </c:pt>
                <c:pt idx="32">
                  <c:v>566.08000000000004</c:v>
                </c:pt>
                <c:pt idx="33">
                  <c:v>602.6</c:v>
                </c:pt>
                <c:pt idx="34">
                  <c:v>604.32000000000005</c:v>
                </c:pt>
                <c:pt idx="35">
                  <c:v>614.28</c:v>
                </c:pt>
                <c:pt idx="36">
                  <c:v>612.87369999999999</c:v>
                </c:pt>
                <c:pt idx="37">
                  <c:v>623.2423</c:v>
                </c:pt>
                <c:pt idx="38">
                  <c:v>588.05809999999997</c:v>
                </c:pt>
                <c:pt idx="39">
                  <c:v>574.94039999999995</c:v>
                </c:pt>
                <c:pt idx="40">
                  <c:v>576.42070000000001</c:v>
                </c:pt>
                <c:pt idx="41">
                  <c:v>596.40639999999996</c:v>
                </c:pt>
                <c:pt idx="42">
                  <c:v>600.92399999999998</c:v>
                </c:pt>
                <c:pt idx="43">
                  <c:v>608.33590000000004</c:v>
                </c:pt>
                <c:pt idx="44">
                  <c:v>609.38030000000003</c:v>
                </c:pt>
                <c:pt idx="45">
                  <c:v>578.75260000000003</c:v>
                </c:pt>
                <c:pt idx="46">
                  <c:v>576.08050000000003</c:v>
                </c:pt>
                <c:pt idx="47">
                  <c:v>532.1123</c:v>
                </c:pt>
              </c:numCache>
            </c:numRef>
          </c:val>
          <c:extLst>
            <c:ext xmlns:c16="http://schemas.microsoft.com/office/drawing/2014/chart" uri="{C3380CC4-5D6E-409C-BE32-E72D297353CC}">
              <c16:uniqueId val="{00000000-ECEA-47E4-8515-A9C81BF25F4D}"/>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5360.8</c:v>
                </c:pt>
                <c:pt idx="1">
                  <c:v>5241.3</c:v>
                </c:pt>
                <c:pt idx="2">
                  <c:v>5147.8</c:v>
                </c:pt>
                <c:pt idx="3">
                  <c:v>5086.7</c:v>
                </c:pt>
                <c:pt idx="4">
                  <c:v>5013.8999999999996</c:v>
                </c:pt>
                <c:pt idx="5">
                  <c:v>5132</c:v>
                </c:pt>
                <c:pt idx="6">
                  <c:v>5126.3</c:v>
                </c:pt>
                <c:pt idx="7">
                  <c:v>5082.1000000000004</c:v>
                </c:pt>
                <c:pt idx="8">
                  <c:v>5129.7</c:v>
                </c:pt>
                <c:pt idx="9">
                  <c:v>5147.8</c:v>
                </c:pt>
                <c:pt idx="10">
                  <c:v>5278.6</c:v>
                </c:pt>
                <c:pt idx="11">
                  <c:v>5537.6</c:v>
                </c:pt>
                <c:pt idx="12">
                  <c:v>5563.8</c:v>
                </c:pt>
                <c:pt idx="13">
                  <c:v>5444.2</c:v>
                </c:pt>
                <c:pt idx="14">
                  <c:v>5226.1000000000004</c:v>
                </c:pt>
                <c:pt idx="15">
                  <c:v>5095.3999999999996</c:v>
                </c:pt>
                <c:pt idx="16">
                  <c:v>5211.3</c:v>
                </c:pt>
                <c:pt idx="17">
                  <c:v>5416.1</c:v>
                </c:pt>
                <c:pt idx="18">
                  <c:v>5528.6</c:v>
                </c:pt>
                <c:pt idx="19">
                  <c:v>5562.7</c:v>
                </c:pt>
                <c:pt idx="20">
                  <c:v>5780.6</c:v>
                </c:pt>
                <c:pt idx="21">
                  <c:v>5890.5</c:v>
                </c:pt>
                <c:pt idx="22">
                  <c:v>5872.7</c:v>
                </c:pt>
                <c:pt idx="23">
                  <c:v>5992.1</c:v>
                </c:pt>
                <c:pt idx="24">
                  <c:v>6032.5</c:v>
                </c:pt>
                <c:pt idx="25">
                  <c:v>5916.3</c:v>
                </c:pt>
                <c:pt idx="26">
                  <c:v>5884.2</c:v>
                </c:pt>
                <c:pt idx="27">
                  <c:v>5913.5</c:v>
                </c:pt>
                <c:pt idx="28">
                  <c:v>6057.2</c:v>
                </c:pt>
                <c:pt idx="29">
                  <c:v>5959.2</c:v>
                </c:pt>
                <c:pt idx="30">
                  <c:v>6130.7</c:v>
                </c:pt>
                <c:pt idx="31">
                  <c:v>6272.9</c:v>
                </c:pt>
                <c:pt idx="32">
                  <c:v>6628.3</c:v>
                </c:pt>
                <c:pt idx="33">
                  <c:v>6677.9</c:v>
                </c:pt>
                <c:pt idx="34">
                  <c:v>6614.7</c:v>
                </c:pt>
                <c:pt idx="35">
                  <c:v>6603.1</c:v>
                </c:pt>
                <c:pt idx="36">
                  <c:v>6750.4</c:v>
                </c:pt>
                <c:pt idx="37">
                  <c:v>6721</c:v>
                </c:pt>
                <c:pt idx="38">
                  <c:v>6745.9</c:v>
                </c:pt>
                <c:pt idx="39">
                  <c:v>6704.6</c:v>
                </c:pt>
                <c:pt idx="40">
                  <c:v>6618.7</c:v>
                </c:pt>
                <c:pt idx="41">
                  <c:v>6578.5</c:v>
                </c:pt>
                <c:pt idx="42">
                  <c:v>6456</c:v>
                </c:pt>
                <c:pt idx="43">
                  <c:v>6359.1</c:v>
                </c:pt>
                <c:pt idx="44">
                  <c:v>6209.9</c:v>
                </c:pt>
                <c:pt idx="45">
                  <c:v>6110.5</c:v>
                </c:pt>
                <c:pt idx="46">
                  <c:v>5873.9</c:v>
                </c:pt>
                <c:pt idx="47">
                  <c:v>5627.2</c:v>
                </c:pt>
              </c:numCache>
            </c:numRef>
          </c:val>
          <c:extLst>
            <c:ext xmlns:c16="http://schemas.microsoft.com/office/drawing/2014/chart" uri="{C3380CC4-5D6E-409C-BE32-E72D297353CC}">
              <c16:uniqueId val="{00000001-ECEA-47E4-8515-A9C81BF25F4D}"/>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692.6</c:v>
                </c:pt>
                <c:pt idx="1">
                  <c:v>696.8</c:v>
                </c:pt>
                <c:pt idx="2">
                  <c:v>691.7</c:v>
                </c:pt>
                <c:pt idx="3">
                  <c:v>666.9</c:v>
                </c:pt>
                <c:pt idx="4">
                  <c:v>661.5</c:v>
                </c:pt>
                <c:pt idx="5">
                  <c:v>620</c:v>
                </c:pt>
                <c:pt idx="6">
                  <c:v>616.79999999999995</c:v>
                </c:pt>
                <c:pt idx="7">
                  <c:v>632.9</c:v>
                </c:pt>
                <c:pt idx="8">
                  <c:v>629.5</c:v>
                </c:pt>
                <c:pt idx="9">
                  <c:v>675.5</c:v>
                </c:pt>
                <c:pt idx="10">
                  <c:v>703.9</c:v>
                </c:pt>
                <c:pt idx="11">
                  <c:v>663.4</c:v>
                </c:pt>
                <c:pt idx="12">
                  <c:v>763.4</c:v>
                </c:pt>
                <c:pt idx="13">
                  <c:v>910.3</c:v>
                </c:pt>
                <c:pt idx="14">
                  <c:v>1252.2</c:v>
                </c:pt>
                <c:pt idx="15">
                  <c:v>1466</c:v>
                </c:pt>
                <c:pt idx="16">
                  <c:v>1549.8</c:v>
                </c:pt>
                <c:pt idx="17">
                  <c:v>1568.5</c:v>
                </c:pt>
                <c:pt idx="18">
                  <c:v>1593.5</c:v>
                </c:pt>
                <c:pt idx="19">
                  <c:v>1622.7</c:v>
                </c:pt>
                <c:pt idx="20">
                  <c:v>1629.6</c:v>
                </c:pt>
                <c:pt idx="21">
                  <c:v>1635.7</c:v>
                </c:pt>
                <c:pt idx="22">
                  <c:v>1695.5</c:v>
                </c:pt>
                <c:pt idx="23">
                  <c:v>1557.9</c:v>
                </c:pt>
                <c:pt idx="24">
                  <c:v>1432.4</c:v>
                </c:pt>
                <c:pt idx="25">
                  <c:v>1385.7</c:v>
                </c:pt>
                <c:pt idx="26">
                  <c:v>1388.3</c:v>
                </c:pt>
                <c:pt idx="27">
                  <c:v>1577.1</c:v>
                </c:pt>
                <c:pt idx="28">
                  <c:v>1600.6</c:v>
                </c:pt>
                <c:pt idx="29">
                  <c:v>1553.2</c:v>
                </c:pt>
                <c:pt idx="30">
                  <c:v>1504.5</c:v>
                </c:pt>
                <c:pt idx="31">
                  <c:v>1315.3</c:v>
                </c:pt>
                <c:pt idx="32">
                  <c:v>950.2</c:v>
                </c:pt>
                <c:pt idx="33">
                  <c:v>749.1</c:v>
                </c:pt>
                <c:pt idx="34">
                  <c:v>711.4</c:v>
                </c:pt>
                <c:pt idx="35">
                  <c:v>692.4</c:v>
                </c:pt>
                <c:pt idx="36">
                  <c:v>743.3</c:v>
                </c:pt>
                <c:pt idx="37">
                  <c:v>736.9</c:v>
                </c:pt>
                <c:pt idx="38">
                  <c:v>744.9</c:v>
                </c:pt>
                <c:pt idx="39">
                  <c:v>747.7</c:v>
                </c:pt>
                <c:pt idx="40">
                  <c:v>740.6</c:v>
                </c:pt>
                <c:pt idx="41">
                  <c:v>746</c:v>
                </c:pt>
                <c:pt idx="42">
                  <c:v>746</c:v>
                </c:pt>
                <c:pt idx="43">
                  <c:v>739.5</c:v>
                </c:pt>
                <c:pt idx="44">
                  <c:v>724.3</c:v>
                </c:pt>
                <c:pt idx="45">
                  <c:v>721.1</c:v>
                </c:pt>
                <c:pt idx="46">
                  <c:v>691.8</c:v>
                </c:pt>
                <c:pt idx="47">
                  <c:v>695.4</c:v>
                </c:pt>
              </c:numCache>
            </c:numRef>
          </c:val>
          <c:extLst>
            <c:ext xmlns:c16="http://schemas.microsoft.com/office/drawing/2014/chart" uri="{C3380CC4-5D6E-409C-BE32-E72D297353CC}">
              <c16:uniqueId val="{00000002-ECEA-47E4-8515-A9C81BF25F4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4669.4799999999996</c:v>
                </c:pt>
                <c:pt idx="1">
                  <c:v>4558.34</c:v>
                </c:pt>
                <c:pt idx="2">
                  <c:v>4510.96</c:v>
                </c:pt>
                <c:pt idx="3">
                  <c:v>4339.8599999999997</c:v>
                </c:pt>
                <c:pt idx="4">
                  <c:v>4330.12</c:v>
                </c:pt>
                <c:pt idx="5">
                  <c:v>4412.88</c:v>
                </c:pt>
                <c:pt idx="6">
                  <c:v>4365.84</c:v>
                </c:pt>
                <c:pt idx="7">
                  <c:v>4404.54</c:v>
                </c:pt>
                <c:pt idx="8">
                  <c:v>4478.3999999999996</c:v>
                </c:pt>
                <c:pt idx="9">
                  <c:v>4571.96</c:v>
                </c:pt>
                <c:pt idx="10">
                  <c:v>4698.66</c:v>
                </c:pt>
                <c:pt idx="11">
                  <c:v>4667.82</c:v>
                </c:pt>
                <c:pt idx="12">
                  <c:v>4540.12</c:v>
                </c:pt>
                <c:pt idx="13">
                  <c:v>4582.18</c:v>
                </c:pt>
                <c:pt idx="14">
                  <c:v>4419.04</c:v>
                </c:pt>
                <c:pt idx="15">
                  <c:v>4510.4399999999996</c:v>
                </c:pt>
                <c:pt idx="16">
                  <c:v>4412.04</c:v>
                </c:pt>
                <c:pt idx="17">
                  <c:v>4489.84</c:v>
                </c:pt>
                <c:pt idx="18">
                  <c:v>4613.3999999999996</c:v>
                </c:pt>
                <c:pt idx="19">
                  <c:v>4516.54</c:v>
                </c:pt>
                <c:pt idx="20">
                  <c:v>4557.34</c:v>
                </c:pt>
                <c:pt idx="21">
                  <c:v>4625.1400000000003</c:v>
                </c:pt>
                <c:pt idx="22">
                  <c:v>4676.04</c:v>
                </c:pt>
                <c:pt idx="23">
                  <c:v>4767.7</c:v>
                </c:pt>
                <c:pt idx="24">
                  <c:v>4687.0600000000004</c:v>
                </c:pt>
                <c:pt idx="25">
                  <c:v>4462.5</c:v>
                </c:pt>
                <c:pt idx="26">
                  <c:v>4418.54</c:v>
                </c:pt>
                <c:pt idx="27">
                  <c:v>4451.1000000000004</c:v>
                </c:pt>
                <c:pt idx="28">
                  <c:v>4552.1000000000004</c:v>
                </c:pt>
                <c:pt idx="29">
                  <c:v>4384.34</c:v>
                </c:pt>
                <c:pt idx="30">
                  <c:v>4517.6400000000003</c:v>
                </c:pt>
                <c:pt idx="31">
                  <c:v>4618.34</c:v>
                </c:pt>
                <c:pt idx="32">
                  <c:v>4741.4799999999996</c:v>
                </c:pt>
                <c:pt idx="33">
                  <c:v>4595.3999999999996</c:v>
                </c:pt>
                <c:pt idx="34">
                  <c:v>4554.82</c:v>
                </c:pt>
                <c:pt idx="35">
                  <c:v>4530.08</c:v>
                </c:pt>
                <c:pt idx="36">
                  <c:v>4778.82</c:v>
                </c:pt>
                <c:pt idx="37">
                  <c:v>4773.66</c:v>
                </c:pt>
                <c:pt idx="38">
                  <c:v>4778.8999999999996</c:v>
                </c:pt>
                <c:pt idx="39">
                  <c:v>4761.4799999999996</c:v>
                </c:pt>
                <c:pt idx="40">
                  <c:v>4690.92</c:v>
                </c:pt>
                <c:pt idx="41">
                  <c:v>4857.5600000000004</c:v>
                </c:pt>
                <c:pt idx="42">
                  <c:v>4797.16</c:v>
                </c:pt>
                <c:pt idx="43">
                  <c:v>4700.46</c:v>
                </c:pt>
                <c:pt idx="44">
                  <c:v>4668.0200000000004</c:v>
                </c:pt>
                <c:pt idx="45">
                  <c:v>4631.4799999999996</c:v>
                </c:pt>
                <c:pt idx="46">
                  <c:v>4791.24</c:v>
                </c:pt>
                <c:pt idx="47">
                  <c:v>4560.8999999999996</c:v>
                </c:pt>
              </c:numCache>
            </c:numRef>
          </c:val>
          <c:extLst>
            <c:ext xmlns:c16="http://schemas.microsoft.com/office/drawing/2014/chart" uri="{C3380CC4-5D6E-409C-BE32-E72D297353CC}">
              <c16:uniqueId val="{00000000-8ECF-4A60-8651-C9ABC19B6D00}"/>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1426.4</c:v>
                </c:pt>
                <c:pt idx="1">
                  <c:v>1436.9</c:v>
                </c:pt>
                <c:pt idx="2">
                  <c:v>1378.2</c:v>
                </c:pt>
                <c:pt idx="3">
                  <c:v>1363.2</c:v>
                </c:pt>
                <c:pt idx="4">
                  <c:v>1274.5</c:v>
                </c:pt>
                <c:pt idx="5">
                  <c:v>1266.9000000000001</c:v>
                </c:pt>
                <c:pt idx="6">
                  <c:v>1268</c:v>
                </c:pt>
                <c:pt idx="7">
                  <c:v>1267.5999999999999</c:v>
                </c:pt>
                <c:pt idx="8">
                  <c:v>1276.8</c:v>
                </c:pt>
                <c:pt idx="9">
                  <c:v>1277</c:v>
                </c:pt>
                <c:pt idx="10">
                  <c:v>1306.4000000000001</c:v>
                </c:pt>
                <c:pt idx="11">
                  <c:v>1582.5</c:v>
                </c:pt>
                <c:pt idx="12">
                  <c:v>1808.5</c:v>
                </c:pt>
                <c:pt idx="13">
                  <c:v>1668</c:v>
                </c:pt>
                <c:pt idx="14">
                  <c:v>1604.2</c:v>
                </c:pt>
                <c:pt idx="15">
                  <c:v>1408.6</c:v>
                </c:pt>
                <c:pt idx="16">
                  <c:v>1586.2</c:v>
                </c:pt>
                <c:pt idx="17">
                  <c:v>1618.4</c:v>
                </c:pt>
                <c:pt idx="18">
                  <c:v>1611.7</c:v>
                </c:pt>
                <c:pt idx="19">
                  <c:v>1767.6</c:v>
                </c:pt>
                <c:pt idx="20">
                  <c:v>1950.3</c:v>
                </c:pt>
                <c:pt idx="21">
                  <c:v>1963.4</c:v>
                </c:pt>
                <c:pt idx="22">
                  <c:v>1947.1</c:v>
                </c:pt>
                <c:pt idx="23">
                  <c:v>1972.3</c:v>
                </c:pt>
                <c:pt idx="24">
                  <c:v>2028.7</c:v>
                </c:pt>
                <c:pt idx="25">
                  <c:v>2045.9</c:v>
                </c:pt>
                <c:pt idx="26">
                  <c:v>2031.5</c:v>
                </c:pt>
                <c:pt idx="27">
                  <c:v>2050.1999999999998</c:v>
                </c:pt>
                <c:pt idx="28">
                  <c:v>2081.9</c:v>
                </c:pt>
                <c:pt idx="29">
                  <c:v>2090.6999999999998</c:v>
                </c:pt>
                <c:pt idx="30">
                  <c:v>2102.1</c:v>
                </c:pt>
                <c:pt idx="31">
                  <c:v>2141</c:v>
                </c:pt>
                <c:pt idx="32">
                  <c:v>2394.6</c:v>
                </c:pt>
                <c:pt idx="33">
                  <c:v>2607.9</c:v>
                </c:pt>
                <c:pt idx="34">
                  <c:v>2591.4</c:v>
                </c:pt>
                <c:pt idx="35">
                  <c:v>2595.3000000000002</c:v>
                </c:pt>
                <c:pt idx="36">
                  <c:v>2542.4537</c:v>
                </c:pt>
                <c:pt idx="37">
                  <c:v>2542.3823000000002</c:v>
                </c:pt>
                <c:pt idx="38">
                  <c:v>2537.9580999999998</c:v>
                </c:pt>
                <c:pt idx="39">
                  <c:v>2550.1604000000002</c:v>
                </c:pt>
                <c:pt idx="40">
                  <c:v>2535.7006999999999</c:v>
                </c:pt>
                <c:pt idx="41">
                  <c:v>2403.7464</c:v>
                </c:pt>
                <c:pt idx="42">
                  <c:v>2409.364</c:v>
                </c:pt>
                <c:pt idx="43">
                  <c:v>2405.0758999999998</c:v>
                </c:pt>
                <c:pt idx="44">
                  <c:v>2277.5603000000001</c:v>
                </c:pt>
                <c:pt idx="45">
                  <c:v>2189.2725999999998</c:v>
                </c:pt>
                <c:pt idx="46">
                  <c:v>1797.5405000000001</c:v>
                </c:pt>
                <c:pt idx="47">
                  <c:v>1753.7122999999999</c:v>
                </c:pt>
              </c:numCache>
            </c:numRef>
          </c:val>
          <c:extLst>
            <c:ext xmlns:c16="http://schemas.microsoft.com/office/drawing/2014/chart" uri="{C3380CC4-5D6E-409C-BE32-E72D297353CC}">
              <c16:uniqueId val="{00000001-8ECF-4A60-8651-C9ABC19B6D00}"/>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3.9</c:v>
                </c:pt>
                <c:pt idx="12">
                  <c:v>105.8</c:v>
                </c:pt>
                <c:pt idx="13">
                  <c:v>254.3</c:v>
                </c:pt>
                <c:pt idx="14">
                  <c:v>601.79999999999995</c:v>
                </c:pt>
                <c:pt idx="15">
                  <c:v>808.4</c:v>
                </c:pt>
                <c:pt idx="16">
                  <c:v>889.8</c:v>
                </c:pt>
                <c:pt idx="17">
                  <c:v>920.6</c:v>
                </c:pt>
                <c:pt idx="18">
                  <c:v>937.3</c:v>
                </c:pt>
                <c:pt idx="19">
                  <c:v>945.2</c:v>
                </c:pt>
                <c:pt idx="20">
                  <c:v>953.4</c:v>
                </c:pt>
                <c:pt idx="21">
                  <c:v>961.1</c:v>
                </c:pt>
                <c:pt idx="22">
                  <c:v>941.9</c:v>
                </c:pt>
                <c:pt idx="23">
                  <c:v>803.8</c:v>
                </c:pt>
                <c:pt idx="24">
                  <c:v>692.7</c:v>
                </c:pt>
                <c:pt idx="25">
                  <c:v>726</c:v>
                </c:pt>
                <c:pt idx="26">
                  <c:v>734.6</c:v>
                </c:pt>
                <c:pt idx="27">
                  <c:v>916.8</c:v>
                </c:pt>
                <c:pt idx="28">
                  <c:v>940.6</c:v>
                </c:pt>
                <c:pt idx="29">
                  <c:v>907.6</c:v>
                </c:pt>
                <c:pt idx="30">
                  <c:v>843.8</c:v>
                </c:pt>
                <c:pt idx="31">
                  <c:v>649.79999999999995</c:v>
                </c:pt>
                <c:pt idx="32">
                  <c:v>234.5</c:v>
                </c:pt>
                <c:pt idx="33">
                  <c:v>52.6</c:v>
                </c:pt>
                <c:pt idx="34">
                  <c:v>1.9</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ECF-4A60-8651-C9ABC19B6D00}"/>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461.1</c:v>
                </c:pt>
                <c:pt idx="1">
                  <c:v>447</c:v>
                </c:pt>
                <c:pt idx="2">
                  <c:v>445.8</c:v>
                </c:pt>
                <c:pt idx="3">
                  <c:v>544.6</c:v>
                </c:pt>
                <c:pt idx="4">
                  <c:v>560.9</c:v>
                </c:pt>
                <c:pt idx="5">
                  <c:v>535</c:v>
                </c:pt>
                <c:pt idx="6">
                  <c:v>572.9</c:v>
                </c:pt>
                <c:pt idx="7">
                  <c:v>543.9</c:v>
                </c:pt>
                <c:pt idx="8">
                  <c:v>491.9</c:v>
                </c:pt>
                <c:pt idx="9">
                  <c:v>465.1</c:v>
                </c:pt>
                <c:pt idx="10">
                  <c:v>463.6</c:v>
                </c:pt>
                <c:pt idx="11">
                  <c:v>428.6</c:v>
                </c:pt>
                <c:pt idx="12">
                  <c:v>370.5</c:v>
                </c:pt>
                <c:pt idx="13">
                  <c:v>370.9</c:v>
                </c:pt>
                <c:pt idx="14">
                  <c:v>388.4</c:v>
                </c:pt>
                <c:pt idx="15">
                  <c:v>370.2</c:v>
                </c:pt>
                <c:pt idx="16">
                  <c:v>416.5</c:v>
                </c:pt>
                <c:pt idx="17">
                  <c:v>478.7</c:v>
                </c:pt>
                <c:pt idx="18">
                  <c:v>479.1</c:v>
                </c:pt>
                <c:pt idx="19">
                  <c:v>508.9</c:v>
                </c:pt>
                <c:pt idx="20">
                  <c:v>512.6</c:v>
                </c:pt>
                <c:pt idx="21">
                  <c:v>556.6</c:v>
                </c:pt>
                <c:pt idx="22">
                  <c:v>605.20000000000005</c:v>
                </c:pt>
                <c:pt idx="23">
                  <c:v>616.6</c:v>
                </c:pt>
                <c:pt idx="24">
                  <c:v>657.8</c:v>
                </c:pt>
                <c:pt idx="25">
                  <c:v>670.8</c:v>
                </c:pt>
                <c:pt idx="26">
                  <c:v>682.9</c:v>
                </c:pt>
                <c:pt idx="27">
                  <c:v>674.8</c:v>
                </c:pt>
                <c:pt idx="28">
                  <c:v>683.7</c:v>
                </c:pt>
                <c:pt idx="29">
                  <c:v>722</c:v>
                </c:pt>
                <c:pt idx="30">
                  <c:v>764.1</c:v>
                </c:pt>
                <c:pt idx="31">
                  <c:v>762.1</c:v>
                </c:pt>
                <c:pt idx="32">
                  <c:v>774</c:v>
                </c:pt>
                <c:pt idx="33">
                  <c:v>773.7</c:v>
                </c:pt>
                <c:pt idx="34">
                  <c:v>782.3</c:v>
                </c:pt>
                <c:pt idx="35">
                  <c:v>784.4</c:v>
                </c:pt>
                <c:pt idx="36">
                  <c:v>785.3</c:v>
                </c:pt>
                <c:pt idx="37">
                  <c:v>765.1</c:v>
                </c:pt>
                <c:pt idx="38">
                  <c:v>762</c:v>
                </c:pt>
                <c:pt idx="39">
                  <c:v>715.6</c:v>
                </c:pt>
                <c:pt idx="40">
                  <c:v>709.1</c:v>
                </c:pt>
                <c:pt idx="41">
                  <c:v>659.6</c:v>
                </c:pt>
                <c:pt idx="42">
                  <c:v>596.4</c:v>
                </c:pt>
                <c:pt idx="43">
                  <c:v>601.4</c:v>
                </c:pt>
                <c:pt idx="44">
                  <c:v>598</c:v>
                </c:pt>
                <c:pt idx="45">
                  <c:v>589.6</c:v>
                </c:pt>
                <c:pt idx="46">
                  <c:v>553</c:v>
                </c:pt>
                <c:pt idx="47">
                  <c:v>540.1</c:v>
                </c:pt>
              </c:numCache>
            </c:numRef>
          </c:val>
          <c:extLst>
            <c:ext xmlns:c16="http://schemas.microsoft.com/office/drawing/2014/chart" uri="{C3380CC4-5D6E-409C-BE32-E72D297353CC}">
              <c16:uniqueId val="{00000003-8ECF-4A60-8651-C9ABC19B6D0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343.28</c:v>
                </c:pt>
                <c:pt idx="1">
                  <c:v>343.14</c:v>
                </c:pt>
                <c:pt idx="2">
                  <c:v>346.06</c:v>
                </c:pt>
                <c:pt idx="3">
                  <c:v>345.26</c:v>
                </c:pt>
                <c:pt idx="4">
                  <c:v>340.52</c:v>
                </c:pt>
                <c:pt idx="5">
                  <c:v>340.38</c:v>
                </c:pt>
                <c:pt idx="6">
                  <c:v>336.24</c:v>
                </c:pt>
                <c:pt idx="7">
                  <c:v>334.04</c:v>
                </c:pt>
                <c:pt idx="8">
                  <c:v>333.8</c:v>
                </c:pt>
                <c:pt idx="9">
                  <c:v>334.56</c:v>
                </c:pt>
                <c:pt idx="10">
                  <c:v>337.96</c:v>
                </c:pt>
                <c:pt idx="11">
                  <c:v>343.52</c:v>
                </c:pt>
                <c:pt idx="12">
                  <c:v>343.12</c:v>
                </c:pt>
                <c:pt idx="13">
                  <c:v>343.48</c:v>
                </c:pt>
                <c:pt idx="14">
                  <c:v>343.74</c:v>
                </c:pt>
                <c:pt idx="15">
                  <c:v>344.04</c:v>
                </c:pt>
                <c:pt idx="16">
                  <c:v>344.14</c:v>
                </c:pt>
                <c:pt idx="17">
                  <c:v>343.84</c:v>
                </c:pt>
                <c:pt idx="18">
                  <c:v>344</c:v>
                </c:pt>
                <c:pt idx="19">
                  <c:v>344.54</c:v>
                </c:pt>
                <c:pt idx="20">
                  <c:v>344.44</c:v>
                </c:pt>
                <c:pt idx="21">
                  <c:v>344.14</c:v>
                </c:pt>
                <c:pt idx="22">
                  <c:v>348.14</c:v>
                </c:pt>
                <c:pt idx="23">
                  <c:v>345.1</c:v>
                </c:pt>
                <c:pt idx="24">
                  <c:v>342.06</c:v>
                </c:pt>
                <c:pt idx="25">
                  <c:v>342.8</c:v>
                </c:pt>
                <c:pt idx="26">
                  <c:v>342.04</c:v>
                </c:pt>
                <c:pt idx="27">
                  <c:v>345.5</c:v>
                </c:pt>
                <c:pt idx="28">
                  <c:v>348.4</c:v>
                </c:pt>
                <c:pt idx="29">
                  <c:v>348.44</c:v>
                </c:pt>
                <c:pt idx="30">
                  <c:v>357.34</c:v>
                </c:pt>
                <c:pt idx="31">
                  <c:v>358.84</c:v>
                </c:pt>
                <c:pt idx="32">
                  <c:v>360.38</c:v>
                </c:pt>
                <c:pt idx="33">
                  <c:v>358.4</c:v>
                </c:pt>
                <c:pt idx="34">
                  <c:v>357.82</c:v>
                </c:pt>
                <c:pt idx="35">
                  <c:v>357.68</c:v>
                </c:pt>
                <c:pt idx="36">
                  <c:v>357.42</c:v>
                </c:pt>
                <c:pt idx="37">
                  <c:v>356.86</c:v>
                </c:pt>
                <c:pt idx="38">
                  <c:v>360.5</c:v>
                </c:pt>
                <c:pt idx="39">
                  <c:v>360.18</c:v>
                </c:pt>
                <c:pt idx="40">
                  <c:v>360.92</c:v>
                </c:pt>
                <c:pt idx="41">
                  <c:v>360.46</c:v>
                </c:pt>
                <c:pt idx="42">
                  <c:v>364.56</c:v>
                </c:pt>
                <c:pt idx="43">
                  <c:v>365.36</c:v>
                </c:pt>
                <c:pt idx="44">
                  <c:v>365.02</c:v>
                </c:pt>
                <c:pt idx="45">
                  <c:v>365.38</c:v>
                </c:pt>
                <c:pt idx="46">
                  <c:v>365.54</c:v>
                </c:pt>
                <c:pt idx="47">
                  <c:v>365.9</c:v>
                </c:pt>
              </c:numCache>
            </c:numRef>
          </c:val>
          <c:extLst>
            <c:ext xmlns:c16="http://schemas.microsoft.com/office/drawing/2014/chart" uri="{C3380CC4-5D6E-409C-BE32-E72D297353CC}">
              <c16:uniqueId val="{00000000-D160-4748-8492-22CC3B61F7E4}"/>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47.5</c:v>
                </c:pt>
                <c:pt idx="1">
                  <c:v>46.6</c:v>
                </c:pt>
                <c:pt idx="2">
                  <c:v>48</c:v>
                </c:pt>
                <c:pt idx="3">
                  <c:v>48.1</c:v>
                </c:pt>
                <c:pt idx="4">
                  <c:v>46.7</c:v>
                </c:pt>
                <c:pt idx="5">
                  <c:v>46.9</c:v>
                </c:pt>
                <c:pt idx="6">
                  <c:v>46.7</c:v>
                </c:pt>
                <c:pt idx="7">
                  <c:v>47</c:v>
                </c:pt>
                <c:pt idx="8">
                  <c:v>47.3</c:v>
                </c:pt>
                <c:pt idx="9">
                  <c:v>47.2</c:v>
                </c:pt>
                <c:pt idx="10">
                  <c:v>45.7</c:v>
                </c:pt>
                <c:pt idx="11">
                  <c:v>46.2</c:v>
                </c:pt>
                <c:pt idx="12">
                  <c:v>47</c:v>
                </c:pt>
                <c:pt idx="13">
                  <c:v>45.6</c:v>
                </c:pt>
                <c:pt idx="14">
                  <c:v>46.4</c:v>
                </c:pt>
                <c:pt idx="15">
                  <c:v>47.3</c:v>
                </c:pt>
                <c:pt idx="16">
                  <c:v>46.3</c:v>
                </c:pt>
                <c:pt idx="17">
                  <c:v>45.9</c:v>
                </c:pt>
                <c:pt idx="18">
                  <c:v>34.5</c:v>
                </c:pt>
                <c:pt idx="19">
                  <c:v>37.799999999999997</c:v>
                </c:pt>
                <c:pt idx="20">
                  <c:v>39.6</c:v>
                </c:pt>
                <c:pt idx="21">
                  <c:v>40</c:v>
                </c:pt>
                <c:pt idx="22">
                  <c:v>43.6</c:v>
                </c:pt>
                <c:pt idx="23">
                  <c:v>43.8</c:v>
                </c:pt>
                <c:pt idx="24">
                  <c:v>44.4</c:v>
                </c:pt>
                <c:pt idx="25">
                  <c:v>45</c:v>
                </c:pt>
                <c:pt idx="26">
                  <c:v>44.6</c:v>
                </c:pt>
                <c:pt idx="27">
                  <c:v>44.4</c:v>
                </c:pt>
                <c:pt idx="28">
                  <c:v>44.7</c:v>
                </c:pt>
                <c:pt idx="29">
                  <c:v>44.9</c:v>
                </c:pt>
                <c:pt idx="30">
                  <c:v>44.4</c:v>
                </c:pt>
                <c:pt idx="31">
                  <c:v>47.4</c:v>
                </c:pt>
                <c:pt idx="32">
                  <c:v>46.8</c:v>
                </c:pt>
                <c:pt idx="33">
                  <c:v>42.6</c:v>
                </c:pt>
                <c:pt idx="34">
                  <c:v>43.6</c:v>
                </c:pt>
                <c:pt idx="35">
                  <c:v>47.2</c:v>
                </c:pt>
                <c:pt idx="36">
                  <c:v>48.053699999999999</c:v>
                </c:pt>
                <c:pt idx="37">
                  <c:v>48.082299999999996</c:v>
                </c:pt>
                <c:pt idx="38">
                  <c:v>47.8581</c:v>
                </c:pt>
                <c:pt idx="39">
                  <c:v>47.060400000000001</c:v>
                </c:pt>
                <c:pt idx="40">
                  <c:v>46.200699999999998</c:v>
                </c:pt>
                <c:pt idx="41">
                  <c:v>46.446399999999997</c:v>
                </c:pt>
                <c:pt idx="42">
                  <c:v>47.963999999999999</c:v>
                </c:pt>
                <c:pt idx="43">
                  <c:v>48.575899999999997</c:v>
                </c:pt>
                <c:pt idx="44">
                  <c:v>49.460299999999997</c:v>
                </c:pt>
                <c:pt idx="45">
                  <c:v>49.272599999999997</c:v>
                </c:pt>
                <c:pt idx="46">
                  <c:v>48.9405</c:v>
                </c:pt>
                <c:pt idx="47">
                  <c:v>49.3123</c:v>
                </c:pt>
              </c:numCache>
            </c:numRef>
          </c:val>
          <c:extLst>
            <c:ext xmlns:c16="http://schemas.microsoft.com/office/drawing/2014/chart" uri="{C3380CC4-5D6E-409C-BE32-E72D297353CC}">
              <c16:uniqueId val="{00000001-D160-4748-8492-22CC3B61F7E4}"/>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3.9</c:v>
                </c:pt>
                <c:pt idx="12">
                  <c:v>105.8</c:v>
                </c:pt>
                <c:pt idx="13">
                  <c:v>254.3</c:v>
                </c:pt>
                <c:pt idx="14">
                  <c:v>601.79999999999995</c:v>
                </c:pt>
                <c:pt idx="15">
                  <c:v>808.4</c:v>
                </c:pt>
                <c:pt idx="16">
                  <c:v>889.8</c:v>
                </c:pt>
                <c:pt idx="17">
                  <c:v>920.6</c:v>
                </c:pt>
                <c:pt idx="18">
                  <c:v>937.3</c:v>
                </c:pt>
                <c:pt idx="19">
                  <c:v>945.2</c:v>
                </c:pt>
                <c:pt idx="20">
                  <c:v>953.4</c:v>
                </c:pt>
                <c:pt idx="21">
                  <c:v>961.1</c:v>
                </c:pt>
                <c:pt idx="22">
                  <c:v>941.9</c:v>
                </c:pt>
                <c:pt idx="23">
                  <c:v>803.8</c:v>
                </c:pt>
                <c:pt idx="24">
                  <c:v>692.7</c:v>
                </c:pt>
                <c:pt idx="25">
                  <c:v>726</c:v>
                </c:pt>
                <c:pt idx="26">
                  <c:v>734.6</c:v>
                </c:pt>
                <c:pt idx="27">
                  <c:v>916.8</c:v>
                </c:pt>
                <c:pt idx="28">
                  <c:v>940.6</c:v>
                </c:pt>
                <c:pt idx="29">
                  <c:v>907.6</c:v>
                </c:pt>
                <c:pt idx="30">
                  <c:v>843.8</c:v>
                </c:pt>
                <c:pt idx="31">
                  <c:v>649.79999999999995</c:v>
                </c:pt>
                <c:pt idx="32">
                  <c:v>234.5</c:v>
                </c:pt>
                <c:pt idx="33">
                  <c:v>52.6</c:v>
                </c:pt>
                <c:pt idx="34">
                  <c:v>1.9</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D160-4748-8492-22CC3B61F7E4}"/>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461.1</c:v>
                </c:pt>
                <c:pt idx="1">
                  <c:v>447</c:v>
                </c:pt>
                <c:pt idx="2">
                  <c:v>445.8</c:v>
                </c:pt>
                <c:pt idx="3">
                  <c:v>544.6</c:v>
                </c:pt>
                <c:pt idx="4">
                  <c:v>560.9</c:v>
                </c:pt>
                <c:pt idx="5">
                  <c:v>535</c:v>
                </c:pt>
                <c:pt idx="6">
                  <c:v>572.9</c:v>
                </c:pt>
                <c:pt idx="7">
                  <c:v>543.9</c:v>
                </c:pt>
                <c:pt idx="8">
                  <c:v>491.9</c:v>
                </c:pt>
                <c:pt idx="9">
                  <c:v>465.1</c:v>
                </c:pt>
                <c:pt idx="10">
                  <c:v>463.6</c:v>
                </c:pt>
                <c:pt idx="11">
                  <c:v>428.6</c:v>
                </c:pt>
                <c:pt idx="12">
                  <c:v>370.5</c:v>
                </c:pt>
                <c:pt idx="13">
                  <c:v>370.9</c:v>
                </c:pt>
                <c:pt idx="14">
                  <c:v>388.4</c:v>
                </c:pt>
                <c:pt idx="15">
                  <c:v>370.2</c:v>
                </c:pt>
                <c:pt idx="16">
                  <c:v>416.5</c:v>
                </c:pt>
                <c:pt idx="17">
                  <c:v>478.7</c:v>
                </c:pt>
                <c:pt idx="18">
                  <c:v>479.1</c:v>
                </c:pt>
                <c:pt idx="19">
                  <c:v>508.9</c:v>
                </c:pt>
                <c:pt idx="20">
                  <c:v>512.6</c:v>
                </c:pt>
                <c:pt idx="21">
                  <c:v>556.6</c:v>
                </c:pt>
                <c:pt idx="22">
                  <c:v>605.20000000000005</c:v>
                </c:pt>
                <c:pt idx="23">
                  <c:v>616.6</c:v>
                </c:pt>
                <c:pt idx="24">
                  <c:v>657.8</c:v>
                </c:pt>
                <c:pt idx="25">
                  <c:v>670.8</c:v>
                </c:pt>
                <c:pt idx="26">
                  <c:v>682.9</c:v>
                </c:pt>
                <c:pt idx="27">
                  <c:v>674.8</c:v>
                </c:pt>
                <c:pt idx="28">
                  <c:v>683.7</c:v>
                </c:pt>
                <c:pt idx="29">
                  <c:v>722</c:v>
                </c:pt>
                <c:pt idx="30">
                  <c:v>764.1</c:v>
                </c:pt>
                <c:pt idx="31">
                  <c:v>762.1</c:v>
                </c:pt>
                <c:pt idx="32">
                  <c:v>774</c:v>
                </c:pt>
                <c:pt idx="33">
                  <c:v>773.7</c:v>
                </c:pt>
                <c:pt idx="34">
                  <c:v>782.3</c:v>
                </c:pt>
                <c:pt idx="35">
                  <c:v>784.4</c:v>
                </c:pt>
                <c:pt idx="36">
                  <c:v>785.3</c:v>
                </c:pt>
                <c:pt idx="37">
                  <c:v>765.1</c:v>
                </c:pt>
                <c:pt idx="38">
                  <c:v>762</c:v>
                </c:pt>
                <c:pt idx="39">
                  <c:v>715.6</c:v>
                </c:pt>
                <c:pt idx="40">
                  <c:v>709.1</c:v>
                </c:pt>
                <c:pt idx="41">
                  <c:v>659.6</c:v>
                </c:pt>
                <c:pt idx="42">
                  <c:v>596.4</c:v>
                </c:pt>
                <c:pt idx="43">
                  <c:v>601.4</c:v>
                </c:pt>
                <c:pt idx="44">
                  <c:v>598</c:v>
                </c:pt>
                <c:pt idx="45">
                  <c:v>589.6</c:v>
                </c:pt>
                <c:pt idx="46">
                  <c:v>553</c:v>
                </c:pt>
                <c:pt idx="47">
                  <c:v>540.1</c:v>
                </c:pt>
              </c:numCache>
            </c:numRef>
          </c:val>
          <c:extLst>
            <c:ext xmlns:c16="http://schemas.microsoft.com/office/drawing/2014/chart" uri="{C3380CC4-5D6E-409C-BE32-E72D297353CC}">
              <c16:uniqueId val="{00000003-D160-4748-8492-22CC3B61F7E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-45.95</c:v>
                </c:pt>
                <c:pt idx="1">
                  <c:v>-46.21</c:v>
                </c:pt>
                <c:pt idx="2">
                  <c:v>-42.31</c:v>
                </c:pt>
                <c:pt idx="3">
                  <c:v>-40.93</c:v>
                </c:pt>
                <c:pt idx="4">
                  <c:v>-41.92</c:v>
                </c:pt>
                <c:pt idx="5">
                  <c:v>-41.64</c:v>
                </c:pt>
                <c:pt idx="6">
                  <c:v>-41.76</c:v>
                </c:pt>
                <c:pt idx="7">
                  <c:v>-37.840000000000003</c:v>
                </c:pt>
                <c:pt idx="8">
                  <c:v>-38.090000000000003</c:v>
                </c:pt>
                <c:pt idx="9">
                  <c:v>-41</c:v>
                </c:pt>
                <c:pt idx="10">
                  <c:v>-43.41</c:v>
                </c:pt>
                <c:pt idx="11">
                  <c:v>-48.56</c:v>
                </c:pt>
                <c:pt idx="12">
                  <c:v>-54.6</c:v>
                </c:pt>
                <c:pt idx="13">
                  <c:v>-51.43</c:v>
                </c:pt>
                <c:pt idx="14">
                  <c:v>-48.93</c:v>
                </c:pt>
                <c:pt idx="15">
                  <c:v>-49.03</c:v>
                </c:pt>
                <c:pt idx="16">
                  <c:v>-49.51</c:v>
                </c:pt>
                <c:pt idx="17">
                  <c:v>-58.24</c:v>
                </c:pt>
                <c:pt idx="18">
                  <c:v>-60.32</c:v>
                </c:pt>
                <c:pt idx="19">
                  <c:v>-58.74</c:v>
                </c:pt>
                <c:pt idx="20">
                  <c:v>-63.64</c:v>
                </c:pt>
                <c:pt idx="21">
                  <c:v>-62.26</c:v>
                </c:pt>
                <c:pt idx="22">
                  <c:v>-63.8</c:v>
                </c:pt>
                <c:pt idx="23">
                  <c:v>-62.66</c:v>
                </c:pt>
                <c:pt idx="24">
                  <c:v>-63.63</c:v>
                </c:pt>
                <c:pt idx="25">
                  <c:v>-61.67</c:v>
                </c:pt>
                <c:pt idx="26">
                  <c:v>-55.41</c:v>
                </c:pt>
                <c:pt idx="27">
                  <c:v>-54.81</c:v>
                </c:pt>
                <c:pt idx="28">
                  <c:v>-63.25</c:v>
                </c:pt>
                <c:pt idx="29">
                  <c:v>-61.72</c:v>
                </c:pt>
                <c:pt idx="30">
                  <c:v>-64.349999999999994</c:v>
                </c:pt>
                <c:pt idx="31">
                  <c:v>-62.5</c:v>
                </c:pt>
                <c:pt idx="32">
                  <c:v>-63.35</c:v>
                </c:pt>
                <c:pt idx="33">
                  <c:v>-57.76</c:v>
                </c:pt>
                <c:pt idx="34">
                  <c:v>-57.53</c:v>
                </c:pt>
                <c:pt idx="35">
                  <c:v>-56.09</c:v>
                </c:pt>
                <c:pt idx="36">
                  <c:v>-68.099999999999994</c:v>
                </c:pt>
                <c:pt idx="37">
                  <c:v>-67.66</c:v>
                </c:pt>
                <c:pt idx="38">
                  <c:v>-69.37</c:v>
                </c:pt>
                <c:pt idx="39">
                  <c:v>-67.930000000000007</c:v>
                </c:pt>
                <c:pt idx="40">
                  <c:v>-65.17</c:v>
                </c:pt>
                <c:pt idx="41">
                  <c:v>-62.59</c:v>
                </c:pt>
                <c:pt idx="42">
                  <c:v>-59.48</c:v>
                </c:pt>
                <c:pt idx="43">
                  <c:v>-54.75</c:v>
                </c:pt>
                <c:pt idx="44">
                  <c:v>-51.87</c:v>
                </c:pt>
                <c:pt idx="45">
                  <c:v>-55.83</c:v>
                </c:pt>
                <c:pt idx="46">
                  <c:v>-49.09</c:v>
                </c:pt>
                <c:pt idx="47">
                  <c:v>-48.09</c:v>
                </c:pt>
              </c:numCache>
            </c:numRef>
          </c:val>
          <c:extLst>
            <c:ext xmlns:c16="http://schemas.microsoft.com/office/drawing/2014/chart" uri="{C3380CC4-5D6E-409C-BE32-E72D297353CC}">
              <c16:uniqueId val="{00000000-2E33-405B-9D5E-5C6A573F5DA7}"/>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-46.18</c:v>
                </c:pt>
                <c:pt idx="1">
                  <c:v>-46.4</c:v>
                </c:pt>
                <c:pt idx="2">
                  <c:v>-42</c:v>
                </c:pt>
                <c:pt idx="3">
                  <c:v>-41.19</c:v>
                </c:pt>
                <c:pt idx="4">
                  <c:v>-41.84</c:v>
                </c:pt>
                <c:pt idx="5">
                  <c:v>-41.22</c:v>
                </c:pt>
                <c:pt idx="6">
                  <c:v>-42.21</c:v>
                </c:pt>
                <c:pt idx="7">
                  <c:v>-38.15</c:v>
                </c:pt>
                <c:pt idx="8">
                  <c:v>-38.18</c:v>
                </c:pt>
                <c:pt idx="9">
                  <c:v>-41.12</c:v>
                </c:pt>
                <c:pt idx="10">
                  <c:v>-43.37</c:v>
                </c:pt>
                <c:pt idx="11">
                  <c:v>-48.26</c:v>
                </c:pt>
                <c:pt idx="12">
                  <c:v>-54.63</c:v>
                </c:pt>
                <c:pt idx="13">
                  <c:v>-52.22</c:v>
                </c:pt>
                <c:pt idx="14">
                  <c:v>-49.19</c:v>
                </c:pt>
                <c:pt idx="15">
                  <c:v>-49.36</c:v>
                </c:pt>
                <c:pt idx="16">
                  <c:v>-49.41</c:v>
                </c:pt>
                <c:pt idx="17">
                  <c:v>-58.45</c:v>
                </c:pt>
                <c:pt idx="18">
                  <c:v>-60.25</c:v>
                </c:pt>
                <c:pt idx="19">
                  <c:v>-58.99</c:v>
                </c:pt>
                <c:pt idx="20">
                  <c:v>-58.99</c:v>
                </c:pt>
                <c:pt idx="21">
                  <c:v>-62.26</c:v>
                </c:pt>
                <c:pt idx="22">
                  <c:v>-63.8</c:v>
                </c:pt>
                <c:pt idx="23">
                  <c:v>-62.66</c:v>
                </c:pt>
                <c:pt idx="24">
                  <c:v>-63.63</c:v>
                </c:pt>
                <c:pt idx="25">
                  <c:v>-61.67</c:v>
                </c:pt>
                <c:pt idx="26">
                  <c:v>-55.41</c:v>
                </c:pt>
                <c:pt idx="27">
                  <c:v>-54.81</c:v>
                </c:pt>
                <c:pt idx="28">
                  <c:v>-62.98</c:v>
                </c:pt>
                <c:pt idx="29">
                  <c:v>-61.98</c:v>
                </c:pt>
                <c:pt idx="30">
                  <c:v>-64.37</c:v>
                </c:pt>
                <c:pt idx="31">
                  <c:v>-62.78</c:v>
                </c:pt>
                <c:pt idx="32">
                  <c:v>-63.88</c:v>
                </c:pt>
                <c:pt idx="33">
                  <c:v>-58.55</c:v>
                </c:pt>
                <c:pt idx="34">
                  <c:v>-58.08</c:v>
                </c:pt>
                <c:pt idx="35">
                  <c:v>-55.74</c:v>
                </c:pt>
                <c:pt idx="36">
                  <c:v>-68.099999999999994</c:v>
                </c:pt>
                <c:pt idx="37">
                  <c:v>-68.05</c:v>
                </c:pt>
                <c:pt idx="38">
                  <c:v>-69.83</c:v>
                </c:pt>
                <c:pt idx="39">
                  <c:v>-68.59</c:v>
                </c:pt>
                <c:pt idx="40">
                  <c:v>-65.349999999999994</c:v>
                </c:pt>
                <c:pt idx="41">
                  <c:v>-62.87</c:v>
                </c:pt>
                <c:pt idx="42">
                  <c:v>-58.98</c:v>
                </c:pt>
                <c:pt idx="43">
                  <c:v>-55.02</c:v>
                </c:pt>
                <c:pt idx="44">
                  <c:v>-51.68</c:v>
                </c:pt>
                <c:pt idx="45">
                  <c:v>-55.78</c:v>
                </c:pt>
                <c:pt idx="46">
                  <c:v>-48.92</c:v>
                </c:pt>
                <c:pt idx="47">
                  <c:v>-48.36</c:v>
                </c:pt>
              </c:numCache>
            </c:numRef>
          </c:val>
          <c:extLst>
            <c:ext xmlns:c16="http://schemas.microsoft.com/office/drawing/2014/chart" uri="{C3380CC4-5D6E-409C-BE32-E72D297353CC}">
              <c16:uniqueId val="{00000001-2E33-405B-9D5E-5C6A573F5DA7}"/>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-49.4238</c:v>
                </c:pt>
                <c:pt idx="1">
                  <c:v>-47.686300000000003</c:v>
                </c:pt>
                <c:pt idx="2">
                  <c:v>-46.643999999999998</c:v>
                </c:pt>
                <c:pt idx="3">
                  <c:v>-42.002000000000002</c:v>
                </c:pt>
                <c:pt idx="4">
                  <c:v>-40.594700000000003</c:v>
                </c:pt>
                <c:pt idx="5">
                  <c:v>-46.765000000000001</c:v>
                </c:pt>
                <c:pt idx="6">
                  <c:v>-45.132800000000003</c:v>
                </c:pt>
                <c:pt idx="7">
                  <c:v>-43.6143</c:v>
                </c:pt>
                <c:pt idx="8">
                  <c:v>-42.785899999999998</c:v>
                </c:pt>
                <c:pt idx="9">
                  <c:v>-46.459299999999999</c:v>
                </c:pt>
                <c:pt idx="10">
                  <c:v>-47.7226</c:v>
                </c:pt>
                <c:pt idx="11">
                  <c:v>-53.023600000000002</c:v>
                </c:pt>
                <c:pt idx="12">
                  <c:v>-51.610799999999998</c:v>
                </c:pt>
                <c:pt idx="13">
                  <c:v>-48.350999999999999</c:v>
                </c:pt>
                <c:pt idx="14">
                  <c:v>-42.440199999999997</c:v>
                </c:pt>
                <c:pt idx="15">
                  <c:v>-41.8155</c:v>
                </c:pt>
                <c:pt idx="16">
                  <c:v>-39.895600000000002</c:v>
                </c:pt>
                <c:pt idx="17">
                  <c:v>-48.359499999999997</c:v>
                </c:pt>
                <c:pt idx="18">
                  <c:v>-51.952199999999998</c:v>
                </c:pt>
                <c:pt idx="19">
                  <c:v>-51.311</c:v>
                </c:pt>
                <c:pt idx="20">
                  <c:v>-53.453200000000002</c:v>
                </c:pt>
                <c:pt idx="21">
                  <c:v>-57.738399999999999</c:v>
                </c:pt>
                <c:pt idx="22">
                  <c:v>-56.931199999999997</c:v>
                </c:pt>
                <c:pt idx="23">
                  <c:v>-55.6541</c:v>
                </c:pt>
                <c:pt idx="24">
                  <c:v>-56.206699999999998</c:v>
                </c:pt>
                <c:pt idx="25">
                  <c:v>-55.206600000000002</c:v>
                </c:pt>
                <c:pt idx="26">
                  <c:v>-51.875700000000002</c:v>
                </c:pt>
                <c:pt idx="27">
                  <c:v>-51.391500000000001</c:v>
                </c:pt>
                <c:pt idx="28">
                  <c:v>-59.363599999999998</c:v>
                </c:pt>
                <c:pt idx="29">
                  <c:v>-55.955300000000001</c:v>
                </c:pt>
                <c:pt idx="30">
                  <c:v>-59.0261</c:v>
                </c:pt>
                <c:pt idx="31">
                  <c:v>-57.537300000000002</c:v>
                </c:pt>
                <c:pt idx="32">
                  <c:v>-59.722799999999999</c:v>
                </c:pt>
                <c:pt idx="33">
                  <c:v>-53.419600000000003</c:v>
                </c:pt>
                <c:pt idx="34">
                  <c:v>-52.614100000000001</c:v>
                </c:pt>
                <c:pt idx="35">
                  <c:v>-50.924700000000001</c:v>
                </c:pt>
                <c:pt idx="36">
                  <c:v>-60.444699999999997</c:v>
                </c:pt>
                <c:pt idx="37">
                  <c:v>-62.141800000000003</c:v>
                </c:pt>
                <c:pt idx="38">
                  <c:v>-64.885000000000005</c:v>
                </c:pt>
                <c:pt idx="39">
                  <c:v>-64.313199999999995</c:v>
                </c:pt>
                <c:pt idx="40">
                  <c:v>-61.648200000000003</c:v>
                </c:pt>
                <c:pt idx="41">
                  <c:v>-62.281300000000002</c:v>
                </c:pt>
                <c:pt idx="42">
                  <c:v>-59.770099999999999</c:v>
                </c:pt>
                <c:pt idx="43">
                  <c:v>-54.269399999999997</c:v>
                </c:pt>
                <c:pt idx="44">
                  <c:v>-50.183</c:v>
                </c:pt>
                <c:pt idx="45">
                  <c:v>-52.942100000000003</c:v>
                </c:pt>
                <c:pt idx="46">
                  <c:v>-51.524700000000003</c:v>
                </c:pt>
                <c:pt idx="47">
                  <c:v>-46.801000000000002</c:v>
                </c:pt>
              </c:numCache>
            </c:numRef>
          </c:val>
          <c:extLst>
            <c:ext xmlns:c16="http://schemas.microsoft.com/office/drawing/2014/chart" uri="{C3380CC4-5D6E-409C-BE32-E72D297353CC}">
              <c16:uniqueId val="{00000002-2E33-405B-9D5E-5C6A573F5DA7}"/>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-49.223500000000001</c:v>
                </c:pt>
                <c:pt idx="1">
                  <c:v>-46.911099999999998</c:v>
                </c:pt>
                <c:pt idx="2">
                  <c:v>-46.221800000000002</c:v>
                </c:pt>
                <c:pt idx="3">
                  <c:v>-42.267499999999998</c:v>
                </c:pt>
                <c:pt idx="4">
                  <c:v>-40.9285</c:v>
                </c:pt>
                <c:pt idx="5">
                  <c:v>-46.474299999999999</c:v>
                </c:pt>
                <c:pt idx="6">
                  <c:v>-45.631900000000002</c:v>
                </c:pt>
                <c:pt idx="7">
                  <c:v>-43.8337</c:v>
                </c:pt>
                <c:pt idx="8">
                  <c:v>-42.948300000000003</c:v>
                </c:pt>
                <c:pt idx="9">
                  <c:v>-47.222499999999997</c:v>
                </c:pt>
                <c:pt idx="10">
                  <c:v>-47.259700000000002</c:v>
                </c:pt>
                <c:pt idx="11">
                  <c:v>-52.836399999999998</c:v>
                </c:pt>
                <c:pt idx="12">
                  <c:v>-51.034999999999997</c:v>
                </c:pt>
                <c:pt idx="13">
                  <c:v>-48.207099999999997</c:v>
                </c:pt>
                <c:pt idx="14">
                  <c:v>-42.156399999999998</c:v>
                </c:pt>
                <c:pt idx="15">
                  <c:v>-41.544400000000003</c:v>
                </c:pt>
                <c:pt idx="16">
                  <c:v>-39.749299999999998</c:v>
                </c:pt>
                <c:pt idx="17">
                  <c:v>-48.204000000000001</c:v>
                </c:pt>
                <c:pt idx="18">
                  <c:v>-52.386299999999999</c:v>
                </c:pt>
                <c:pt idx="19">
                  <c:v>-53.738399999999999</c:v>
                </c:pt>
                <c:pt idx="20">
                  <c:v>-52.925899999999999</c:v>
                </c:pt>
                <c:pt idx="21">
                  <c:v>-57.251399999999997</c:v>
                </c:pt>
                <c:pt idx="22">
                  <c:v>-56.5</c:v>
                </c:pt>
                <c:pt idx="23">
                  <c:v>-55.275100000000002</c:v>
                </c:pt>
                <c:pt idx="24">
                  <c:v>-56.4773</c:v>
                </c:pt>
                <c:pt idx="25">
                  <c:v>-54.129800000000003</c:v>
                </c:pt>
                <c:pt idx="26">
                  <c:v>-51.959800000000001</c:v>
                </c:pt>
                <c:pt idx="27">
                  <c:v>-51.0458</c:v>
                </c:pt>
                <c:pt idx="28">
                  <c:v>-58.506300000000003</c:v>
                </c:pt>
                <c:pt idx="29">
                  <c:v>-55.053899999999999</c:v>
                </c:pt>
                <c:pt idx="30">
                  <c:v>-59.441699999999997</c:v>
                </c:pt>
                <c:pt idx="31">
                  <c:v>-57.215600000000002</c:v>
                </c:pt>
                <c:pt idx="32">
                  <c:v>-59.2117</c:v>
                </c:pt>
                <c:pt idx="33">
                  <c:v>-53.451599999999999</c:v>
                </c:pt>
                <c:pt idx="34">
                  <c:v>-52.312199999999997</c:v>
                </c:pt>
                <c:pt idx="35">
                  <c:v>-50.865000000000002</c:v>
                </c:pt>
                <c:pt idx="36">
                  <c:v>-60.012</c:v>
                </c:pt>
                <c:pt idx="37">
                  <c:v>-61.780900000000003</c:v>
                </c:pt>
                <c:pt idx="38">
                  <c:v>-64.635999999999996</c:v>
                </c:pt>
                <c:pt idx="39">
                  <c:v>-63.897100000000002</c:v>
                </c:pt>
                <c:pt idx="40">
                  <c:v>-61.308500000000002</c:v>
                </c:pt>
                <c:pt idx="41">
                  <c:v>-61.927300000000002</c:v>
                </c:pt>
                <c:pt idx="42">
                  <c:v>-59.2393</c:v>
                </c:pt>
                <c:pt idx="43">
                  <c:v>-54.343400000000003</c:v>
                </c:pt>
                <c:pt idx="44">
                  <c:v>-49.979700000000001</c:v>
                </c:pt>
                <c:pt idx="45">
                  <c:v>-53.021799999999999</c:v>
                </c:pt>
                <c:pt idx="46">
                  <c:v>-51.301099999999998</c:v>
                </c:pt>
                <c:pt idx="47">
                  <c:v>-46.410600000000002</c:v>
                </c:pt>
              </c:numCache>
            </c:numRef>
          </c:val>
          <c:extLst>
            <c:ext xmlns:c16="http://schemas.microsoft.com/office/drawing/2014/chart" uri="{C3380CC4-5D6E-409C-BE32-E72D297353CC}">
              <c16:uniqueId val="{00000003-2E33-405B-9D5E-5C6A573F5DA7}"/>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-299.7792</c:v>
                </c:pt>
                <c:pt idx="1">
                  <c:v>-280.4101</c:v>
                </c:pt>
                <c:pt idx="2">
                  <c:v>-268.32740000000001</c:v>
                </c:pt>
                <c:pt idx="3">
                  <c:v>-277.78590000000003</c:v>
                </c:pt>
                <c:pt idx="4">
                  <c:v>-272.9914</c:v>
                </c:pt>
                <c:pt idx="5">
                  <c:v>-295.08550000000002</c:v>
                </c:pt>
                <c:pt idx="6">
                  <c:v>-287.86329999999998</c:v>
                </c:pt>
                <c:pt idx="7">
                  <c:v>-271.44709999999998</c:v>
                </c:pt>
                <c:pt idx="8">
                  <c:v>-244.14869999999999</c:v>
                </c:pt>
                <c:pt idx="9">
                  <c:v>-275.45460000000003</c:v>
                </c:pt>
                <c:pt idx="10">
                  <c:v>-291.6653</c:v>
                </c:pt>
                <c:pt idx="11">
                  <c:v>-342.38589999999999</c:v>
                </c:pt>
                <c:pt idx="12">
                  <c:v>-376.2389</c:v>
                </c:pt>
                <c:pt idx="13">
                  <c:v>-337.19369999999998</c:v>
                </c:pt>
                <c:pt idx="14">
                  <c:v>-347.56200000000001</c:v>
                </c:pt>
                <c:pt idx="15">
                  <c:v>-330.84089999999998</c:v>
                </c:pt>
                <c:pt idx="16">
                  <c:v>-385.46940000000001</c:v>
                </c:pt>
                <c:pt idx="17">
                  <c:v>-418.67910000000001</c:v>
                </c:pt>
                <c:pt idx="18">
                  <c:v>-420.7953</c:v>
                </c:pt>
                <c:pt idx="19">
                  <c:v>-462.3125</c:v>
                </c:pt>
                <c:pt idx="20">
                  <c:v>-446.3947</c:v>
                </c:pt>
                <c:pt idx="21">
                  <c:v>-475.14769999999999</c:v>
                </c:pt>
                <c:pt idx="22">
                  <c:v>-475.36169999999998</c:v>
                </c:pt>
                <c:pt idx="23">
                  <c:v>-451.25</c:v>
                </c:pt>
                <c:pt idx="24">
                  <c:v>-457.91520000000003</c:v>
                </c:pt>
                <c:pt idx="25">
                  <c:v>-465.39120000000003</c:v>
                </c:pt>
                <c:pt idx="26">
                  <c:v>-454.15940000000001</c:v>
                </c:pt>
                <c:pt idx="27">
                  <c:v>-452.57380000000001</c:v>
                </c:pt>
                <c:pt idx="28">
                  <c:v>-473.82859999999999</c:v>
                </c:pt>
                <c:pt idx="29">
                  <c:v>-480.0908</c:v>
                </c:pt>
                <c:pt idx="30">
                  <c:v>-472.7167</c:v>
                </c:pt>
                <c:pt idx="31">
                  <c:v>-457.28089999999997</c:v>
                </c:pt>
                <c:pt idx="32">
                  <c:v>-453.49439999999998</c:v>
                </c:pt>
                <c:pt idx="33">
                  <c:v>-425.76859999999999</c:v>
                </c:pt>
                <c:pt idx="34">
                  <c:v>-407.12139999999999</c:v>
                </c:pt>
                <c:pt idx="35">
                  <c:v>-392.29430000000002</c:v>
                </c:pt>
                <c:pt idx="36">
                  <c:v>-447.36040000000003</c:v>
                </c:pt>
                <c:pt idx="37">
                  <c:v>-461.93279999999999</c:v>
                </c:pt>
                <c:pt idx="38">
                  <c:v>-498.63</c:v>
                </c:pt>
                <c:pt idx="39">
                  <c:v>-503.05160000000001</c:v>
                </c:pt>
                <c:pt idx="40">
                  <c:v>-485.87090000000001</c:v>
                </c:pt>
                <c:pt idx="41">
                  <c:v>-466.49770000000001</c:v>
                </c:pt>
                <c:pt idx="42">
                  <c:v>-443.80020000000002</c:v>
                </c:pt>
                <c:pt idx="43">
                  <c:v>-409.25580000000002</c:v>
                </c:pt>
                <c:pt idx="44">
                  <c:v>-365.51909999999998</c:v>
                </c:pt>
                <c:pt idx="45">
                  <c:v>-369.89780000000002</c:v>
                </c:pt>
                <c:pt idx="46">
                  <c:v>-330.8073</c:v>
                </c:pt>
                <c:pt idx="47">
                  <c:v>-334.02280000000002</c:v>
                </c:pt>
              </c:numCache>
            </c:numRef>
          </c:val>
          <c:extLst>
            <c:ext xmlns:c16="http://schemas.microsoft.com/office/drawing/2014/chart" uri="{C3380CC4-5D6E-409C-BE32-E72D297353CC}">
              <c16:uniqueId val="{00000004-2E33-405B-9D5E-5C6A573F5DA7}"/>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151.0728</c:v>
                </c:pt>
                <c:pt idx="1">
                  <c:v>149.87010000000001</c:v>
                </c:pt>
                <c:pt idx="2">
                  <c:v>147.25649999999999</c:v>
                </c:pt>
                <c:pt idx="3">
                  <c:v>144.923</c:v>
                </c:pt>
                <c:pt idx="4">
                  <c:v>146.1403</c:v>
                </c:pt>
                <c:pt idx="5">
                  <c:v>148.78210000000001</c:v>
                </c:pt>
                <c:pt idx="6">
                  <c:v>147.20959999999999</c:v>
                </c:pt>
                <c:pt idx="7">
                  <c:v>148.9341</c:v>
                </c:pt>
                <c:pt idx="8">
                  <c:v>154.91460000000001</c:v>
                </c:pt>
                <c:pt idx="9">
                  <c:v>150.53120000000001</c:v>
                </c:pt>
                <c:pt idx="10">
                  <c:v>151.4682</c:v>
                </c:pt>
                <c:pt idx="11">
                  <c:v>156.15629999999999</c:v>
                </c:pt>
                <c:pt idx="12">
                  <c:v>150.78460000000001</c:v>
                </c:pt>
                <c:pt idx="13">
                  <c:v>134.43610000000001</c:v>
                </c:pt>
                <c:pt idx="14">
                  <c:v>102.55719999999999</c:v>
                </c:pt>
                <c:pt idx="15">
                  <c:v>84.482100000000003</c:v>
                </c:pt>
                <c:pt idx="16">
                  <c:v>74.620099999999994</c:v>
                </c:pt>
                <c:pt idx="17">
                  <c:v>76.486400000000003</c:v>
                </c:pt>
                <c:pt idx="18">
                  <c:v>75.660200000000003</c:v>
                </c:pt>
                <c:pt idx="19">
                  <c:v>72.207400000000007</c:v>
                </c:pt>
                <c:pt idx="20">
                  <c:v>74.644599999999997</c:v>
                </c:pt>
                <c:pt idx="21">
                  <c:v>75.874499999999998</c:v>
                </c:pt>
                <c:pt idx="22">
                  <c:v>69.162400000000005</c:v>
                </c:pt>
                <c:pt idx="23">
                  <c:v>79.3339</c:v>
                </c:pt>
                <c:pt idx="24">
                  <c:v>86.641199999999998</c:v>
                </c:pt>
                <c:pt idx="25">
                  <c:v>86.772000000000006</c:v>
                </c:pt>
                <c:pt idx="26">
                  <c:v>86.602800000000002</c:v>
                </c:pt>
                <c:pt idx="27">
                  <c:v>75.250500000000002</c:v>
                </c:pt>
                <c:pt idx="28">
                  <c:v>76.018299999999996</c:v>
                </c:pt>
                <c:pt idx="29">
                  <c:v>77.479900000000001</c:v>
                </c:pt>
                <c:pt idx="30">
                  <c:v>81.085599999999999</c:v>
                </c:pt>
                <c:pt idx="31">
                  <c:v>98.662700000000001</c:v>
                </c:pt>
                <c:pt idx="32">
                  <c:v>133.14449999999999</c:v>
                </c:pt>
                <c:pt idx="33">
                  <c:v>152.56739999999999</c:v>
                </c:pt>
                <c:pt idx="34">
                  <c:v>163.37469999999999</c:v>
                </c:pt>
                <c:pt idx="35">
                  <c:v>166.5564</c:v>
                </c:pt>
                <c:pt idx="36">
                  <c:v>160.4528</c:v>
                </c:pt>
                <c:pt idx="37">
                  <c:v>160.58009999999999</c:v>
                </c:pt>
                <c:pt idx="38">
                  <c:v>161.4597</c:v>
                </c:pt>
                <c:pt idx="39">
                  <c:v>159.6371</c:v>
                </c:pt>
                <c:pt idx="40">
                  <c:v>158.01730000000001</c:v>
                </c:pt>
                <c:pt idx="41">
                  <c:v>163.14850000000001</c:v>
                </c:pt>
                <c:pt idx="42">
                  <c:v>160.315</c:v>
                </c:pt>
                <c:pt idx="43">
                  <c:v>156.41720000000001</c:v>
                </c:pt>
                <c:pt idx="44">
                  <c:v>158.23490000000001</c:v>
                </c:pt>
                <c:pt idx="45">
                  <c:v>152.4068</c:v>
                </c:pt>
                <c:pt idx="46">
                  <c:v>152.3613</c:v>
                </c:pt>
                <c:pt idx="47">
                  <c:v>150.07929999999999</c:v>
                </c:pt>
              </c:numCache>
            </c:numRef>
          </c:val>
          <c:extLst>
            <c:ext xmlns:c16="http://schemas.microsoft.com/office/drawing/2014/chart" uri="{C3380CC4-5D6E-409C-BE32-E72D297353CC}">
              <c16:uniqueId val="{00000000-C82A-4139-9540-79DF0C8506FA}"/>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148.77600000000001</c:v>
                </c:pt>
                <c:pt idx="1">
                  <c:v>148.1078</c:v>
                </c:pt>
                <c:pt idx="2">
                  <c:v>146.5805</c:v>
                </c:pt>
                <c:pt idx="3">
                  <c:v>146.85599999999999</c:v>
                </c:pt>
                <c:pt idx="4">
                  <c:v>145.3468</c:v>
                </c:pt>
                <c:pt idx="5">
                  <c:v>147.7654</c:v>
                </c:pt>
                <c:pt idx="6">
                  <c:v>150.05719999999999</c:v>
                </c:pt>
                <c:pt idx="7">
                  <c:v>150.42760000000001</c:v>
                </c:pt>
                <c:pt idx="8">
                  <c:v>154.97069999999999</c:v>
                </c:pt>
                <c:pt idx="9">
                  <c:v>151.2114</c:v>
                </c:pt>
                <c:pt idx="10">
                  <c:v>152.4973</c:v>
                </c:pt>
                <c:pt idx="11">
                  <c:v>156.05619999999999</c:v>
                </c:pt>
                <c:pt idx="12">
                  <c:v>150.6883</c:v>
                </c:pt>
                <c:pt idx="13">
                  <c:v>135.83869999999999</c:v>
                </c:pt>
                <c:pt idx="14">
                  <c:v>102.6279</c:v>
                </c:pt>
                <c:pt idx="15">
                  <c:v>87.016499999999994</c:v>
                </c:pt>
                <c:pt idx="16">
                  <c:v>75.681100000000001</c:v>
                </c:pt>
                <c:pt idx="17">
                  <c:v>77.658100000000005</c:v>
                </c:pt>
                <c:pt idx="18">
                  <c:v>77.242900000000006</c:v>
                </c:pt>
                <c:pt idx="19">
                  <c:v>75.239400000000003</c:v>
                </c:pt>
                <c:pt idx="20">
                  <c:v>76.570999999999998</c:v>
                </c:pt>
                <c:pt idx="21">
                  <c:v>74.435100000000006</c:v>
                </c:pt>
                <c:pt idx="22">
                  <c:v>70.328800000000001</c:v>
                </c:pt>
                <c:pt idx="23">
                  <c:v>77.151799999999994</c:v>
                </c:pt>
                <c:pt idx="24">
                  <c:v>88.335400000000007</c:v>
                </c:pt>
                <c:pt idx="25">
                  <c:v>87.0959</c:v>
                </c:pt>
                <c:pt idx="26">
                  <c:v>87.4512</c:v>
                </c:pt>
                <c:pt idx="27">
                  <c:v>74.420100000000005</c:v>
                </c:pt>
                <c:pt idx="28">
                  <c:v>76.374700000000004</c:v>
                </c:pt>
                <c:pt idx="29">
                  <c:v>80.066800000000001</c:v>
                </c:pt>
                <c:pt idx="30">
                  <c:v>82.310900000000004</c:v>
                </c:pt>
                <c:pt idx="31">
                  <c:v>99.116699999999994</c:v>
                </c:pt>
                <c:pt idx="32">
                  <c:v>133.9273</c:v>
                </c:pt>
                <c:pt idx="33">
                  <c:v>153.27940000000001</c:v>
                </c:pt>
                <c:pt idx="34">
                  <c:v>164.34280000000001</c:v>
                </c:pt>
                <c:pt idx="35">
                  <c:v>168.1943</c:v>
                </c:pt>
                <c:pt idx="36">
                  <c:v>162.0009</c:v>
                </c:pt>
                <c:pt idx="37">
                  <c:v>161.5728</c:v>
                </c:pt>
                <c:pt idx="38">
                  <c:v>161.172</c:v>
                </c:pt>
                <c:pt idx="39">
                  <c:v>158.56829999999999</c:v>
                </c:pt>
                <c:pt idx="40">
                  <c:v>158.08019999999999</c:v>
                </c:pt>
                <c:pt idx="41">
                  <c:v>162.92420000000001</c:v>
                </c:pt>
                <c:pt idx="42">
                  <c:v>160.28309999999999</c:v>
                </c:pt>
                <c:pt idx="43">
                  <c:v>156.31190000000001</c:v>
                </c:pt>
                <c:pt idx="44">
                  <c:v>157.92150000000001</c:v>
                </c:pt>
                <c:pt idx="45">
                  <c:v>152.7998</c:v>
                </c:pt>
                <c:pt idx="46">
                  <c:v>151.25989999999999</c:v>
                </c:pt>
                <c:pt idx="47">
                  <c:v>148.52459999999999</c:v>
                </c:pt>
              </c:numCache>
            </c:numRef>
          </c:val>
          <c:extLst>
            <c:ext xmlns:c16="http://schemas.microsoft.com/office/drawing/2014/chart" uri="{C3380CC4-5D6E-409C-BE32-E72D297353CC}">
              <c16:uniqueId val="{00000001-C82A-4139-9540-79DF0C8506FA}"/>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468.16590000000002</c:v>
                </c:pt>
                <c:pt idx="1">
                  <c:v>458.17720000000003</c:v>
                </c:pt>
                <c:pt idx="2">
                  <c:v>460.27100000000002</c:v>
                </c:pt>
                <c:pt idx="3">
                  <c:v>458.56189999999998</c:v>
                </c:pt>
                <c:pt idx="4">
                  <c:v>467.97179999999997</c:v>
                </c:pt>
                <c:pt idx="5">
                  <c:v>478.0813</c:v>
                </c:pt>
                <c:pt idx="6">
                  <c:v>483.62830000000002</c:v>
                </c:pt>
                <c:pt idx="7">
                  <c:v>477.23509999999999</c:v>
                </c:pt>
                <c:pt idx="8">
                  <c:v>490.86180000000002</c:v>
                </c:pt>
                <c:pt idx="9">
                  <c:v>468.72230000000002</c:v>
                </c:pt>
                <c:pt idx="10">
                  <c:v>469.38659999999999</c:v>
                </c:pt>
                <c:pt idx="11">
                  <c:v>490.53219999999999</c:v>
                </c:pt>
                <c:pt idx="12">
                  <c:v>453.04219999999998</c:v>
                </c:pt>
                <c:pt idx="13">
                  <c:v>378.48329999999999</c:v>
                </c:pt>
                <c:pt idx="14">
                  <c:v>213.32550000000001</c:v>
                </c:pt>
                <c:pt idx="15">
                  <c:v>122.3365</c:v>
                </c:pt>
                <c:pt idx="16">
                  <c:v>90.077500000000001</c:v>
                </c:pt>
                <c:pt idx="17">
                  <c:v>91.255200000000002</c:v>
                </c:pt>
                <c:pt idx="18">
                  <c:v>79.676599999999993</c:v>
                </c:pt>
                <c:pt idx="19">
                  <c:v>66.843199999999996</c:v>
                </c:pt>
                <c:pt idx="20">
                  <c:v>79.515799999999999</c:v>
                </c:pt>
                <c:pt idx="21">
                  <c:v>73.518299999999996</c:v>
                </c:pt>
                <c:pt idx="22">
                  <c:v>53.432499999999997</c:v>
                </c:pt>
                <c:pt idx="23">
                  <c:v>95.8506</c:v>
                </c:pt>
                <c:pt idx="24">
                  <c:v>148.1695</c:v>
                </c:pt>
                <c:pt idx="25">
                  <c:v>167.08840000000001</c:v>
                </c:pt>
                <c:pt idx="26">
                  <c:v>171.38419999999999</c:v>
                </c:pt>
                <c:pt idx="27">
                  <c:v>114.0882</c:v>
                </c:pt>
                <c:pt idx="28">
                  <c:v>106.6379</c:v>
                </c:pt>
                <c:pt idx="29">
                  <c:v>131.95570000000001</c:v>
                </c:pt>
                <c:pt idx="30">
                  <c:v>153.96029999999999</c:v>
                </c:pt>
                <c:pt idx="31">
                  <c:v>244.6601</c:v>
                </c:pt>
                <c:pt idx="32">
                  <c:v>425.56909999999999</c:v>
                </c:pt>
                <c:pt idx="33">
                  <c:v>516.93899999999996</c:v>
                </c:pt>
                <c:pt idx="34">
                  <c:v>549.60379999999998</c:v>
                </c:pt>
                <c:pt idx="35">
                  <c:v>582.85249999999996</c:v>
                </c:pt>
                <c:pt idx="36">
                  <c:v>544.46130000000005</c:v>
                </c:pt>
                <c:pt idx="37">
                  <c:v>555.21180000000004</c:v>
                </c:pt>
                <c:pt idx="38">
                  <c:v>542.42999999999995</c:v>
                </c:pt>
                <c:pt idx="39">
                  <c:v>533.47439999999995</c:v>
                </c:pt>
                <c:pt idx="40">
                  <c:v>529.70839999999998</c:v>
                </c:pt>
                <c:pt idx="41">
                  <c:v>537.1454</c:v>
                </c:pt>
                <c:pt idx="42">
                  <c:v>527.6671</c:v>
                </c:pt>
                <c:pt idx="43">
                  <c:v>512.70799999999997</c:v>
                </c:pt>
                <c:pt idx="44">
                  <c:v>512.68060000000003</c:v>
                </c:pt>
                <c:pt idx="45">
                  <c:v>497.51569999999998</c:v>
                </c:pt>
                <c:pt idx="46">
                  <c:v>481.93619999999999</c:v>
                </c:pt>
                <c:pt idx="47">
                  <c:v>470.50389999999999</c:v>
                </c:pt>
              </c:numCache>
            </c:numRef>
          </c:val>
          <c:extLst>
            <c:ext xmlns:c16="http://schemas.microsoft.com/office/drawing/2014/chart" uri="{C3380CC4-5D6E-409C-BE32-E72D297353CC}">
              <c16:uniqueId val="{00000002-C82A-4139-9540-79DF0C8506FA}"/>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382.50380000000001</c:v>
                </c:pt>
                <c:pt idx="1">
                  <c:v>380.27659999999997</c:v>
                </c:pt>
                <c:pt idx="2">
                  <c:v>373.53530000000001</c:v>
                </c:pt>
                <c:pt idx="3">
                  <c:v>379.97410000000002</c:v>
                </c:pt>
                <c:pt idx="4">
                  <c:v>384.13589999999999</c:v>
                </c:pt>
                <c:pt idx="5">
                  <c:v>394.60680000000002</c:v>
                </c:pt>
                <c:pt idx="6">
                  <c:v>395.65530000000001</c:v>
                </c:pt>
                <c:pt idx="7">
                  <c:v>391.61090000000002</c:v>
                </c:pt>
                <c:pt idx="8">
                  <c:v>398.70030000000003</c:v>
                </c:pt>
                <c:pt idx="9">
                  <c:v>387.77210000000002</c:v>
                </c:pt>
                <c:pt idx="10">
                  <c:v>391.42599999999999</c:v>
                </c:pt>
                <c:pt idx="11">
                  <c:v>395.74250000000001</c:v>
                </c:pt>
                <c:pt idx="12">
                  <c:v>365.51459999999997</c:v>
                </c:pt>
                <c:pt idx="13">
                  <c:v>305.47039999999998</c:v>
                </c:pt>
                <c:pt idx="14">
                  <c:v>170.1908</c:v>
                </c:pt>
                <c:pt idx="15">
                  <c:v>89.061300000000003</c:v>
                </c:pt>
                <c:pt idx="16">
                  <c:v>54.630200000000002</c:v>
                </c:pt>
                <c:pt idx="17">
                  <c:v>56.5017</c:v>
                </c:pt>
                <c:pt idx="18">
                  <c:v>48.968499999999999</c:v>
                </c:pt>
                <c:pt idx="19">
                  <c:v>41.194000000000003</c:v>
                </c:pt>
                <c:pt idx="20">
                  <c:v>41.653399999999998</c:v>
                </c:pt>
                <c:pt idx="21">
                  <c:v>42.752899999999997</c:v>
                </c:pt>
                <c:pt idx="22">
                  <c:v>25.772200000000002</c:v>
                </c:pt>
                <c:pt idx="23">
                  <c:v>65.331999999999994</c:v>
                </c:pt>
                <c:pt idx="24">
                  <c:v>114.0145</c:v>
                </c:pt>
                <c:pt idx="25">
                  <c:v>129.6463</c:v>
                </c:pt>
                <c:pt idx="26">
                  <c:v>132.72190000000001</c:v>
                </c:pt>
                <c:pt idx="27">
                  <c:v>73.640100000000004</c:v>
                </c:pt>
                <c:pt idx="28">
                  <c:v>65.443799999999996</c:v>
                </c:pt>
                <c:pt idx="29">
                  <c:v>84.936599999999999</c:v>
                </c:pt>
                <c:pt idx="30">
                  <c:v>106.9084</c:v>
                </c:pt>
                <c:pt idx="31">
                  <c:v>181.82239999999999</c:v>
                </c:pt>
                <c:pt idx="32">
                  <c:v>339.85930000000002</c:v>
                </c:pt>
                <c:pt idx="33">
                  <c:v>406.87360000000001</c:v>
                </c:pt>
                <c:pt idx="34">
                  <c:v>440.3793</c:v>
                </c:pt>
                <c:pt idx="35">
                  <c:v>465.86720000000003</c:v>
                </c:pt>
                <c:pt idx="36">
                  <c:v>434.10610000000003</c:v>
                </c:pt>
                <c:pt idx="37">
                  <c:v>435.9126</c:v>
                </c:pt>
                <c:pt idx="38">
                  <c:v>432.13380000000001</c:v>
                </c:pt>
                <c:pt idx="39">
                  <c:v>427.57080000000002</c:v>
                </c:pt>
                <c:pt idx="40">
                  <c:v>422.53969999999998</c:v>
                </c:pt>
                <c:pt idx="41">
                  <c:v>427.63150000000002</c:v>
                </c:pt>
                <c:pt idx="42">
                  <c:v>422.08319999999998</c:v>
                </c:pt>
                <c:pt idx="43">
                  <c:v>409.6377</c:v>
                </c:pt>
                <c:pt idx="44">
                  <c:v>413.25560000000002</c:v>
                </c:pt>
                <c:pt idx="45">
                  <c:v>399.04419999999999</c:v>
                </c:pt>
                <c:pt idx="46">
                  <c:v>390.41379999999998</c:v>
                </c:pt>
                <c:pt idx="47">
                  <c:v>383.66460000000001</c:v>
                </c:pt>
              </c:numCache>
            </c:numRef>
          </c:val>
          <c:extLst>
            <c:ext xmlns:c16="http://schemas.microsoft.com/office/drawing/2014/chart" uri="{C3380CC4-5D6E-409C-BE32-E72D297353CC}">
              <c16:uniqueId val="{00000003-C82A-4139-9540-79DF0C8506FA}"/>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6556.98</c:v>
                </c:pt>
                <c:pt idx="1">
                  <c:v>6442.24</c:v>
                </c:pt>
                <c:pt idx="2">
                  <c:v>6334.96</c:v>
                </c:pt>
                <c:pt idx="3">
                  <c:v>6247.66</c:v>
                </c:pt>
                <c:pt idx="4">
                  <c:v>6165.52</c:v>
                </c:pt>
                <c:pt idx="5">
                  <c:v>6214.78</c:v>
                </c:pt>
                <c:pt idx="6">
                  <c:v>6206.74</c:v>
                </c:pt>
                <c:pt idx="7">
                  <c:v>6216.04</c:v>
                </c:pt>
                <c:pt idx="8">
                  <c:v>6247.1</c:v>
                </c:pt>
                <c:pt idx="9">
                  <c:v>6314.06</c:v>
                </c:pt>
                <c:pt idx="10">
                  <c:v>6468.66</c:v>
                </c:pt>
                <c:pt idx="11">
                  <c:v>6682.82</c:v>
                </c:pt>
                <c:pt idx="12">
                  <c:v>6824.92</c:v>
                </c:pt>
                <c:pt idx="13">
                  <c:v>6875.38</c:v>
                </c:pt>
                <c:pt idx="14">
                  <c:v>7013.44</c:v>
                </c:pt>
                <c:pt idx="15">
                  <c:v>7097.64</c:v>
                </c:pt>
                <c:pt idx="16">
                  <c:v>7304.54</c:v>
                </c:pt>
                <c:pt idx="17">
                  <c:v>7507.54</c:v>
                </c:pt>
                <c:pt idx="18">
                  <c:v>7641.5</c:v>
                </c:pt>
                <c:pt idx="19">
                  <c:v>7738.24</c:v>
                </c:pt>
                <c:pt idx="20">
                  <c:v>7973.64</c:v>
                </c:pt>
                <c:pt idx="21">
                  <c:v>8106.24</c:v>
                </c:pt>
                <c:pt idx="22">
                  <c:v>8170.24</c:v>
                </c:pt>
                <c:pt idx="23">
                  <c:v>8160.4</c:v>
                </c:pt>
                <c:pt idx="24">
                  <c:v>8066.26</c:v>
                </c:pt>
                <c:pt idx="25">
                  <c:v>7905.2</c:v>
                </c:pt>
                <c:pt idx="26">
                  <c:v>7867.54</c:v>
                </c:pt>
                <c:pt idx="27">
                  <c:v>8092.9</c:v>
                </c:pt>
                <c:pt idx="28">
                  <c:v>8258.2999999999993</c:v>
                </c:pt>
                <c:pt idx="29">
                  <c:v>8104.64</c:v>
                </c:pt>
                <c:pt idx="30">
                  <c:v>8227.64</c:v>
                </c:pt>
                <c:pt idx="31">
                  <c:v>8171.24</c:v>
                </c:pt>
                <c:pt idx="32">
                  <c:v>8144.58</c:v>
                </c:pt>
                <c:pt idx="33">
                  <c:v>8029.6</c:v>
                </c:pt>
                <c:pt idx="34">
                  <c:v>7930.42</c:v>
                </c:pt>
                <c:pt idx="35">
                  <c:v>7909.78</c:v>
                </c:pt>
                <c:pt idx="36">
                  <c:v>8106.5736999999999</c:v>
                </c:pt>
                <c:pt idx="37">
                  <c:v>8081.1423000000004</c:v>
                </c:pt>
                <c:pt idx="38">
                  <c:v>8078.8581000000004</c:v>
                </c:pt>
                <c:pt idx="39">
                  <c:v>8027.2403999999997</c:v>
                </c:pt>
                <c:pt idx="40">
                  <c:v>7935.7206999999999</c:v>
                </c:pt>
                <c:pt idx="41">
                  <c:v>7920.9063999999998</c:v>
                </c:pt>
                <c:pt idx="42">
                  <c:v>7802.924</c:v>
                </c:pt>
                <c:pt idx="43">
                  <c:v>7706.9359000000004</c:v>
                </c:pt>
                <c:pt idx="44">
                  <c:v>7543.5802999999996</c:v>
                </c:pt>
                <c:pt idx="45">
                  <c:v>7410.3526000000002</c:v>
                </c:pt>
                <c:pt idx="46">
                  <c:v>7141.7804999999998</c:v>
                </c:pt>
                <c:pt idx="47">
                  <c:v>6854.7123000000001</c:v>
                </c:pt>
              </c:numCache>
            </c:numRef>
          </c:val>
          <c:smooth val="0"/>
          <c:extLst>
            <c:ext xmlns:c16="http://schemas.microsoft.com/office/drawing/2014/chart" uri="{C3380CC4-5D6E-409C-BE32-E72D297353CC}">
              <c16:uniqueId val="{00000000-EED5-4CC3-9575-D324374BCD44}"/>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6599.0363600000001</c:v>
                </c:pt>
                <c:pt idx="1">
                  <c:v>6474.2129299999997</c:v>
                </c:pt>
                <c:pt idx="2">
                  <c:v>6368.3269399999999</c:v>
                </c:pt>
                <c:pt idx="3">
                  <c:v>6291.2365200000004</c:v>
                </c:pt>
                <c:pt idx="4">
                  <c:v>6237.9149900000002</c:v>
                </c:pt>
                <c:pt idx="5">
                  <c:v>6204.6676900000002</c:v>
                </c:pt>
                <c:pt idx="6">
                  <c:v>6203.47217</c:v>
                </c:pt>
                <c:pt idx="7">
                  <c:v>6204.3444600000003</c:v>
                </c:pt>
                <c:pt idx="8">
                  <c:v>6240.2687900000001</c:v>
                </c:pt>
                <c:pt idx="9">
                  <c:v>6308.4855500000003</c:v>
                </c:pt>
                <c:pt idx="10">
                  <c:v>6448.0740800000003</c:v>
                </c:pt>
                <c:pt idx="11">
                  <c:v>6596.6914299999999</c:v>
                </c:pt>
                <c:pt idx="12">
                  <c:v>6757.1884200000004</c:v>
                </c:pt>
                <c:pt idx="13">
                  <c:v>6901.1126700000004</c:v>
                </c:pt>
                <c:pt idx="14">
                  <c:v>7054.4529899999998</c:v>
                </c:pt>
                <c:pt idx="15">
                  <c:v>7244.4075199999997</c:v>
                </c:pt>
                <c:pt idx="16">
                  <c:v>7441.4457899999998</c:v>
                </c:pt>
                <c:pt idx="17">
                  <c:v>7643.7588900000001</c:v>
                </c:pt>
                <c:pt idx="18">
                  <c:v>7810.3823899999998</c:v>
                </c:pt>
                <c:pt idx="19">
                  <c:v>7983.7315099999996</c:v>
                </c:pt>
                <c:pt idx="20">
                  <c:v>8110.5256399999998</c:v>
                </c:pt>
                <c:pt idx="21">
                  <c:v>8206.5589500000006</c:v>
                </c:pt>
                <c:pt idx="22">
                  <c:v>8259.9210899999998</c:v>
                </c:pt>
                <c:pt idx="23">
                  <c:v>8262.5563399999992</c:v>
                </c:pt>
                <c:pt idx="24">
                  <c:v>8208.1517299999996</c:v>
                </c:pt>
                <c:pt idx="25">
                  <c:v>8138.4581900000003</c:v>
                </c:pt>
                <c:pt idx="26">
                  <c:v>8119.86301</c:v>
                </c:pt>
                <c:pt idx="27">
                  <c:v>8158.88555</c:v>
                </c:pt>
                <c:pt idx="28">
                  <c:v>8249.9044599999997</c:v>
                </c:pt>
                <c:pt idx="29">
                  <c:v>8278.2204700000002</c:v>
                </c:pt>
                <c:pt idx="30">
                  <c:v>8296.7467799999995</c:v>
                </c:pt>
                <c:pt idx="31">
                  <c:v>8276.1862700000001</c:v>
                </c:pt>
                <c:pt idx="32">
                  <c:v>8225.5349700000006</c:v>
                </c:pt>
                <c:pt idx="33">
                  <c:v>8164.9616999999998</c:v>
                </c:pt>
                <c:pt idx="34">
                  <c:v>8081.6666999999998</c:v>
                </c:pt>
                <c:pt idx="35">
                  <c:v>7981.6597300000003</c:v>
                </c:pt>
                <c:pt idx="36">
                  <c:v>8051.5770700000003</c:v>
                </c:pt>
                <c:pt idx="37">
                  <c:v>8098.9436299999998</c:v>
                </c:pt>
                <c:pt idx="38">
                  <c:v>8105.4660999999996</c:v>
                </c:pt>
                <c:pt idx="39">
                  <c:v>8075.56891</c:v>
                </c:pt>
                <c:pt idx="40">
                  <c:v>8031.3211499999998</c:v>
                </c:pt>
                <c:pt idx="41">
                  <c:v>7972.3162499999999</c:v>
                </c:pt>
                <c:pt idx="42">
                  <c:v>7890.3899600000004</c:v>
                </c:pt>
                <c:pt idx="43">
                  <c:v>7791.0964000000004</c:v>
                </c:pt>
                <c:pt idx="44">
                  <c:v>7641.8289800000002</c:v>
                </c:pt>
                <c:pt idx="45">
                  <c:v>7446.9552199999998</c:v>
                </c:pt>
                <c:pt idx="46">
                  <c:v>7227.3376200000002</c:v>
                </c:pt>
                <c:pt idx="47">
                  <c:v>6985.3196500000004</c:v>
                </c:pt>
              </c:numCache>
            </c:numRef>
          </c:val>
          <c:smooth val="0"/>
          <c:extLst>
            <c:ext xmlns:c16="http://schemas.microsoft.com/office/drawing/2014/chart" uri="{C3380CC4-5D6E-409C-BE32-E72D297353CC}">
              <c16:uniqueId val="{00000001-EED5-4CC3-9575-D324374BCD4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LUN 20</c:v>
                </c:pt>
                <c:pt idx="1">
                  <c:v>MAR 21</c:v>
                </c:pt>
                <c:pt idx="2">
                  <c:v>MIE 22</c:v>
                </c:pt>
                <c:pt idx="3">
                  <c:v>JUE 23</c:v>
                </c:pt>
                <c:pt idx="4">
                  <c:v>VIE 24</c:v>
                </c:pt>
                <c:pt idx="5">
                  <c:v>SAB 25</c:v>
                </c:pt>
                <c:pt idx="6">
                  <c:v>DOM 26</c:v>
                </c:pt>
                <c:pt idx="7">
                  <c:v>LUN 27</c:v>
                </c:pt>
              </c:strCache>
            </c:strRef>
          </c:cat>
          <c:val>
            <c:numRef>
              <c:f>COSTO_OPE_EJEC!$C$8:$C$15</c:f>
              <c:numCache>
                <c:formatCode>#,##0.0</c:formatCode>
                <c:ptCount val="8"/>
                <c:pt idx="0">
                  <c:v>5328277.9033000004</c:v>
                </c:pt>
                <c:pt idx="1">
                  <c:v>4931271.2923400002</c:v>
                </c:pt>
                <c:pt idx="2">
                  <c:v>4698486.0836300002</c:v>
                </c:pt>
                <c:pt idx="3">
                  <c:v>4462647.1270099999</c:v>
                </c:pt>
                <c:pt idx="4">
                  <c:v>4427878.4270299999</c:v>
                </c:pt>
                <c:pt idx="5">
                  <c:v>4142424.1344499998</c:v>
                </c:pt>
                <c:pt idx="6">
                  <c:v>3887474.8549199998</c:v>
                </c:pt>
                <c:pt idx="7">
                  <c:v>4765475.17937</c:v>
                </c:pt>
              </c:numCache>
            </c:numRef>
          </c:val>
          <c:extLst>
            <c:ext xmlns:c16="http://schemas.microsoft.com/office/drawing/2014/chart" uri="{C3380CC4-5D6E-409C-BE32-E72D297353CC}">
              <c16:uniqueId val="{00000000-FD97-40AC-882F-F294EEAFDBD2}"/>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-9.6561566843683579E-3</c:v>
                </c:pt>
                <c:pt idx="1">
                  <c:v>-0.17775607443698396</c:v>
                </c:pt>
                <c:pt idx="2">
                  <c:v>-9.5262570379547842E-2</c:v>
                </c:pt>
                <c:pt idx="3">
                  <c:v>-6.872172306604829E-2</c:v>
                </c:pt>
                <c:pt idx="4">
                  <c:v>-7.7570055322346038E-2</c:v>
                </c:pt>
                <c:pt idx="5">
                  <c:v>-0.17755761731149042</c:v>
                </c:pt>
                <c:pt idx="6">
                  <c:v>-0.18981893656383905</c:v>
                </c:pt>
                <c:pt idx="7">
                  <c:v>-0.13888519781441239</c:v>
                </c:pt>
              </c:numCache>
            </c:numRef>
          </c:cat>
          <c:val>
            <c:numRef>
              <c:f>COSTO_OPE_EJEC!$D$8:$D$15</c:f>
              <c:numCache>
                <c:formatCode>#,##0.0</c:formatCode>
                <c:ptCount val="8"/>
                <c:pt idx="0">
                  <c:v>5380230.2495879997</c:v>
                </c:pt>
                <c:pt idx="1">
                  <c:v>5997333.8069519997</c:v>
                </c:pt>
                <c:pt idx="2">
                  <c:v>5193204.0499320002</c:v>
                </c:pt>
                <c:pt idx="3">
                  <c:v>4791958.7920620004</c:v>
                </c:pt>
                <c:pt idx="4">
                  <c:v>4800232.7467560004</c:v>
                </c:pt>
                <c:pt idx="5">
                  <c:v>5036734.7569183996</c:v>
                </c:pt>
                <c:pt idx="6">
                  <c:v>4798279.0889141997</c:v>
                </c:pt>
                <c:pt idx="7">
                  <c:v>5534076.4869849999</c:v>
                </c:pt>
              </c:numCache>
            </c:numRef>
          </c:val>
          <c:extLst>
            <c:ext xmlns:c16="http://schemas.microsoft.com/office/drawing/2014/chart" uri="{C3380CC4-5D6E-409C-BE32-E72D297353CC}">
              <c16:uniqueId val="{00000001-FD97-40AC-882F-F294EEAFDBD2}"/>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g"/></Relationships>
</file>

<file path=xl/drawings/_rels/drawing31.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g"/></Relationships>
</file>

<file path=xl/drawings/_rels/drawing3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8.xml.rels><?xml version="1.0" encoding="UTF-8" standalone="yes"?>
<Relationships xmlns="http://schemas.openxmlformats.org/package/2006/relationships"><Relationship Id="rId1" Type="http://schemas.openxmlformats.org/officeDocument/2006/relationships/image" Target="../media/image1.jpg"/></Relationships>
</file>

<file path=xl/drawings/_rels/drawing39.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_rels/drawing45.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10</xdr:col>
      <xdr:colOff>228600</xdr:colOff>
      <xdr:row>86</xdr:row>
      <xdr:rowOff>95250</xdr:rowOff>
    </xdr:to>
    <xdr:graphicFrame macro="">
      <xdr:nvGraphicFramePr>
        <xdr:cNvPr id="20" name="grafPotenciaXTipoRecursoTotal1">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11</xdr:col>
      <xdr:colOff>19050</xdr:colOff>
      <xdr:row>116</xdr:row>
      <xdr:rowOff>95250</xdr:rowOff>
    </xdr:to>
    <xdr:graphicFrame macro="">
      <xdr:nvGraphicFramePr>
        <xdr:cNvPr id="21" name="grafPotenciaXTipoRecursoTotal2">
          <a:extLst>
            <a:ext uri="{FF2B5EF4-FFF2-40B4-BE49-F238E27FC236}">
              <a16:creationId xmlns:a16="http://schemas.microsoft.com/office/drawing/2014/main" id="{00000000-0008-0000-08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2" name="pic01">
          <a:extLst>
            <a:ext uri="{FF2B5EF4-FFF2-40B4-BE49-F238E27FC236}">
              <a16:creationId xmlns:a16="http://schemas.microsoft.com/office/drawing/2014/main" id="{00000000-0008-0000-0800-000016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19" name="pic01">
          <a:extLst>
            <a:ext uri="{FF2B5EF4-FFF2-40B4-BE49-F238E27FC236}">
              <a16:creationId xmlns:a16="http://schemas.microsoft.com/office/drawing/2014/main" id="{00000000-0008-0000-0A00-00001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B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B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198</xdr:row>
      <xdr:rowOff>0</xdr:rowOff>
    </xdr:from>
    <xdr:to>
      <xdr:col>7</xdr:col>
      <xdr:colOff>171450</xdr:colOff>
      <xdr:row>268</xdr:row>
      <xdr:rowOff>0</xdr:rowOff>
    </xdr:to>
    <xdr:graphicFrame macro="">
      <xdr:nvGraphicFramePr>
        <xdr:cNvPr id="23" name="grafProdEnergiaDiaria">
          <a:extLst>
            <a:ext uri="{FF2B5EF4-FFF2-40B4-BE49-F238E27FC236}">
              <a16:creationId xmlns:a16="http://schemas.microsoft.com/office/drawing/2014/main" id="{00000000-0008-0000-0C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4" name="pic01">
          <a:extLst>
            <a:ext uri="{FF2B5EF4-FFF2-40B4-BE49-F238E27FC236}">
              <a16:creationId xmlns:a16="http://schemas.microsoft.com/office/drawing/2014/main" id="{00000000-0008-0000-0C00-00001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5" name="grafGeneracionSEIN1">
          <a:extLst>
            <a:ext uri="{FF2B5EF4-FFF2-40B4-BE49-F238E27FC236}">
              <a16:creationId xmlns:a16="http://schemas.microsoft.com/office/drawing/2014/main" id="{00000000-0008-0000-0D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6" name="grafGeneracionSEIN2">
          <a:extLst>
            <a:ext uri="{FF2B5EF4-FFF2-40B4-BE49-F238E27FC236}">
              <a16:creationId xmlns:a16="http://schemas.microsoft.com/office/drawing/2014/main" id="{00000000-0008-0000-0D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7" name="grafGeneracionSEIN3">
          <a:extLst>
            <a:ext uri="{FF2B5EF4-FFF2-40B4-BE49-F238E27FC236}">
              <a16:creationId xmlns:a16="http://schemas.microsoft.com/office/drawing/2014/main" id="{00000000-0008-0000-0D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4" name="pic01">
          <a:extLst>
            <a:ext uri="{FF2B5EF4-FFF2-40B4-BE49-F238E27FC236}">
              <a16:creationId xmlns:a16="http://schemas.microsoft.com/office/drawing/2014/main" id="{00000000-0008-0000-1D00-00002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5" name="graficoCN">
          <a:extLst>
            <a:ext uri="{FF2B5EF4-FFF2-40B4-BE49-F238E27FC236}">
              <a16:creationId xmlns:a16="http://schemas.microsoft.com/office/drawing/2014/main" id="{00000000-0008-0000-1E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6" name="graficoCS">
          <a:extLst>
            <a:ext uri="{FF2B5EF4-FFF2-40B4-BE49-F238E27FC236}">
              <a16:creationId xmlns:a16="http://schemas.microsoft.com/office/drawing/2014/main" id="{00000000-0008-0000-1E00-00002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8" name="pic01">
          <a:extLst>
            <a:ext uri="{FF2B5EF4-FFF2-40B4-BE49-F238E27FC236}">
              <a16:creationId xmlns:a16="http://schemas.microsoft.com/office/drawing/2014/main" id="{00000000-0008-0000-1F00-00003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3" name="pic01">
          <a:extLst>
            <a:ext uri="{FF2B5EF4-FFF2-40B4-BE49-F238E27FC236}">
              <a16:creationId xmlns:a16="http://schemas.microsoft.com/office/drawing/2014/main" id="{00000000-0008-0000-2300-00003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4" name="Gráfico 53">
          <a:extLst>
            <a:ext uri="{FF2B5EF4-FFF2-40B4-BE49-F238E27FC236}">
              <a16:creationId xmlns:a16="http://schemas.microsoft.com/office/drawing/2014/main" id="{00000000-0008-0000-2400-00003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6" name="pic01">
          <a:extLst>
            <a:ext uri="{FF2B5EF4-FFF2-40B4-BE49-F238E27FC236}">
              <a16:creationId xmlns:a16="http://schemas.microsoft.com/office/drawing/2014/main" id="{00000000-0008-0000-2500-00003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7" name="grafCostoTotOperacionEjecutada">
          <a:extLst>
            <a:ext uri="{FF2B5EF4-FFF2-40B4-BE49-F238E27FC236}">
              <a16:creationId xmlns:a16="http://schemas.microsoft.com/office/drawing/2014/main" id="{00000000-0008-0000-2600-00003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4" name="pic01">
          <a:extLst>
            <a:ext uri="{FF2B5EF4-FFF2-40B4-BE49-F238E27FC236}">
              <a16:creationId xmlns:a16="http://schemas.microsoft.com/office/drawing/2014/main" id="{00000000-0008-0000-2C00-00004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
  <sheetViews>
    <sheetView showGridLines="0" zoomScale="80" workbookViewId="0">
      <pane ySplit="6" topLeftCell="A7" activePane="bottomLeft" state="frozen"/>
      <selection pane="bottomLeft" activeCell="A7" sqref="A7"/>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9" t="s">
        <v>0</v>
      </c>
      <c r="C3" s="200"/>
      <c r="D3" s="200"/>
      <c r="E3" s="200"/>
      <c r="F3" s="200"/>
      <c r="G3" s="200"/>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v>0</v>
      </c>
    </row>
    <row r="8" spans="1:12" ht="25.5" x14ac:dyDescent="0.25">
      <c r="A8" s="1"/>
      <c r="B8" s="4" t="s">
        <v>22</v>
      </c>
      <c r="C8" s="5" t="s">
        <v>23</v>
      </c>
      <c r="D8" s="5" t="s">
        <v>24</v>
      </c>
      <c r="E8" s="5" t="s">
        <v>25</v>
      </c>
      <c r="F8" s="5" t="s">
        <v>26</v>
      </c>
      <c r="G8" s="4" t="s">
        <v>27</v>
      </c>
      <c r="H8" s="4" t="s">
        <v>28</v>
      </c>
      <c r="I8" s="6" t="s">
        <v>29</v>
      </c>
      <c r="J8" s="4"/>
      <c r="K8" s="4" t="s">
        <v>21</v>
      </c>
      <c r="L8" s="4"/>
    </row>
    <row r="9" spans="1:12" x14ac:dyDescent="0.25">
      <c r="A9" s="1"/>
      <c r="B9" s="4" t="s">
        <v>13</v>
      </c>
      <c r="C9" s="5" t="s">
        <v>30</v>
      </c>
      <c r="D9" s="5" t="s">
        <v>31</v>
      </c>
      <c r="E9" s="5" t="s">
        <v>25</v>
      </c>
      <c r="F9" s="5" t="s">
        <v>32</v>
      </c>
      <c r="G9" s="4" t="s">
        <v>33</v>
      </c>
      <c r="H9" s="4" t="s">
        <v>34</v>
      </c>
      <c r="I9" s="6" t="s">
        <v>35</v>
      </c>
      <c r="J9" s="4"/>
      <c r="K9" s="4" t="s">
        <v>36</v>
      </c>
      <c r="L9" s="4">
        <v>60</v>
      </c>
    </row>
    <row r="10" spans="1:12" x14ac:dyDescent="0.25">
      <c r="A10" s="1"/>
      <c r="B10" s="4" t="s">
        <v>13</v>
      </c>
      <c r="C10" s="5" t="s">
        <v>37</v>
      </c>
      <c r="D10" s="5" t="s">
        <v>38</v>
      </c>
      <c r="E10" s="5" t="s">
        <v>25</v>
      </c>
      <c r="F10" s="5" t="s">
        <v>39</v>
      </c>
      <c r="G10" s="4" t="s">
        <v>40</v>
      </c>
      <c r="H10" s="4" t="s">
        <v>41</v>
      </c>
      <c r="I10" s="6" t="s">
        <v>42</v>
      </c>
      <c r="J10" s="4"/>
      <c r="K10" s="4" t="s">
        <v>36</v>
      </c>
      <c r="L10" s="4">
        <v>66</v>
      </c>
    </row>
    <row r="11" spans="1:12" x14ac:dyDescent="0.25">
      <c r="A11" s="1"/>
      <c r="B11" s="4" t="s">
        <v>13</v>
      </c>
      <c r="C11" s="5" t="s">
        <v>43</v>
      </c>
      <c r="D11" s="5" t="s">
        <v>44</v>
      </c>
      <c r="E11" s="5" t="s">
        <v>45</v>
      </c>
      <c r="F11" s="5" t="s">
        <v>46</v>
      </c>
      <c r="G11" s="4" t="s">
        <v>47</v>
      </c>
      <c r="H11" s="4" t="s">
        <v>48</v>
      </c>
      <c r="I11" s="6" t="s">
        <v>49</v>
      </c>
      <c r="J11" s="4"/>
      <c r="K11" s="4" t="s">
        <v>21</v>
      </c>
      <c r="L11" s="4">
        <v>10</v>
      </c>
    </row>
    <row r="12" spans="1:12" x14ac:dyDescent="0.25">
      <c r="A12" s="1"/>
      <c r="B12" s="4" t="s">
        <v>22</v>
      </c>
      <c r="C12" s="5" t="s">
        <v>50</v>
      </c>
      <c r="D12" s="5" t="s">
        <v>51</v>
      </c>
      <c r="E12" s="5" t="s">
        <v>25</v>
      </c>
      <c r="F12" s="5" t="s">
        <v>52</v>
      </c>
      <c r="G12" s="4" t="s">
        <v>53</v>
      </c>
      <c r="H12" s="4" t="s">
        <v>54</v>
      </c>
      <c r="I12" s="6" t="s">
        <v>55</v>
      </c>
      <c r="J12" s="4"/>
      <c r="K12" s="4" t="s">
        <v>21</v>
      </c>
      <c r="L12" s="4"/>
    </row>
    <row r="13" spans="1:12" x14ac:dyDescent="0.25">
      <c r="A13" s="1"/>
      <c r="B13" s="4" t="s">
        <v>22</v>
      </c>
      <c r="C13" s="5" t="s">
        <v>50</v>
      </c>
      <c r="D13" s="5" t="s">
        <v>51</v>
      </c>
      <c r="E13" s="5" t="s">
        <v>25</v>
      </c>
      <c r="F13" s="5" t="s">
        <v>52</v>
      </c>
      <c r="G13" s="4" t="s">
        <v>56</v>
      </c>
      <c r="H13" s="4" t="s">
        <v>57</v>
      </c>
      <c r="I13" s="6" t="s">
        <v>55</v>
      </c>
      <c r="J13" s="4"/>
      <c r="K13" s="4" t="s">
        <v>21</v>
      </c>
      <c r="L13"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9" t="s">
        <v>0</v>
      </c>
      <c r="C3" s="200"/>
      <c r="D3" s="200"/>
      <c r="E3" s="200"/>
      <c r="F3" s="200"/>
      <c r="G3" s="200"/>
      <c r="H3" s="1"/>
      <c r="I3" s="1"/>
    </row>
    <row r="4" spans="1:9" ht="0" hidden="1" customHeight="1" x14ac:dyDescent="0.25">
      <c r="A4" s="1"/>
      <c r="B4" s="1"/>
      <c r="C4" s="1"/>
      <c r="D4" s="1"/>
      <c r="E4" s="1"/>
      <c r="F4" s="1"/>
      <c r="G4" s="1"/>
      <c r="H4" s="1"/>
      <c r="I4" s="1"/>
    </row>
    <row r="5" spans="1:9" ht="30" customHeight="1" x14ac:dyDescent="0.25">
      <c r="A5" s="1"/>
      <c r="B5" s="201" t="s">
        <v>58</v>
      </c>
      <c r="C5" s="201"/>
      <c r="D5" s="201"/>
      <c r="E5" s="201"/>
      <c r="F5" s="201"/>
      <c r="G5" s="201"/>
      <c r="H5" s="201"/>
      <c r="I5" s="201"/>
    </row>
    <row r="6" spans="1:9" ht="39.950000000000003" customHeight="1" x14ac:dyDescent="0.25">
      <c r="A6" s="1"/>
      <c r="B6" s="7" t="s">
        <v>59</v>
      </c>
      <c r="C6" s="3" t="s">
        <v>60</v>
      </c>
      <c r="D6" s="3" t="s">
        <v>61</v>
      </c>
      <c r="E6" s="7" t="s">
        <v>3</v>
      </c>
      <c r="F6" s="7" t="s">
        <v>4</v>
      </c>
      <c r="G6" s="7" t="s">
        <v>62</v>
      </c>
      <c r="H6" s="7" t="s">
        <v>6</v>
      </c>
      <c r="I6" s="7" t="s">
        <v>9</v>
      </c>
    </row>
    <row r="7" spans="1:9" x14ac:dyDescent="0.25">
      <c r="A7" s="1"/>
      <c r="B7" s="4" t="s">
        <v>63</v>
      </c>
      <c r="C7" s="4" t="s">
        <v>64</v>
      </c>
      <c r="D7" s="4" t="s">
        <v>65</v>
      </c>
      <c r="E7" s="5" t="s">
        <v>66</v>
      </c>
      <c r="F7" s="5" t="s">
        <v>67</v>
      </c>
      <c r="G7" s="5" t="s">
        <v>68</v>
      </c>
      <c r="H7" s="5" t="s">
        <v>17</v>
      </c>
      <c r="I7" s="5" t="s">
        <v>69</v>
      </c>
    </row>
    <row r="8" spans="1:9" x14ac:dyDescent="0.25">
      <c r="A8" s="1"/>
      <c r="B8" s="4" t="s">
        <v>63</v>
      </c>
      <c r="C8" s="4" t="s">
        <v>64</v>
      </c>
      <c r="D8" s="4" t="s">
        <v>65</v>
      </c>
      <c r="E8" s="5" t="s">
        <v>70</v>
      </c>
      <c r="F8" s="5" t="s">
        <v>71</v>
      </c>
      <c r="G8" s="5" t="s">
        <v>72</v>
      </c>
      <c r="H8" s="5" t="s">
        <v>73</v>
      </c>
      <c r="I8" s="5" t="s">
        <v>74</v>
      </c>
    </row>
    <row r="9" spans="1:9" x14ac:dyDescent="0.25">
      <c r="A9" s="1"/>
      <c r="B9" s="4" t="s">
        <v>63</v>
      </c>
      <c r="C9" s="4" t="s">
        <v>64</v>
      </c>
      <c r="D9" s="4" t="s">
        <v>65</v>
      </c>
      <c r="E9" s="5" t="s">
        <v>75</v>
      </c>
      <c r="F9" s="5" t="s">
        <v>76</v>
      </c>
      <c r="G9" s="5" t="s">
        <v>68</v>
      </c>
      <c r="H9" s="5" t="s">
        <v>17</v>
      </c>
      <c r="I9" s="5" t="s">
        <v>77</v>
      </c>
    </row>
    <row r="10" spans="1:9" x14ac:dyDescent="0.25">
      <c r="A10" s="1"/>
      <c r="B10" s="4" t="s">
        <v>63</v>
      </c>
      <c r="C10" s="4" t="s">
        <v>64</v>
      </c>
      <c r="D10" s="4" t="s">
        <v>65</v>
      </c>
      <c r="E10" s="5" t="s">
        <v>78</v>
      </c>
      <c r="F10" s="5" t="s">
        <v>79</v>
      </c>
      <c r="G10" s="5" t="s">
        <v>68</v>
      </c>
      <c r="H10" s="5" t="s">
        <v>17</v>
      </c>
      <c r="I10" s="5" t="s">
        <v>80</v>
      </c>
    </row>
    <row r="11" spans="1:9" x14ac:dyDescent="0.25">
      <c r="A11" s="1"/>
      <c r="B11" s="4" t="s">
        <v>63</v>
      </c>
      <c r="C11" s="4" t="s">
        <v>64</v>
      </c>
      <c r="D11" s="4" t="s">
        <v>65</v>
      </c>
      <c r="E11" s="5" t="s">
        <v>81</v>
      </c>
      <c r="F11" s="5" t="s">
        <v>82</v>
      </c>
      <c r="G11" s="5" t="s">
        <v>83</v>
      </c>
      <c r="H11" s="5" t="s">
        <v>17</v>
      </c>
      <c r="I11" s="5" t="s">
        <v>84</v>
      </c>
    </row>
    <row r="12" spans="1:9" x14ac:dyDescent="0.25">
      <c r="A12" s="1"/>
      <c r="B12" s="4" t="s">
        <v>63</v>
      </c>
      <c r="C12" s="4" t="s">
        <v>64</v>
      </c>
      <c r="D12" s="4" t="s">
        <v>65</v>
      </c>
      <c r="E12" s="5" t="s">
        <v>81</v>
      </c>
      <c r="F12" s="5" t="s">
        <v>82</v>
      </c>
      <c r="G12" s="5" t="s">
        <v>85</v>
      </c>
      <c r="H12" s="5" t="s">
        <v>86</v>
      </c>
      <c r="I12" s="5" t="s">
        <v>87</v>
      </c>
    </row>
    <row r="13" spans="1:9" x14ac:dyDescent="0.25">
      <c r="A13" s="1"/>
      <c r="B13" s="4" t="s">
        <v>63</v>
      </c>
      <c r="C13" s="4" t="s">
        <v>64</v>
      </c>
      <c r="D13" s="4" t="s">
        <v>65</v>
      </c>
      <c r="E13" s="5" t="s">
        <v>88</v>
      </c>
      <c r="F13" s="5" t="s">
        <v>89</v>
      </c>
      <c r="G13" s="5" t="s">
        <v>90</v>
      </c>
      <c r="H13" s="5" t="s">
        <v>91</v>
      </c>
      <c r="I13" s="5" t="s">
        <v>92</v>
      </c>
    </row>
    <row r="14" spans="1:9" x14ac:dyDescent="0.25">
      <c r="A14" s="1"/>
      <c r="B14" s="4" t="s">
        <v>63</v>
      </c>
      <c r="C14" s="4" t="s">
        <v>64</v>
      </c>
      <c r="D14" s="4" t="s">
        <v>65</v>
      </c>
      <c r="E14" s="5" t="s">
        <v>88</v>
      </c>
      <c r="F14" s="5" t="s">
        <v>93</v>
      </c>
      <c r="G14" s="5" t="s">
        <v>83</v>
      </c>
      <c r="H14" s="5" t="s">
        <v>17</v>
      </c>
      <c r="I14" s="5" t="s">
        <v>94</v>
      </c>
    </row>
    <row r="15" spans="1:9" x14ac:dyDescent="0.25">
      <c r="A15" s="1"/>
      <c r="B15" s="4" t="s">
        <v>63</v>
      </c>
      <c r="C15" s="4" t="s">
        <v>64</v>
      </c>
      <c r="D15" s="4" t="s">
        <v>65</v>
      </c>
      <c r="E15" s="5" t="s">
        <v>88</v>
      </c>
      <c r="F15" s="5" t="s">
        <v>93</v>
      </c>
      <c r="G15" s="5" t="s">
        <v>83</v>
      </c>
      <c r="H15" s="5" t="s">
        <v>17</v>
      </c>
      <c r="I15" s="5" t="s">
        <v>95</v>
      </c>
    </row>
    <row r="16" spans="1:9" x14ac:dyDescent="0.25">
      <c r="A16" s="1"/>
      <c r="B16" s="4" t="s">
        <v>63</v>
      </c>
      <c r="C16" s="4" t="s">
        <v>64</v>
      </c>
      <c r="D16" s="4" t="s">
        <v>65</v>
      </c>
      <c r="E16" s="5" t="s">
        <v>88</v>
      </c>
      <c r="F16" s="5" t="s">
        <v>96</v>
      </c>
      <c r="G16" s="5" t="s">
        <v>83</v>
      </c>
      <c r="H16" s="5" t="s">
        <v>17</v>
      </c>
      <c r="I16" s="5" t="s">
        <v>95</v>
      </c>
    </row>
    <row r="17" spans="1:9" x14ac:dyDescent="0.25">
      <c r="A17" s="1"/>
      <c r="B17" s="4" t="s">
        <v>63</v>
      </c>
      <c r="C17" s="4" t="s">
        <v>64</v>
      </c>
      <c r="D17" s="4" t="s">
        <v>65</v>
      </c>
      <c r="E17" s="5" t="s">
        <v>97</v>
      </c>
      <c r="F17" s="5" t="s">
        <v>98</v>
      </c>
      <c r="G17" s="5" t="s">
        <v>83</v>
      </c>
      <c r="H17" s="5" t="s">
        <v>17</v>
      </c>
      <c r="I17" s="5" t="s">
        <v>99</v>
      </c>
    </row>
    <row r="18" spans="1:9" x14ac:dyDescent="0.25">
      <c r="A18" s="1"/>
      <c r="B18" s="4" t="s">
        <v>63</v>
      </c>
      <c r="C18" s="4" t="s">
        <v>64</v>
      </c>
      <c r="D18" s="4" t="s">
        <v>65</v>
      </c>
      <c r="E18" s="5" t="s">
        <v>100</v>
      </c>
      <c r="F18" s="5" t="s">
        <v>101</v>
      </c>
      <c r="G18" s="5" t="s">
        <v>68</v>
      </c>
      <c r="H18" s="5" t="s">
        <v>17</v>
      </c>
      <c r="I18" s="5" t="s">
        <v>102</v>
      </c>
    </row>
    <row r="19" spans="1:9" x14ac:dyDescent="0.25">
      <c r="A19" s="1"/>
      <c r="B19" s="4" t="s">
        <v>63</v>
      </c>
      <c r="C19" s="4" t="s">
        <v>64</v>
      </c>
      <c r="D19" s="4" t="s">
        <v>65</v>
      </c>
      <c r="E19" s="5" t="s">
        <v>100</v>
      </c>
      <c r="F19" s="5" t="s">
        <v>101</v>
      </c>
      <c r="G19" s="5" t="s">
        <v>68</v>
      </c>
      <c r="H19" s="5" t="s">
        <v>17</v>
      </c>
      <c r="I19" s="5" t="s">
        <v>103</v>
      </c>
    </row>
    <row r="20" spans="1:9" x14ac:dyDescent="0.25">
      <c r="A20" s="1"/>
      <c r="B20" s="4" t="s">
        <v>63</v>
      </c>
      <c r="C20" s="4" t="s">
        <v>64</v>
      </c>
      <c r="D20" s="4" t="s">
        <v>65</v>
      </c>
      <c r="E20" s="5" t="s">
        <v>100</v>
      </c>
      <c r="F20" s="5" t="s">
        <v>104</v>
      </c>
      <c r="G20" s="5" t="s">
        <v>68</v>
      </c>
      <c r="H20" s="5" t="s">
        <v>17</v>
      </c>
      <c r="I20" s="5" t="s">
        <v>105</v>
      </c>
    </row>
    <row r="21" spans="1:9" x14ac:dyDescent="0.25">
      <c r="A21" s="1"/>
      <c r="B21" s="4" t="s">
        <v>63</v>
      </c>
      <c r="C21" s="4" t="s">
        <v>64</v>
      </c>
      <c r="D21" s="4" t="s">
        <v>65</v>
      </c>
      <c r="E21" s="5" t="s">
        <v>100</v>
      </c>
      <c r="F21" s="5" t="s">
        <v>104</v>
      </c>
      <c r="G21" s="5" t="s">
        <v>68</v>
      </c>
      <c r="H21" s="5" t="s">
        <v>17</v>
      </c>
      <c r="I21" s="5" t="s">
        <v>106</v>
      </c>
    </row>
    <row r="22" spans="1:9" x14ac:dyDescent="0.25">
      <c r="A22" s="1"/>
      <c r="B22" s="4" t="s">
        <v>63</v>
      </c>
      <c r="C22" s="4" t="s">
        <v>64</v>
      </c>
      <c r="D22" s="4" t="s">
        <v>65</v>
      </c>
      <c r="E22" s="5" t="s">
        <v>100</v>
      </c>
      <c r="F22" s="5" t="s">
        <v>107</v>
      </c>
      <c r="G22" s="5" t="s">
        <v>83</v>
      </c>
      <c r="H22" s="5" t="s">
        <v>17</v>
      </c>
      <c r="I22" s="5" t="s">
        <v>108</v>
      </c>
    </row>
    <row r="23" spans="1:9" x14ac:dyDescent="0.25">
      <c r="A23" s="1"/>
      <c r="B23" s="4" t="s">
        <v>63</v>
      </c>
      <c r="C23" s="4" t="s">
        <v>64</v>
      </c>
      <c r="D23" s="4" t="s">
        <v>65</v>
      </c>
      <c r="E23" s="5" t="s">
        <v>100</v>
      </c>
      <c r="F23" s="5" t="s">
        <v>107</v>
      </c>
      <c r="G23" s="5" t="s">
        <v>83</v>
      </c>
      <c r="H23" s="5" t="s">
        <v>17</v>
      </c>
      <c r="I23" s="5" t="s">
        <v>109</v>
      </c>
    </row>
    <row r="24" spans="1:9" x14ac:dyDescent="0.25">
      <c r="A24" s="1"/>
      <c r="B24" s="4" t="s">
        <v>63</v>
      </c>
      <c r="C24" s="4" t="s">
        <v>64</v>
      </c>
      <c r="D24" s="4" t="s">
        <v>65</v>
      </c>
      <c r="E24" s="5" t="s">
        <v>100</v>
      </c>
      <c r="F24" s="5" t="s">
        <v>107</v>
      </c>
      <c r="G24" s="5" t="s">
        <v>83</v>
      </c>
      <c r="H24" s="5" t="s">
        <v>17</v>
      </c>
      <c r="I24" s="5" t="s">
        <v>110</v>
      </c>
    </row>
    <row r="25" spans="1:9" x14ac:dyDescent="0.25">
      <c r="A25" s="1"/>
      <c r="B25" s="4" t="s">
        <v>63</v>
      </c>
      <c r="C25" s="4" t="s">
        <v>64</v>
      </c>
      <c r="D25" s="4" t="s">
        <v>65</v>
      </c>
      <c r="E25" s="5" t="s">
        <v>100</v>
      </c>
      <c r="F25" s="5" t="s">
        <v>111</v>
      </c>
      <c r="G25" s="5" t="s">
        <v>83</v>
      </c>
      <c r="H25" s="5" t="s">
        <v>17</v>
      </c>
      <c r="I25" s="5" t="s">
        <v>112</v>
      </c>
    </row>
    <row r="26" spans="1:9" x14ac:dyDescent="0.25">
      <c r="A26" s="1"/>
      <c r="B26" s="4" t="s">
        <v>63</v>
      </c>
      <c r="C26" s="4" t="s">
        <v>64</v>
      </c>
      <c r="D26" s="4" t="s">
        <v>65</v>
      </c>
      <c r="E26" s="5" t="s">
        <v>100</v>
      </c>
      <c r="F26" s="5" t="s">
        <v>111</v>
      </c>
      <c r="G26" s="5" t="s">
        <v>83</v>
      </c>
      <c r="H26" s="5" t="s">
        <v>17</v>
      </c>
      <c r="I26" s="5" t="s">
        <v>113</v>
      </c>
    </row>
    <row r="27" spans="1:9" x14ac:dyDescent="0.25">
      <c r="A27" s="1"/>
      <c r="B27" s="4" t="s">
        <v>63</v>
      </c>
      <c r="C27" s="4" t="s">
        <v>64</v>
      </c>
      <c r="D27" s="4" t="s">
        <v>65</v>
      </c>
      <c r="E27" s="5" t="s">
        <v>114</v>
      </c>
      <c r="F27" s="5" t="s">
        <v>115</v>
      </c>
      <c r="G27" s="5" t="s">
        <v>68</v>
      </c>
      <c r="H27" s="5" t="s">
        <v>17</v>
      </c>
      <c r="I27" s="5" t="s">
        <v>116</v>
      </c>
    </row>
    <row r="28" spans="1:9" x14ac:dyDescent="0.25">
      <c r="A28" s="1"/>
      <c r="B28" s="4" t="s">
        <v>63</v>
      </c>
      <c r="C28" s="4" t="s">
        <v>64</v>
      </c>
      <c r="D28" s="4" t="s">
        <v>65</v>
      </c>
      <c r="E28" s="5" t="s">
        <v>114</v>
      </c>
      <c r="F28" s="5" t="s">
        <v>115</v>
      </c>
      <c r="G28" s="5" t="s">
        <v>68</v>
      </c>
      <c r="H28" s="5" t="s">
        <v>17</v>
      </c>
      <c r="I28" s="5" t="s">
        <v>117</v>
      </c>
    </row>
    <row r="29" spans="1:9" x14ac:dyDescent="0.25">
      <c r="A29" s="1"/>
      <c r="B29" s="4" t="s">
        <v>63</v>
      </c>
      <c r="C29" s="4" t="s">
        <v>64</v>
      </c>
      <c r="D29" s="4" t="s">
        <v>65</v>
      </c>
      <c r="E29" s="5" t="s">
        <v>114</v>
      </c>
      <c r="F29" s="5" t="s">
        <v>115</v>
      </c>
      <c r="G29" s="5" t="s">
        <v>68</v>
      </c>
      <c r="H29" s="5" t="s">
        <v>17</v>
      </c>
      <c r="I29" s="5" t="s">
        <v>118</v>
      </c>
    </row>
    <row r="30" spans="1:9" x14ac:dyDescent="0.25">
      <c r="A30" s="1"/>
      <c r="B30" s="4" t="s">
        <v>63</v>
      </c>
      <c r="C30" s="4" t="s">
        <v>64</v>
      </c>
      <c r="D30" s="4" t="s">
        <v>65</v>
      </c>
      <c r="E30" s="5" t="s">
        <v>114</v>
      </c>
      <c r="F30" s="5" t="s">
        <v>115</v>
      </c>
      <c r="G30" s="5" t="s">
        <v>68</v>
      </c>
      <c r="H30" s="5" t="s">
        <v>17</v>
      </c>
      <c r="I30" s="5" t="s">
        <v>119</v>
      </c>
    </row>
    <row r="31" spans="1:9" x14ac:dyDescent="0.25">
      <c r="A31" s="1"/>
      <c r="B31" s="4" t="s">
        <v>63</v>
      </c>
      <c r="C31" s="4" t="s">
        <v>64</v>
      </c>
      <c r="D31" s="4" t="s">
        <v>65</v>
      </c>
      <c r="E31" s="5" t="s">
        <v>114</v>
      </c>
      <c r="F31" s="5" t="s">
        <v>120</v>
      </c>
      <c r="G31" s="5" t="s">
        <v>68</v>
      </c>
      <c r="H31" s="5" t="s">
        <v>17</v>
      </c>
      <c r="I31" s="5" t="s">
        <v>121</v>
      </c>
    </row>
    <row r="32" spans="1:9" x14ac:dyDescent="0.25">
      <c r="A32" s="1"/>
      <c r="B32" s="4" t="s">
        <v>63</v>
      </c>
      <c r="C32" s="4" t="s">
        <v>64</v>
      </c>
      <c r="D32" s="4" t="s">
        <v>65</v>
      </c>
      <c r="E32" s="5" t="s">
        <v>122</v>
      </c>
      <c r="F32" s="5" t="s">
        <v>123</v>
      </c>
      <c r="G32" s="5" t="s">
        <v>68</v>
      </c>
      <c r="H32" s="5" t="s">
        <v>17</v>
      </c>
      <c r="I32" s="5" t="s">
        <v>124</v>
      </c>
    </row>
    <row r="33" spans="1:9" x14ac:dyDescent="0.25">
      <c r="A33" s="1"/>
      <c r="B33" s="4" t="s">
        <v>63</v>
      </c>
      <c r="C33" s="4" t="s">
        <v>64</v>
      </c>
      <c r="D33" s="4" t="s">
        <v>65</v>
      </c>
      <c r="E33" s="5" t="s">
        <v>122</v>
      </c>
      <c r="F33" s="5" t="s">
        <v>123</v>
      </c>
      <c r="G33" s="5" t="s">
        <v>90</v>
      </c>
      <c r="H33" s="5" t="s">
        <v>125</v>
      </c>
      <c r="I33" s="5" t="s">
        <v>126</v>
      </c>
    </row>
    <row r="34" spans="1:9" x14ac:dyDescent="0.25">
      <c r="A34" s="1"/>
      <c r="B34" s="4" t="s">
        <v>63</v>
      </c>
      <c r="C34" s="4" t="s">
        <v>64</v>
      </c>
      <c r="D34" s="4" t="s">
        <v>65</v>
      </c>
      <c r="E34" s="5" t="s">
        <v>122</v>
      </c>
      <c r="F34" s="5" t="s">
        <v>123</v>
      </c>
      <c r="G34" s="5" t="s">
        <v>90</v>
      </c>
      <c r="H34" s="5" t="s">
        <v>125</v>
      </c>
      <c r="I34" s="5" t="s">
        <v>127</v>
      </c>
    </row>
    <row r="35" spans="1:9" x14ac:dyDescent="0.25">
      <c r="A35" s="1"/>
      <c r="B35" s="4" t="s">
        <v>63</v>
      </c>
      <c r="C35" s="4" t="s">
        <v>64</v>
      </c>
      <c r="D35" s="4" t="s">
        <v>65</v>
      </c>
      <c r="E35" s="5" t="s">
        <v>122</v>
      </c>
      <c r="F35" s="5" t="s">
        <v>128</v>
      </c>
      <c r="G35" s="5" t="s">
        <v>68</v>
      </c>
      <c r="H35" s="5" t="s">
        <v>17</v>
      </c>
      <c r="I35" s="5" t="s">
        <v>129</v>
      </c>
    </row>
    <row r="36" spans="1:9" x14ac:dyDescent="0.25">
      <c r="A36" s="1"/>
      <c r="B36" s="4" t="s">
        <v>63</v>
      </c>
      <c r="C36" s="4" t="s">
        <v>64</v>
      </c>
      <c r="D36" s="4" t="s">
        <v>65</v>
      </c>
      <c r="E36" s="5" t="s">
        <v>122</v>
      </c>
      <c r="F36" s="5" t="s">
        <v>130</v>
      </c>
      <c r="G36" s="5" t="s">
        <v>131</v>
      </c>
      <c r="H36" s="5" t="s">
        <v>17</v>
      </c>
      <c r="I36" s="5" t="s">
        <v>132</v>
      </c>
    </row>
    <row r="37" spans="1:9" x14ac:dyDescent="0.25">
      <c r="A37" s="1"/>
      <c r="B37" s="4" t="s">
        <v>63</v>
      </c>
      <c r="C37" s="4" t="s">
        <v>64</v>
      </c>
      <c r="D37" s="4" t="s">
        <v>65</v>
      </c>
      <c r="E37" s="5" t="s">
        <v>122</v>
      </c>
      <c r="F37" s="5" t="s">
        <v>133</v>
      </c>
      <c r="G37" s="5" t="s">
        <v>85</v>
      </c>
      <c r="H37" s="5" t="s">
        <v>134</v>
      </c>
      <c r="I37" s="5" t="s">
        <v>135</v>
      </c>
    </row>
    <row r="38" spans="1:9" x14ac:dyDescent="0.25">
      <c r="A38" s="1"/>
      <c r="B38" s="4" t="s">
        <v>63</v>
      </c>
      <c r="C38" s="4" t="s">
        <v>64</v>
      </c>
      <c r="D38" s="4" t="s">
        <v>65</v>
      </c>
      <c r="E38" s="5" t="s">
        <v>122</v>
      </c>
      <c r="F38" s="5" t="s">
        <v>133</v>
      </c>
      <c r="G38" s="5" t="s">
        <v>85</v>
      </c>
      <c r="H38" s="5" t="s">
        <v>134</v>
      </c>
      <c r="I38" s="5" t="s">
        <v>136</v>
      </c>
    </row>
    <row r="39" spans="1:9" x14ac:dyDescent="0.25">
      <c r="A39" s="1"/>
      <c r="B39" s="4" t="s">
        <v>63</v>
      </c>
      <c r="C39" s="4" t="s">
        <v>64</v>
      </c>
      <c r="D39" s="4" t="s">
        <v>65</v>
      </c>
      <c r="E39" s="5" t="s">
        <v>122</v>
      </c>
      <c r="F39" s="5" t="s">
        <v>137</v>
      </c>
      <c r="G39" s="5" t="s">
        <v>85</v>
      </c>
      <c r="H39" s="5" t="s">
        <v>138</v>
      </c>
      <c r="I39" s="5" t="s">
        <v>139</v>
      </c>
    </row>
    <row r="40" spans="1:9" x14ac:dyDescent="0.25">
      <c r="A40" s="1"/>
      <c r="B40" s="4" t="s">
        <v>63</v>
      </c>
      <c r="C40" s="4" t="s">
        <v>64</v>
      </c>
      <c r="D40" s="4" t="s">
        <v>65</v>
      </c>
      <c r="E40" s="5" t="s">
        <v>122</v>
      </c>
      <c r="F40" s="5" t="s">
        <v>140</v>
      </c>
      <c r="G40" s="5" t="s">
        <v>83</v>
      </c>
      <c r="H40" s="5" t="s">
        <v>17</v>
      </c>
      <c r="I40" s="5" t="s">
        <v>141</v>
      </c>
    </row>
    <row r="41" spans="1:9" x14ac:dyDescent="0.25">
      <c r="A41" s="1"/>
      <c r="B41" s="4" t="s">
        <v>63</v>
      </c>
      <c r="C41" s="4" t="s">
        <v>64</v>
      </c>
      <c r="D41" s="4" t="s">
        <v>65</v>
      </c>
      <c r="E41" s="5" t="s">
        <v>122</v>
      </c>
      <c r="F41" s="5" t="s">
        <v>140</v>
      </c>
      <c r="G41" s="5" t="s">
        <v>83</v>
      </c>
      <c r="H41" s="5" t="s">
        <v>17</v>
      </c>
      <c r="I41" s="5" t="s">
        <v>142</v>
      </c>
    </row>
    <row r="42" spans="1:9" x14ac:dyDescent="0.25">
      <c r="A42" s="1"/>
      <c r="B42" s="4" t="s">
        <v>63</v>
      </c>
      <c r="C42" s="4" t="s">
        <v>64</v>
      </c>
      <c r="D42" s="4" t="s">
        <v>65</v>
      </c>
      <c r="E42" s="5" t="s">
        <v>143</v>
      </c>
      <c r="F42" s="5" t="s">
        <v>144</v>
      </c>
      <c r="G42" s="5" t="s">
        <v>83</v>
      </c>
      <c r="H42" s="5" t="s">
        <v>17</v>
      </c>
      <c r="I42" s="5" t="s">
        <v>145</v>
      </c>
    </row>
    <row r="43" spans="1:9" x14ac:dyDescent="0.25">
      <c r="A43" s="1"/>
      <c r="B43" s="4" t="s">
        <v>63</v>
      </c>
      <c r="C43" s="4" t="s">
        <v>64</v>
      </c>
      <c r="D43" s="4" t="s">
        <v>65</v>
      </c>
      <c r="E43" s="5" t="s">
        <v>146</v>
      </c>
      <c r="F43" s="5" t="s">
        <v>147</v>
      </c>
      <c r="G43" s="5" t="s">
        <v>68</v>
      </c>
      <c r="H43" s="5" t="s">
        <v>17</v>
      </c>
      <c r="I43" s="5" t="s">
        <v>148</v>
      </c>
    </row>
    <row r="44" spans="1:9" x14ac:dyDescent="0.25">
      <c r="A44" s="1"/>
      <c r="B44" s="4" t="s">
        <v>63</v>
      </c>
      <c r="C44" s="4" t="s">
        <v>64</v>
      </c>
      <c r="D44" s="4" t="s">
        <v>65</v>
      </c>
      <c r="E44" s="5" t="s">
        <v>146</v>
      </c>
      <c r="F44" s="5" t="s">
        <v>149</v>
      </c>
      <c r="G44" s="5" t="s">
        <v>68</v>
      </c>
      <c r="H44" s="5" t="s">
        <v>17</v>
      </c>
      <c r="I44" s="5" t="s">
        <v>150</v>
      </c>
    </row>
    <row r="45" spans="1:9" x14ac:dyDescent="0.25">
      <c r="A45" s="1"/>
      <c r="B45" s="4" t="s">
        <v>63</v>
      </c>
      <c r="C45" s="4" t="s">
        <v>64</v>
      </c>
      <c r="D45" s="4" t="s">
        <v>65</v>
      </c>
      <c r="E45" s="5" t="s">
        <v>146</v>
      </c>
      <c r="F45" s="5" t="s">
        <v>151</v>
      </c>
      <c r="G45" s="5" t="s">
        <v>68</v>
      </c>
      <c r="H45" s="5" t="s">
        <v>17</v>
      </c>
      <c r="I45" s="5" t="s">
        <v>152</v>
      </c>
    </row>
    <row r="46" spans="1:9" x14ac:dyDescent="0.25">
      <c r="A46" s="1"/>
      <c r="B46" s="4" t="s">
        <v>63</v>
      </c>
      <c r="C46" s="4" t="s">
        <v>64</v>
      </c>
      <c r="D46" s="4" t="s">
        <v>65</v>
      </c>
      <c r="E46" s="5" t="s">
        <v>153</v>
      </c>
      <c r="F46" s="5" t="s">
        <v>154</v>
      </c>
      <c r="G46" s="5" t="s">
        <v>83</v>
      </c>
      <c r="H46" s="5" t="s">
        <v>17</v>
      </c>
      <c r="I46" s="5" t="s">
        <v>155</v>
      </c>
    </row>
    <row r="47" spans="1:9" x14ac:dyDescent="0.25">
      <c r="A47" s="1"/>
      <c r="B47" s="4" t="s">
        <v>63</v>
      </c>
      <c r="C47" s="4" t="s">
        <v>64</v>
      </c>
      <c r="D47" s="4" t="s">
        <v>65</v>
      </c>
      <c r="E47" s="5" t="s">
        <v>153</v>
      </c>
      <c r="F47" s="5" t="s">
        <v>154</v>
      </c>
      <c r="G47" s="5" t="s">
        <v>83</v>
      </c>
      <c r="H47" s="5" t="s">
        <v>17</v>
      </c>
      <c r="I47" s="5" t="s">
        <v>156</v>
      </c>
    </row>
    <row r="48" spans="1:9" x14ac:dyDescent="0.25">
      <c r="A48" s="1"/>
      <c r="B48" s="4" t="s">
        <v>63</v>
      </c>
      <c r="C48" s="4" t="s">
        <v>64</v>
      </c>
      <c r="D48" s="4" t="s">
        <v>65</v>
      </c>
      <c r="E48" s="5" t="s">
        <v>157</v>
      </c>
      <c r="F48" s="5" t="s">
        <v>158</v>
      </c>
      <c r="G48" s="5" t="s">
        <v>83</v>
      </c>
      <c r="H48" s="5" t="s">
        <v>17</v>
      </c>
      <c r="I48" s="5" t="s">
        <v>159</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4"/>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9" t="s">
        <v>0</v>
      </c>
      <c r="C3" s="200"/>
      <c r="D3" s="200"/>
      <c r="E3" s="200"/>
      <c r="F3" s="200"/>
      <c r="G3" s="200"/>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160</v>
      </c>
      <c r="C5" s="1"/>
      <c r="D5" s="1"/>
      <c r="E5" s="1"/>
      <c r="F5" s="1"/>
      <c r="G5" s="1"/>
      <c r="H5" s="1"/>
      <c r="I5" s="1"/>
      <c r="J5" s="1"/>
      <c r="K5" s="1"/>
      <c r="L5" s="1"/>
      <c r="M5" s="1"/>
      <c r="N5" s="1"/>
    </row>
    <row r="6" spans="1:14" ht="20.100000000000001" customHeight="1" x14ac:dyDescent="0.25">
      <c r="A6" s="1"/>
      <c r="B6" s="7" t="s">
        <v>161</v>
      </c>
      <c r="C6" s="7" t="s">
        <v>162</v>
      </c>
      <c r="D6" s="7" t="s">
        <v>163</v>
      </c>
      <c r="E6" s="7" t="s">
        <v>164</v>
      </c>
      <c r="F6" s="7" t="s">
        <v>165</v>
      </c>
      <c r="G6" s="7" t="s">
        <v>166</v>
      </c>
      <c r="H6" s="7" t="s">
        <v>167</v>
      </c>
      <c r="I6" s="7" t="s">
        <v>168</v>
      </c>
      <c r="J6" s="7" t="s">
        <v>169</v>
      </c>
      <c r="K6" s="7" t="s">
        <v>170</v>
      </c>
      <c r="L6" s="7" t="s">
        <v>171</v>
      </c>
      <c r="M6" s="7" t="s">
        <v>172</v>
      </c>
      <c r="N6" s="7" t="s">
        <v>173</v>
      </c>
    </row>
    <row r="7" spans="1:14" ht="51" x14ac:dyDescent="0.25">
      <c r="A7" s="1"/>
      <c r="B7" s="5" t="s">
        <v>174</v>
      </c>
      <c r="C7" s="5" t="s">
        <v>175</v>
      </c>
      <c r="D7" s="5" t="s">
        <v>176</v>
      </c>
      <c r="E7" s="4" t="s">
        <v>177</v>
      </c>
      <c r="F7" s="4" t="s">
        <v>178</v>
      </c>
      <c r="G7" s="6" t="s">
        <v>179</v>
      </c>
      <c r="H7" s="8">
        <v>14</v>
      </c>
      <c r="I7" s="5" t="s">
        <v>180</v>
      </c>
      <c r="J7" s="5" t="s">
        <v>181</v>
      </c>
      <c r="K7" s="5" t="s">
        <v>182</v>
      </c>
      <c r="L7" s="5" t="s">
        <v>183</v>
      </c>
      <c r="M7" s="8">
        <v>12815</v>
      </c>
      <c r="N7" s="5" t="s">
        <v>184</v>
      </c>
    </row>
    <row r="8" spans="1:14" ht="38.25" x14ac:dyDescent="0.25">
      <c r="A8" s="1"/>
      <c r="B8" s="5" t="s">
        <v>174</v>
      </c>
      <c r="C8" s="5" t="s">
        <v>175</v>
      </c>
      <c r="D8" s="5" t="s">
        <v>185</v>
      </c>
      <c r="E8" s="4" t="s">
        <v>177</v>
      </c>
      <c r="F8" s="4" t="s">
        <v>178</v>
      </c>
      <c r="G8" s="6" t="s">
        <v>186</v>
      </c>
      <c r="H8" s="8">
        <v>14</v>
      </c>
      <c r="I8" s="5" t="s">
        <v>180</v>
      </c>
      <c r="J8" s="5" t="s">
        <v>181</v>
      </c>
      <c r="K8" s="5" t="s">
        <v>182</v>
      </c>
      <c r="L8" s="5" t="s">
        <v>183</v>
      </c>
      <c r="M8" s="8">
        <v>12664</v>
      </c>
      <c r="N8" s="5" t="s">
        <v>184</v>
      </c>
    </row>
    <row r="9" spans="1:14" ht="25.5" x14ac:dyDescent="0.25">
      <c r="A9" s="1"/>
      <c r="B9" s="5" t="s">
        <v>187</v>
      </c>
      <c r="C9" s="5" t="s">
        <v>188</v>
      </c>
      <c r="D9" s="5" t="s">
        <v>17</v>
      </c>
      <c r="E9" s="4" t="s">
        <v>177</v>
      </c>
      <c r="F9" s="4" t="s">
        <v>178</v>
      </c>
      <c r="G9" s="6" t="s">
        <v>189</v>
      </c>
      <c r="H9" s="8">
        <v>17</v>
      </c>
      <c r="I9" s="5" t="s">
        <v>180</v>
      </c>
      <c r="J9" s="5" t="s">
        <v>181</v>
      </c>
      <c r="K9" s="5" t="s">
        <v>182</v>
      </c>
      <c r="L9" s="5" t="s">
        <v>190</v>
      </c>
      <c r="M9" s="8">
        <v>13417</v>
      </c>
      <c r="N9" s="5" t="s">
        <v>184</v>
      </c>
    </row>
    <row r="10" spans="1:14" ht="38.25" x14ac:dyDescent="0.25">
      <c r="A10" s="1"/>
      <c r="B10" s="5" t="s">
        <v>187</v>
      </c>
      <c r="C10" s="5" t="s">
        <v>188</v>
      </c>
      <c r="D10" s="5" t="s">
        <v>17</v>
      </c>
      <c r="E10" s="4" t="s">
        <v>177</v>
      </c>
      <c r="F10" s="4" t="s">
        <v>178</v>
      </c>
      <c r="G10" s="6" t="s">
        <v>191</v>
      </c>
      <c r="H10" s="8">
        <v>17</v>
      </c>
      <c r="I10" s="5" t="s">
        <v>180</v>
      </c>
      <c r="J10" s="5" t="s">
        <v>181</v>
      </c>
      <c r="K10" s="5" t="s">
        <v>182</v>
      </c>
      <c r="L10" s="5" t="s">
        <v>190</v>
      </c>
      <c r="M10" s="8">
        <v>13417</v>
      </c>
      <c r="N10" s="5" t="s">
        <v>184</v>
      </c>
    </row>
    <row r="11" spans="1:14" ht="25.5" x14ac:dyDescent="0.25">
      <c r="A11" s="1"/>
      <c r="B11" s="5" t="s">
        <v>192</v>
      </c>
      <c r="C11" s="5" t="s">
        <v>193</v>
      </c>
      <c r="D11" s="5" t="s">
        <v>17</v>
      </c>
      <c r="E11" s="4" t="s">
        <v>177</v>
      </c>
      <c r="F11" s="4" t="s">
        <v>178</v>
      </c>
      <c r="G11" s="6" t="s">
        <v>194</v>
      </c>
      <c r="H11" s="8">
        <v>10.5</v>
      </c>
      <c r="I11" s="5" t="s">
        <v>180</v>
      </c>
      <c r="J11" s="5" t="s">
        <v>181</v>
      </c>
      <c r="K11" s="5" t="s">
        <v>182</v>
      </c>
      <c r="L11" s="5" t="s">
        <v>183</v>
      </c>
      <c r="M11" s="8">
        <v>24996</v>
      </c>
      <c r="N11" s="5" t="s">
        <v>184</v>
      </c>
    </row>
    <row r="12" spans="1:14" ht="25.5" x14ac:dyDescent="0.25">
      <c r="A12" s="1"/>
      <c r="B12" s="5" t="s">
        <v>195</v>
      </c>
      <c r="C12" s="5" t="s">
        <v>196</v>
      </c>
      <c r="D12" s="5" t="s">
        <v>197</v>
      </c>
      <c r="E12" s="4" t="s">
        <v>177</v>
      </c>
      <c r="F12" s="4" t="s">
        <v>178</v>
      </c>
      <c r="G12" s="6" t="s">
        <v>198</v>
      </c>
      <c r="H12" s="8">
        <v>0</v>
      </c>
      <c r="I12" s="5" t="s">
        <v>180</v>
      </c>
      <c r="J12" s="5" t="s">
        <v>199</v>
      </c>
      <c r="K12" s="5" t="s">
        <v>182</v>
      </c>
      <c r="L12" s="5" t="s">
        <v>190</v>
      </c>
      <c r="M12" s="8">
        <v>13761</v>
      </c>
      <c r="N12" s="5" t="s">
        <v>200</v>
      </c>
    </row>
    <row r="13" spans="1:14" x14ac:dyDescent="0.25">
      <c r="A13" s="1"/>
      <c r="B13" s="5" t="s">
        <v>195</v>
      </c>
      <c r="C13" s="5" t="s">
        <v>201</v>
      </c>
      <c r="D13" s="5" t="s">
        <v>202</v>
      </c>
      <c r="E13" s="4" t="s">
        <v>177</v>
      </c>
      <c r="F13" s="4" t="s">
        <v>178</v>
      </c>
      <c r="G13" s="6" t="s">
        <v>203</v>
      </c>
      <c r="H13" s="8">
        <v>0</v>
      </c>
      <c r="I13" s="5" t="s">
        <v>180</v>
      </c>
      <c r="J13" s="5" t="s">
        <v>181</v>
      </c>
      <c r="K13" s="5" t="s">
        <v>182</v>
      </c>
      <c r="L13" s="5" t="s">
        <v>190</v>
      </c>
      <c r="M13" s="8">
        <v>13771</v>
      </c>
      <c r="N13" s="5" t="s">
        <v>200</v>
      </c>
    </row>
    <row r="14" spans="1:14" x14ac:dyDescent="0.25">
      <c r="A14" s="1"/>
      <c r="B14" s="5" t="s">
        <v>204</v>
      </c>
      <c r="C14" s="5" t="s">
        <v>205</v>
      </c>
      <c r="D14" s="5" t="s">
        <v>206</v>
      </c>
      <c r="E14" s="4" t="s">
        <v>207</v>
      </c>
      <c r="F14" s="4" t="s">
        <v>208</v>
      </c>
      <c r="G14" s="6" t="s">
        <v>209</v>
      </c>
      <c r="H14" s="8">
        <v>0</v>
      </c>
      <c r="I14" s="5" t="s">
        <v>180</v>
      </c>
      <c r="J14" s="5" t="s">
        <v>199</v>
      </c>
      <c r="K14" s="5" t="s">
        <v>182</v>
      </c>
      <c r="L14" s="5" t="s">
        <v>183</v>
      </c>
      <c r="M14" s="8">
        <v>12844</v>
      </c>
      <c r="N14" s="5" t="s">
        <v>200</v>
      </c>
    </row>
    <row r="15" spans="1:14" x14ac:dyDescent="0.25">
      <c r="A15" s="1"/>
      <c r="B15" s="5" t="s">
        <v>204</v>
      </c>
      <c r="C15" s="5" t="s">
        <v>205</v>
      </c>
      <c r="D15" s="5" t="s">
        <v>210</v>
      </c>
      <c r="E15" s="4" t="s">
        <v>207</v>
      </c>
      <c r="F15" s="4" t="s">
        <v>208</v>
      </c>
      <c r="G15" s="6" t="s">
        <v>209</v>
      </c>
      <c r="H15" s="8">
        <v>0</v>
      </c>
      <c r="I15" s="5" t="s">
        <v>180</v>
      </c>
      <c r="J15" s="5" t="s">
        <v>199</v>
      </c>
      <c r="K15" s="5" t="s">
        <v>182</v>
      </c>
      <c r="L15" s="5" t="s">
        <v>183</v>
      </c>
      <c r="M15" s="8">
        <v>12845</v>
      </c>
      <c r="N15" s="5" t="s">
        <v>200</v>
      </c>
    </row>
    <row r="16" spans="1:14" x14ac:dyDescent="0.25">
      <c r="A16" s="1"/>
      <c r="B16" s="5" t="s">
        <v>204</v>
      </c>
      <c r="C16" s="5" t="s">
        <v>211</v>
      </c>
      <c r="D16" s="5" t="s">
        <v>212</v>
      </c>
      <c r="E16" s="4" t="s">
        <v>177</v>
      </c>
      <c r="F16" s="4" t="s">
        <v>178</v>
      </c>
      <c r="G16" s="6" t="s">
        <v>213</v>
      </c>
      <c r="H16" s="8">
        <v>0</v>
      </c>
      <c r="I16" s="5" t="s">
        <v>180</v>
      </c>
      <c r="J16" s="5" t="s">
        <v>199</v>
      </c>
      <c r="K16" s="5" t="s">
        <v>182</v>
      </c>
      <c r="L16" s="5" t="s">
        <v>190</v>
      </c>
      <c r="M16" s="8">
        <v>13099</v>
      </c>
      <c r="N16" s="5" t="s">
        <v>200</v>
      </c>
    </row>
    <row r="17" spans="1:14" x14ac:dyDescent="0.25">
      <c r="A17" s="1"/>
      <c r="B17" s="5" t="s">
        <v>214</v>
      </c>
      <c r="C17" s="5" t="s">
        <v>215</v>
      </c>
      <c r="D17" s="5" t="s">
        <v>17</v>
      </c>
      <c r="E17" s="4" t="s">
        <v>177</v>
      </c>
      <c r="F17" s="4" t="s">
        <v>178</v>
      </c>
      <c r="G17" s="6" t="s">
        <v>216</v>
      </c>
      <c r="H17" s="8">
        <v>19.600000000000001</v>
      </c>
      <c r="I17" s="5" t="s">
        <v>180</v>
      </c>
      <c r="J17" s="5" t="s">
        <v>181</v>
      </c>
      <c r="K17" s="5" t="s">
        <v>182</v>
      </c>
      <c r="L17" s="5" t="s">
        <v>183</v>
      </c>
      <c r="M17" s="8">
        <v>20667</v>
      </c>
      <c r="N17" s="5" t="s">
        <v>184</v>
      </c>
    </row>
    <row r="18" spans="1:14" x14ac:dyDescent="0.25">
      <c r="A18" s="1"/>
      <c r="B18" s="5" t="s">
        <v>217</v>
      </c>
      <c r="C18" s="5" t="s">
        <v>218</v>
      </c>
      <c r="D18" s="5" t="s">
        <v>91</v>
      </c>
      <c r="E18" s="4" t="s">
        <v>219</v>
      </c>
      <c r="F18" s="4" t="s">
        <v>220</v>
      </c>
      <c r="G18" s="6" t="s">
        <v>221</v>
      </c>
      <c r="H18" s="8">
        <v>6.6</v>
      </c>
      <c r="I18" s="5" t="s">
        <v>180</v>
      </c>
      <c r="J18" s="5" t="s">
        <v>181</v>
      </c>
      <c r="K18" s="5" t="s">
        <v>182</v>
      </c>
      <c r="L18" s="5" t="s">
        <v>183</v>
      </c>
      <c r="M18" s="8">
        <v>17495</v>
      </c>
      <c r="N18" s="5" t="s">
        <v>184</v>
      </c>
    </row>
    <row r="19" spans="1:14" x14ac:dyDescent="0.25">
      <c r="A19" s="1"/>
      <c r="B19" s="5" t="s">
        <v>222</v>
      </c>
      <c r="C19" s="5" t="s">
        <v>223</v>
      </c>
      <c r="D19" s="5" t="s">
        <v>224</v>
      </c>
      <c r="E19" s="4" t="s">
        <v>177</v>
      </c>
      <c r="F19" s="4" t="s">
        <v>178</v>
      </c>
      <c r="G19" s="6" t="s">
        <v>225</v>
      </c>
      <c r="H19" s="8">
        <v>0</v>
      </c>
      <c r="I19" s="5" t="s">
        <v>226</v>
      </c>
      <c r="J19" s="5" t="s">
        <v>199</v>
      </c>
      <c r="K19" s="5" t="s">
        <v>182</v>
      </c>
      <c r="L19" s="5" t="s">
        <v>190</v>
      </c>
      <c r="M19" s="8">
        <v>1337</v>
      </c>
      <c r="N19" s="5" t="s">
        <v>200</v>
      </c>
    </row>
    <row r="20" spans="1:14" x14ac:dyDescent="0.25">
      <c r="A20" s="1"/>
      <c r="B20" s="5" t="s">
        <v>222</v>
      </c>
      <c r="C20" s="5" t="s">
        <v>223</v>
      </c>
      <c r="D20" s="5" t="s">
        <v>227</v>
      </c>
      <c r="E20" s="4" t="s">
        <v>177</v>
      </c>
      <c r="F20" s="4" t="s">
        <v>178</v>
      </c>
      <c r="G20" s="6" t="s">
        <v>228</v>
      </c>
      <c r="H20" s="8">
        <v>0</v>
      </c>
      <c r="I20" s="5" t="s">
        <v>226</v>
      </c>
      <c r="J20" s="5" t="s">
        <v>199</v>
      </c>
      <c r="K20" s="5" t="s">
        <v>182</v>
      </c>
      <c r="L20" s="5" t="s">
        <v>190</v>
      </c>
      <c r="M20" s="8">
        <v>316</v>
      </c>
      <c r="N20" s="5" t="s">
        <v>200</v>
      </c>
    </row>
    <row r="21" spans="1:14" x14ac:dyDescent="0.25">
      <c r="A21" s="1"/>
      <c r="B21" s="5" t="s">
        <v>70</v>
      </c>
      <c r="C21" s="5" t="s">
        <v>229</v>
      </c>
      <c r="D21" s="5" t="s">
        <v>17</v>
      </c>
      <c r="E21" s="4" t="s">
        <v>230</v>
      </c>
      <c r="F21" s="4" t="s">
        <v>231</v>
      </c>
      <c r="G21" s="6" t="s">
        <v>232</v>
      </c>
      <c r="H21" s="8">
        <v>1.6</v>
      </c>
      <c r="I21" s="5" t="s">
        <v>180</v>
      </c>
      <c r="J21" s="5" t="s">
        <v>181</v>
      </c>
      <c r="K21" s="5" t="s">
        <v>182</v>
      </c>
      <c r="L21" s="5" t="s">
        <v>183</v>
      </c>
      <c r="M21" s="8">
        <v>1195</v>
      </c>
      <c r="N21" s="5" t="s">
        <v>184</v>
      </c>
    </row>
    <row r="22" spans="1:14" ht="25.5" x14ac:dyDescent="0.25">
      <c r="A22" s="1"/>
      <c r="B22" s="5" t="s">
        <v>70</v>
      </c>
      <c r="C22" s="5" t="s">
        <v>233</v>
      </c>
      <c r="D22" s="5" t="s">
        <v>125</v>
      </c>
      <c r="E22" s="4" t="s">
        <v>234</v>
      </c>
      <c r="F22" s="4" t="s">
        <v>235</v>
      </c>
      <c r="G22" s="6" t="s">
        <v>236</v>
      </c>
      <c r="H22" s="8">
        <v>0.2</v>
      </c>
      <c r="I22" s="5" t="s">
        <v>226</v>
      </c>
      <c r="J22" s="5" t="s">
        <v>181</v>
      </c>
      <c r="K22" s="5" t="s">
        <v>182</v>
      </c>
      <c r="L22" s="5" t="s">
        <v>237</v>
      </c>
      <c r="M22" s="8">
        <v>113</v>
      </c>
      <c r="N22" s="5" t="s">
        <v>184</v>
      </c>
    </row>
    <row r="23" spans="1:14" x14ac:dyDescent="0.25">
      <c r="A23" s="1"/>
      <c r="B23" s="5" t="s">
        <v>70</v>
      </c>
      <c r="C23" s="5" t="s">
        <v>238</v>
      </c>
      <c r="D23" s="5" t="s">
        <v>17</v>
      </c>
      <c r="E23" s="4" t="s">
        <v>230</v>
      </c>
      <c r="F23" s="4" t="s">
        <v>231</v>
      </c>
      <c r="G23" s="6" t="s">
        <v>232</v>
      </c>
      <c r="H23" s="8">
        <v>4.6900000000000004</v>
      </c>
      <c r="I23" s="5" t="s">
        <v>180</v>
      </c>
      <c r="J23" s="5" t="s">
        <v>181</v>
      </c>
      <c r="K23" s="5" t="s">
        <v>182</v>
      </c>
      <c r="L23" s="5" t="s">
        <v>183</v>
      </c>
      <c r="M23" s="8">
        <v>1197</v>
      </c>
      <c r="N23" s="5" t="s">
        <v>184</v>
      </c>
    </row>
    <row r="24" spans="1:14" x14ac:dyDescent="0.25">
      <c r="A24" s="1"/>
      <c r="B24" s="5" t="s">
        <v>70</v>
      </c>
      <c r="C24" s="5" t="s">
        <v>239</v>
      </c>
      <c r="D24" s="5" t="s">
        <v>17</v>
      </c>
      <c r="E24" s="4" t="s">
        <v>177</v>
      </c>
      <c r="F24" s="4" t="s">
        <v>178</v>
      </c>
      <c r="G24" s="6" t="s">
        <v>240</v>
      </c>
      <c r="H24" s="8">
        <v>15</v>
      </c>
      <c r="I24" s="5" t="s">
        <v>180</v>
      </c>
      <c r="J24" s="5" t="s">
        <v>181</v>
      </c>
      <c r="K24" s="5" t="s">
        <v>182</v>
      </c>
      <c r="L24" s="5" t="s">
        <v>190</v>
      </c>
      <c r="M24" s="8">
        <v>1198</v>
      </c>
      <c r="N24" s="5" t="s">
        <v>184</v>
      </c>
    </row>
    <row r="25" spans="1:14" ht="25.5" x14ac:dyDescent="0.25">
      <c r="A25" s="1"/>
      <c r="B25" s="5" t="s">
        <v>70</v>
      </c>
      <c r="C25" s="5" t="s">
        <v>241</v>
      </c>
      <c r="D25" s="5" t="s">
        <v>242</v>
      </c>
      <c r="E25" s="4" t="s">
        <v>177</v>
      </c>
      <c r="F25" s="4" t="s">
        <v>178</v>
      </c>
      <c r="G25" s="6" t="s">
        <v>243</v>
      </c>
      <c r="H25" s="8">
        <v>0</v>
      </c>
      <c r="I25" s="5" t="s">
        <v>180</v>
      </c>
      <c r="J25" s="5" t="s">
        <v>199</v>
      </c>
      <c r="K25" s="5" t="s">
        <v>182</v>
      </c>
      <c r="L25" s="5" t="s">
        <v>190</v>
      </c>
      <c r="M25" s="8">
        <v>11052</v>
      </c>
      <c r="N25" s="5" t="s">
        <v>200</v>
      </c>
    </row>
    <row r="26" spans="1:14" x14ac:dyDescent="0.25">
      <c r="A26" s="1"/>
      <c r="B26" s="5" t="s">
        <v>244</v>
      </c>
      <c r="C26" s="5" t="s">
        <v>245</v>
      </c>
      <c r="D26" s="5" t="s">
        <v>246</v>
      </c>
      <c r="E26" s="4" t="s">
        <v>177</v>
      </c>
      <c r="F26" s="4" t="s">
        <v>178</v>
      </c>
      <c r="G26" s="6" t="s">
        <v>247</v>
      </c>
      <c r="H26" s="8">
        <v>0</v>
      </c>
      <c r="I26" s="5" t="s">
        <v>180</v>
      </c>
      <c r="J26" s="5" t="s">
        <v>199</v>
      </c>
      <c r="K26" s="5" t="s">
        <v>182</v>
      </c>
      <c r="L26" s="5" t="s">
        <v>190</v>
      </c>
      <c r="M26" s="8">
        <v>19961</v>
      </c>
      <c r="N26" s="5" t="s">
        <v>200</v>
      </c>
    </row>
    <row r="27" spans="1:14" x14ac:dyDescent="0.25">
      <c r="A27" s="1"/>
      <c r="B27" s="5" t="s">
        <v>244</v>
      </c>
      <c r="C27" s="5" t="s">
        <v>248</v>
      </c>
      <c r="D27" s="5" t="s">
        <v>249</v>
      </c>
      <c r="E27" s="4" t="s">
        <v>177</v>
      </c>
      <c r="F27" s="4" t="s">
        <v>178</v>
      </c>
      <c r="G27" s="6" t="s">
        <v>250</v>
      </c>
      <c r="H27" s="8">
        <v>0</v>
      </c>
      <c r="I27" s="5" t="s">
        <v>180</v>
      </c>
      <c r="J27" s="5" t="s">
        <v>181</v>
      </c>
      <c r="K27" s="5" t="s">
        <v>182</v>
      </c>
      <c r="L27" s="5" t="s">
        <v>237</v>
      </c>
      <c r="M27" s="8">
        <v>12592</v>
      </c>
      <c r="N27" s="5" t="s">
        <v>200</v>
      </c>
    </row>
    <row r="28" spans="1:14" x14ac:dyDescent="0.25">
      <c r="A28" s="1"/>
      <c r="B28" s="5" t="s">
        <v>75</v>
      </c>
      <c r="C28" s="5" t="s">
        <v>251</v>
      </c>
      <c r="D28" s="5" t="s">
        <v>252</v>
      </c>
      <c r="E28" s="4" t="s">
        <v>177</v>
      </c>
      <c r="F28" s="4" t="s">
        <v>178</v>
      </c>
      <c r="G28" s="6" t="s">
        <v>253</v>
      </c>
      <c r="H28" s="8">
        <v>0</v>
      </c>
      <c r="I28" s="5" t="s">
        <v>180</v>
      </c>
      <c r="J28" s="5" t="s">
        <v>199</v>
      </c>
      <c r="K28" s="5" t="s">
        <v>182</v>
      </c>
      <c r="L28" s="5" t="s">
        <v>183</v>
      </c>
      <c r="M28" s="8">
        <v>544</v>
      </c>
      <c r="N28" s="5" t="s">
        <v>200</v>
      </c>
    </row>
    <row r="29" spans="1:14" ht="25.5" x14ac:dyDescent="0.25">
      <c r="A29" s="1"/>
      <c r="B29" s="5" t="s">
        <v>75</v>
      </c>
      <c r="C29" s="5" t="s">
        <v>254</v>
      </c>
      <c r="D29" s="5" t="s">
        <v>255</v>
      </c>
      <c r="E29" s="4" t="s">
        <v>256</v>
      </c>
      <c r="F29" s="4" t="s">
        <v>257</v>
      </c>
      <c r="G29" s="6" t="s">
        <v>258</v>
      </c>
      <c r="H29" s="8">
        <v>108.6</v>
      </c>
      <c r="I29" s="5" t="s">
        <v>226</v>
      </c>
      <c r="J29" s="5" t="s">
        <v>181</v>
      </c>
      <c r="K29" s="5" t="s">
        <v>182</v>
      </c>
      <c r="L29" s="5" t="s">
        <v>237</v>
      </c>
      <c r="M29" s="8">
        <v>4</v>
      </c>
      <c r="N29" s="5" t="s">
        <v>184</v>
      </c>
    </row>
    <row r="30" spans="1:14" ht="25.5" x14ac:dyDescent="0.25">
      <c r="A30" s="1"/>
      <c r="B30" s="5" t="s">
        <v>259</v>
      </c>
      <c r="C30" s="5" t="s">
        <v>260</v>
      </c>
      <c r="D30" s="5" t="s">
        <v>17</v>
      </c>
      <c r="E30" s="4" t="s">
        <v>177</v>
      </c>
      <c r="F30" s="4" t="s">
        <v>178</v>
      </c>
      <c r="G30" s="6" t="s">
        <v>261</v>
      </c>
      <c r="H30" s="8">
        <v>11.8</v>
      </c>
      <c r="I30" s="5" t="s">
        <v>180</v>
      </c>
      <c r="J30" s="5" t="s">
        <v>181</v>
      </c>
      <c r="K30" s="5" t="s">
        <v>182</v>
      </c>
      <c r="L30" s="5" t="s">
        <v>237</v>
      </c>
      <c r="M30" s="8">
        <v>22467</v>
      </c>
      <c r="N30" s="5" t="s">
        <v>184</v>
      </c>
    </row>
    <row r="31" spans="1:14" x14ac:dyDescent="0.25">
      <c r="A31" s="1"/>
      <c r="B31" s="5" t="s">
        <v>259</v>
      </c>
      <c r="C31" s="5" t="s">
        <v>260</v>
      </c>
      <c r="D31" s="5" t="s">
        <v>17</v>
      </c>
      <c r="E31" s="4" t="s">
        <v>262</v>
      </c>
      <c r="F31" s="4" t="s">
        <v>263</v>
      </c>
      <c r="G31" s="6" t="s">
        <v>264</v>
      </c>
      <c r="H31" s="8">
        <v>5.9</v>
      </c>
      <c r="I31" s="5" t="s">
        <v>180</v>
      </c>
      <c r="J31" s="5" t="s">
        <v>181</v>
      </c>
      <c r="K31" s="5" t="s">
        <v>182</v>
      </c>
      <c r="L31" s="5" t="s">
        <v>183</v>
      </c>
      <c r="M31" s="8">
        <v>22467</v>
      </c>
      <c r="N31" s="5" t="s">
        <v>184</v>
      </c>
    </row>
    <row r="32" spans="1:14" x14ac:dyDescent="0.25">
      <c r="A32" s="1"/>
      <c r="B32" s="5" t="s">
        <v>259</v>
      </c>
      <c r="C32" s="5" t="s">
        <v>260</v>
      </c>
      <c r="D32" s="5" t="s">
        <v>17</v>
      </c>
      <c r="E32" s="4" t="s">
        <v>265</v>
      </c>
      <c r="F32" s="4" t="s">
        <v>266</v>
      </c>
      <c r="G32" s="6" t="s">
        <v>267</v>
      </c>
      <c r="H32" s="8">
        <v>3.15</v>
      </c>
      <c r="I32" s="5" t="s">
        <v>180</v>
      </c>
      <c r="J32" s="5" t="s">
        <v>181</v>
      </c>
      <c r="K32" s="5" t="s">
        <v>182</v>
      </c>
      <c r="L32" s="5" t="s">
        <v>183</v>
      </c>
      <c r="M32" s="8">
        <v>22467</v>
      </c>
      <c r="N32" s="5" t="s">
        <v>184</v>
      </c>
    </row>
    <row r="33" spans="1:14" ht="25.5" x14ac:dyDescent="0.25">
      <c r="A33" s="1"/>
      <c r="B33" s="5" t="s">
        <v>88</v>
      </c>
      <c r="C33" s="5" t="s">
        <v>268</v>
      </c>
      <c r="D33" s="5" t="s">
        <v>269</v>
      </c>
      <c r="E33" s="4" t="s">
        <v>177</v>
      </c>
      <c r="F33" s="4" t="s">
        <v>178</v>
      </c>
      <c r="G33" s="6" t="s">
        <v>270</v>
      </c>
      <c r="H33" s="8">
        <v>190</v>
      </c>
      <c r="I33" s="5" t="s">
        <v>180</v>
      </c>
      <c r="J33" s="5" t="s">
        <v>181</v>
      </c>
      <c r="K33" s="5" t="s">
        <v>182</v>
      </c>
      <c r="L33" s="5" t="s">
        <v>183</v>
      </c>
      <c r="M33" s="8">
        <v>12332</v>
      </c>
      <c r="N33" s="5" t="s">
        <v>184</v>
      </c>
    </row>
    <row r="34" spans="1:14" ht="25.5" x14ac:dyDescent="0.25">
      <c r="A34" s="1"/>
      <c r="B34" s="5" t="s">
        <v>88</v>
      </c>
      <c r="C34" s="5" t="s">
        <v>271</v>
      </c>
      <c r="D34" s="5" t="s">
        <v>17</v>
      </c>
      <c r="E34" s="4" t="s">
        <v>177</v>
      </c>
      <c r="F34" s="4" t="s">
        <v>178</v>
      </c>
      <c r="G34" s="6" t="s">
        <v>272</v>
      </c>
      <c r="H34" s="8">
        <v>20.8</v>
      </c>
      <c r="I34" s="5" t="s">
        <v>180</v>
      </c>
      <c r="J34" s="5" t="s">
        <v>199</v>
      </c>
      <c r="K34" s="5" t="s">
        <v>182</v>
      </c>
      <c r="L34" s="5" t="s">
        <v>237</v>
      </c>
      <c r="M34" s="8">
        <v>22190</v>
      </c>
      <c r="N34" s="5" t="s">
        <v>184</v>
      </c>
    </row>
    <row r="35" spans="1:14" ht="38.25" x14ac:dyDescent="0.25">
      <c r="A35" s="1"/>
      <c r="B35" s="5" t="s">
        <v>88</v>
      </c>
      <c r="C35" s="5" t="s">
        <v>273</v>
      </c>
      <c r="D35" s="5" t="s">
        <v>17</v>
      </c>
      <c r="E35" s="4" t="s">
        <v>274</v>
      </c>
      <c r="F35" s="4" t="s">
        <v>178</v>
      </c>
      <c r="G35" s="6" t="s">
        <v>275</v>
      </c>
      <c r="H35" s="8">
        <v>0</v>
      </c>
      <c r="I35" s="5" t="s">
        <v>180</v>
      </c>
      <c r="J35" s="5" t="s">
        <v>199</v>
      </c>
      <c r="K35" s="5" t="s">
        <v>182</v>
      </c>
      <c r="L35" s="5" t="s">
        <v>276</v>
      </c>
      <c r="M35" s="8">
        <v>14448</v>
      </c>
      <c r="N35" s="5" t="s">
        <v>184</v>
      </c>
    </row>
    <row r="36" spans="1:14" x14ac:dyDescent="0.25">
      <c r="A36" s="1"/>
      <c r="B36" s="5" t="s">
        <v>88</v>
      </c>
      <c r="C36" s="5" t="s">
        <v>277</v>
      </c>
      <c r="D36" s="5" t="s">
        <v>91</v>
      </c>
      <c r="E36" s="4" t="s">
        <v>177</v>
      </c>
      <c r="F36" s="4" t="s">
        <v>178</v>
      </c>
      <c r="G36" s="6" t="s">
        <v>278</v>
      </c>
      <c r="H36" s="8">
        <v>45.5</v>
      </c>
      <c r="I36" s="5" t="s">
        <v>180</v>
      </c>
      <c r="J36" s="5" t="s">
        <v>181</v>
      </c>
      <c r="K36" s="5" t="s">
        <v>182</v>
      </c>
      <c r="L36" s="5" t="s">
        <v>237</v>
      </c>
      <c r="M36" s="8">
        <v>201</v>
      </c>
      <c r="N36" s="5" t="s">
        <v>184</v>
      </c>
    </row>
    <row r="37" spans="1:14" ht="25.5" x14ac:dyDescent="0.25">
      <c r="A37" s="1"/>
      <c r="B37" s="5" t="s">
        <v>279</v>
      </c>
      <c r="C37" s="5" t="s">
        <v>280</v>
      </c>
      <c r="D37" s="5" t="s">
        <v>17</v>
      </c>
      <c r="E37" s="4" t="s">
        <v>177</v>
      </c>
      <c r="F37" s="4" t="s">
        <v>178</v>
      </c>
      <c r="G37" s="6" t="s">
        <v>281</v>
      </c>
      <c r="H37" s="8">
        <v>2.6</v>
      </c>
      <c r="I37" s="5" t="s">
        <v>180</v>
      </c>
      <c r="J37" s="5" t="s">
        <v>199</v>
      </c>
      <c r="K37" s="5" t="s">
        <v>182</v>
      </c>
      <c r="L37" s="5" t="s">
        <v>237</v>
      </c>
      <c r="M37" s="8">
        <v>21117</v>
      </c>
      <c r="N37" s="5" t="s">
        <v>184</v>
      </c>
    </row>
    <row r="38" spans="1:14" ht="25.5" x14ac:dyDescent="0.25">
      <c r="A38" s="1"/>
      <c r="B38" s="5" t="s">
        <v>279</v>
      </c>
      <c r="C38" s="5" t="s">
        <v>282</v>
      </c>
      <c r="D38" s="5" t="s">
        <v>283</v>
      </c>
      <c r="E38" s="4" t="s">
        <v>177</v>
      </c>
      <c r="F38" s="4" t="s">
        <v>178</v>
      </c>
      <c r="G38" s="6" t="s">
        <v>284</v>
      </c>
      <c r="H38" s="8">
        <v>0</v>
      </c>
      <c r="I38" s="5" t="s">
        <v>180</v>
      </c>
      <c r="J38" s="5" t="s">
        <v>181</v>
      </c>
      <c r="K38" s="5" t="s">
        <v>182</v>
      </c>
      <c r="L38" s="5" t="s">
        <v>237</v>
      </c>
      <c r="M38" s="8">
        <v>21126</v>
      </c>
      <c r="N38" s="5" t="s">
        <v>200</v>
      </c>
    </row>
    <row r="39" spans="1:14" ht="38.25" x14ac:dyDescent="0.25">
      <c r="A39" s="1"/>
      <c r="B39" s="5" t="s">
        <v>37</v>
      </c>
      <c r="C39" s="5" t="s">
        <v>285</v>
      </c>
      <c r="D39" s="5" t="s">
        <v>286</v>
      </c>
      <c r="E39" s="4" t="s">
        <v>177</v>
      </c>
      <c r="F39" s="4" t="s">
        <v>178</v>
      </c>
      <c r="G39" s="6" t="s">
        <v>287</v>
      </c>
      <c r="H39" s="8">
        <v>0</v>
      </c>
      <c r="I39" s="5" t="s">
        <v>180</v>
      </c>
      <c r="J39" s="5" t="s">
        <v>199</v>
      </c>
      <c r="K39" s="5" t="s">
        <v>182</v>
      </c>
      <c r="L39" s="5" t="s">
        <v>190</v>
      </c>
      <c r="M39" s="8">
        <v>14464</v>
      </c>
      <c r="N39" s="5" t="s">
        <v>200</v>
      </c>
    </row>
    <row r="40" spans="1:14" ht="25.5" x14ac:dyDescent="0.25">
      <c r="A40" s="1"/>
      <c r="B40" s="5" t="s">
        <v>43</v>
      </c>
      <c r="C40" s="5" t="s">
        <v>44</v>
      </c>
      <c r="D40" s="5" t="s">
        <v>288</v>
      </c>
      <c r="E40" s="4" t="s">
        <v>177</v>
      </c>
      <c r="F40" s="4" t="s">
        <v>289</v>
      </c>
      <c r="G40" s="6" t="s">
        <v>290</v>
      </c>
      <c r="H40" s="8">
        <v>9.1</v>
      </c>
      <c r="I40" s="5" t="s">
        <v>180</v>
      </c>
      <c r="J40" s="5" t="s">
        <v>181</v>
      </c>
      <c r="K40" s="5" t="s">
        <v>182</v>
      </c>
      <c r="L40" s="5" t="s">
        <v>183</v>
      </c>
      <c r="M40" s="8">
        <v>193</v>
      </c>
      <c r="N40" s="5" t="s">
        <v>184</v>
      </c>
    </row>
    <row r="41" spans="1:14" ht="25.5" x14ac:dyDescent="0.25">
      <c r="A41" s="1"/>
      <c r="B41" s="5" t="s">
        <v>43</v>
      </c>
      <c r="C41" s="5" t="s">
        <v>44</v>
      </c>
      <c r="D41" s="5" t="s">
        <v>46</v>
      </c>
      <c r="E41" s="4" t="s">
        <v>291</v>
      </c>
      <c r="F41" s="4" t="s">
        <v>292</v>
      </c>
      <c r="G41" s="6" t="s">
        <v>293</v>
      </c>
      <c r="H41" s="8">
        <v>9.31</v>
      </c>
      <c r="I41" s="5" t="s">
        <v>226</v>
      </c>
      <c r="J41" s="5" t="s">
        <v>199</v>
      </c>
      <c r="K41" s="5" t="s">
        <v>182</v>
      </c>
      <c r="L41" s="5" t="s">
        <v>237</v>
      </c>
      <c r="M41" s="8">
        <v>194</v>
      </c>
      <c r="N41" s="5" t="s">
        <v>184</v>
      </c>
    </row>
    <row r="42" spans="1:14" x14ac:dyDescent="0.25">
      <c r="A42" s="1"/>
      <c r="B42" s="5" t="s">
        <v>294</v>
      </c>
      <c r="C42" s="5" t="s">
        <v>295</v>
      </c>
      <c r="D42" s="5" t="s">
        <v>125</v>
      </c>
      <c r="E42" s="4" t="s">
        <v>177</v>
      </c>
      <c r="F42" s="4" t="s">
        <v>296</v>
      </c>
      <c r="G42" s="6" t="s">
        <v>297</v>
      </c>
      <c r="H42" s="8">
        <v>9.1999999999999993</v>
      </c>
      <c r="I42" s="5" t="s">
        <v>180</v>
      </c>
      <c r="J42" s="5" t="s">
        <v>181</v>
      </c>
      <c r="K42" s="5" t="s">
        <v>182</v>
      </c>
      <c r="L42" s="5" t="s">
        <v>237</v>
      </c>
      <c r="M42" s="8">
        <v>17552</v>
      </c>
      <c r="N42" s="5" t="s">
        <v>184</v>
      </c>
    </row>
    <row r="43" spans="1:14" x14ac:dyDescent="0.25">
      <c r="A43" s="1"/>
      <c r="B43" s="5" t="s">
        <v>294</v>
      </c>
      <c r="C43" s="5" t="s">
        <v>295</v>
      </c>
      <c r="D43" s="5" t="s">
        <v>298</v>
      </c>
      <c r="E43" s="4" t="s">
        <v>177</v>
      </c>
      <c r="F43" s="4" t="s">
        <v>299</v>
      </c>
      <c r="G43" s="6" t="s">
        <v>297</v>
      </c>
      <c r="H43" s="8">
        <v>9.1999999999999993</v>
      </c>
      <c r="I43" s="5" t="s">
        <v>180</v>
      </c>
      <c r="J43" s="5" t="s">
        <v>181</v>
      </c>
      <c r="K43" s="5" t="s">
        <v>182</v>
      </c>
      <c r="L43" s="5" t="s">
        <v>237</v>
      </c>
      <c r="M43" s="8">
        <v>17553</v>
      </c>
      <c r="N43" s="5" t="s">
        <v>184</v>
      </c>
    </row>
    <row r="44" spans="1:14" x14ac:dyDescent="0.25">
      <c r="A44" s="1"/>
      <c r="B44" s="5" t="s">
        <v>294</v>
      </c>
      <c r="C44" s="5" t="s">
        <v>295</v>
      </c>
      <c r="D44" s="5" t="s">
        <v>298</v>
      </c>
      <c r="E44" s="4" t="s">
        <v>296</v>
      </c>
      <c r="F44" s="4" t="s">
        <v>178</v>
      </c>
      <c r="G44" s="6" t="s">
        <v>300</v>
      </c>
      <c r="H44" s="8">
        <v>0</v>
      </c>
      <c r="I44" s="5" t="s">
        <v>301</v>
      </c>
      <c r="J44" s="5" t="s">
        <v>199</v>
      </c>
      <c r="K44" s="5" t="s">
        <v>182</v>
      </c>
      <c r="L44" s="5" t="s">
        <v>276</v>
      </c>
      <c r="M44" s="8">
        <v>17553</v>
      </c>
      <c r="N44" s="5" t="s">
        <v>184</v>
      </c>
    </row>
    <row r="45" spans="1:14" x14ac:dyDescent="0.25">
      <c r="A45" s="1"/>
      <c r="B45" s="5" t="s">
        <v>294</v>
      </c>
      <c r="C45" s="5" t="s">
        <v>295</v>
      </c>
      <c r="D45" s="5" t="s">
        <v>125</v>
      </c>
      <c r="E45" s="4" t="s">
        <v>299</v>
      </c>
      <c r="F45" s="4" t="s">
        <v>178</v>
      </c>
      <c r="G45" s="6" t="s">
        <v>300</v>
      </c>
      <c r="H45" s="8">
        <v>0</v>
      </c>
      <c r="I45" s="5" t="s">
        <v>180</v>
      </c>
      <c r="J45" s="5" t="s">
        <v>199</v>
      </c>
      <c r="K45" s="5" t="s">
        <v>182</v>
      </c>
      <c r="L45" s="5" t="s">
        <v>276</v>
      </c>
      <c r="M45" s="8">
        <v>17552</v>
      </c>
      <c r="N45" s="5" t="s">
        <v>184</v>
      </c>
    </row>
    <row r="46" spans="1:14" x14ac:dyDescent="0.25">
      <c r="A46" s="1"/>
      <c r="B46" s="5" t="s">
        <v>302</v>
      </c>
      <c r="C46" s="5" t="s">
        <v>303</v>
      </c>
      <c r="D46" s="5" t="s">
        <v>304</v>
      </c>
      <c r="E46" s="4" t="s">
        <v>177</v>
      </c>
      <c r="F46" s="4" t="s">
        <v>178</v>
      </c>
      <c r="G46" s="6" t="s">
        <v>305</v>
      </c>
      <c r="H46" s="8">
        <v>0.34639999999999999</v>
      </c>
      <c r="I46" s="5" t="s">
        <v>180</v>
      </c>
      <c r="J46" s="5" t="s">
        <v>181</v>
      </c>
      <c r="K46" s="5" t="s">
        <v>182</v>
      </c>
      <c r="L46" s="5" t="s">
        <v>237</v>
      </c>
      <c r="M46" s="8">
        <v>1019</v>
      </c>
      <c r="N46" s="5" t="s">
        <v>184</v>
      </c>
    </row>
    <row r="47" spans="1:14" x14ac:dyDescent="0.25">
      <c r="A47" s="1"/>
      <c r="B47" s="5" t="s">
        <v>302</v>
      </c>
      <c r="C47" s="5" t="s">
        <v>303</v>
      </c>
      <c r="D47" s="5" t="s">
        <v>306</v>
      </c>
      <c r="E47" s="4" t="s">
        <v>177</v>
      </c>
      <c r="F47" s="4" t="s">
        <v>178</v>
      </c>
      <c r="G47" s="6" t="s">
        <v>305</v>
      </c>
      <c r="H47" s="8">
        <v>0.79</v>
      </c>
      <c r="I47" s="5" t="s">
        <v>180</v>
      </c>
      <c r="J47" s="5" t="s">
        <v>181</v>
      </c>
      <c r="K47" s="5" t="s">
        <v>182</v>
      </c>
      <c r="L47" s="5" t="s">
        <v>237</v>
      </c>
      <c r="M47" s="8">
        <v>1020</v>
      </c>
      <c r="N47" s="5" t="s">
        <v>184</v>
      </c>
    </row>
    <row r="48" spans="1:14" x14ac:dyDescent="0.25">
      <c r="A48" s="1"/>
      <c r="B48" s="5" t="s">
        <v>302</v>
      </c>
      <c r="C48" s="5" t="s">
        <v>303</v>
      </c>
      <c r="D48" s="5" t="s">
        <v>307</v>
      </c>
      <c r="E48" s="4" t="s">
        <v>177</v>
      </c>
      <c r="F48" s="4" t="s">
        <v>178</v>
      </c>
      <c r="G48" s="6" t="s">
        <v>305</v>
      </c>
      <c r="H48" s="8">
        <v>0.4</v>
      </c>
      <c r="I48" s="5" t="s">
        <v>180</v>
      </c>
      <c r="J48" s="5" t="s">
        <v>181</v>
      </c>
      <c r="K48" s="5" t="s">
        <v>182</v>
      </c>
      <c r="L48" s="5" t="s">
        <v>237</v>
      </c>
      <c r="M48" s="8">
        <v>1034</v>
      </c>
      <c r="N48" s="5" t="s">
        <v>184</v>
      </c>
    </row>
    <row r="49" spans="1:14" ht="38.25" x14ac:dyDescent="0.25">
      <c r="A49" s="1"/>
      <c r="B49" s="5" t="s">
        <v>308</v>
      </c>
      <c r="C49" s="5" t="s">
        <v>309</v>
      </c>
      <c r="D49" s="5" t="s">
        <v>310</v>
      </c>
      <c r="E49" s="4" t="s">
        <v>177</v>
      </c>
      <c r="F49" s="4" t="s">
        <v>311</v>
      </c>
      <c r="G49" s="6" t="s">
        <v>312</v>
      </c>
      <c r="H49" s="8">
        <v>0</v>
      </c>
      <c r="I49" s="5" t="s">
        <v>180</v>
      </c>
      <c r="J49" s="5" t="s">
        <v>199</v>
      </c>
      <c r="K49" s="5" t="s">
        <v>182</v>
      </c>
      <c r="L49" s="5" t="s">
        <v>190</v>
      </c>
      <c r="M49" s="8">
        <v>12364</v>
      </c>
      <c r="N49" s="5" t="s">
        <v>200</v>
      </c>
    </row>
    <row r="50" spans="1:14" ht="38.25" x14ac:dyDescent="0.25">
      <c r="A50" s="1"/>
      <c r="B50" s="5" t="s">
        <v>308</v>
      </c>
      <c r="C50" s="5" t="s">
        <v>309</v>
      </c>
      <c r="D50" s="5" t="s">
        <v>310</v>
      </c>
      <c r="E50" s="4" t="s">
        <v>313</v>
      </c>
      <c r="F50" s="4" t="s">
        <v>314</v>
      </c>
      <c r="G50" s="6" t="s">
        <v>315</v>
      </c>
      <c r="H50" s="8">
        <v>0</v>
      </c>
      <c r="I50" s="5" t="s">
        <v>180</v>
      </c>
      <c r="J50" s="5" t="s">
        <v>181</v>
      </c>
      <c r="K50" s="5" t="s">
        <v>182</v>
      </c>
      <c r="L50" s="5" t="s">
        <v>237</v>
      </c>
      <c r="M50" s="8">
        <v>12364</v>
      </c>
      <c r="N50" s="5" t="s">
        <v>200</v>
      </c>
    </row>
    <row r="51" spans="1:14" ht="63.75" x14ac:dyDescent="0.25">
      <c r="A51" s="1"/>
      <c r="B51" s="5" t="s">
        <v>316</v>
      </c>
      <c r="C51" s="5" t="s">
        <v>317</v>
      </c>
      <c r="D51" s="5" t="s">
        <v>318</v>
      </c>
      <c r="E51" s="4" t="s">
        <v>319</v>
      </c>
      <c r="F51" s="4" t="s">
        <v>178</v>
      </c>
      <c r="G51" s="6" t="s">
        <v>320</v>
      </c>
      <c r="H51" s="8">
        <v>0</v>
      </c>
      <c r="I51" s="5" t="s">
        <v>180</v>
      </c>
      <c r="J51" s="5" t="s">
        <v>181</v>
      </c>
      <c r="K51" s="5" t="s">
        <v>182</v>
      </c>
      <c r="L51" s="5" t="s">
        <v>190</v>
      </c>
      <c r="M51" s="8">
        <v>24590</v>
      </c>
      <c r="N51" s="5" t="s">
        <v>200</v>
      </c>
    </row>
    <row r="52" spans="1:14" x14ac:dyDescent="0.25">
      <c r="A52" s="1"/>
      <c r="B52" s="5" t="s">
        <v>100</v>
      </c>
      <c r="C52" s="5" t="s">
        <v>321</v>
      </c>
      <c r="D52" s="5" t="s">
        <v>269</v>
      </c>
      <c r="E52" s="4" t="s">
        <v>177</v>
      </c>
      <c r="F52" s="4" t="s">
        <v>178</v>
      </c>
      <c r="G52" s="6" t="s">
        <v>322</v>
      </c>
      <c r="H52" s="8">
        <v>0</v>
      </c>
      <c r="I52" s="5" t="s">
        <v>180</v>
      </c>
      <c r="J52" s="5" t="s">
        <v>181</v>
      </c>
      <c r="K52" s="5" t="s">
        <v>182</v>
      </c>
      <c r="L52" s="5" t="s">
        <v>183</v>
      </c>
      <c r="M52" s="8">
        <v>12713</v>
      </c>
      <c r="N52" s="5" t="s">
        <v>184</v>
      </c>
    </row>
    <row r="53" spans="1:14" ht="25.5" x14ac:dyDescent="0.25">
      <c r="A53" s="1"/>
      <c r="B53" s="5" t="s">
        <v>100</v>
      </c>
      <c r="C53" s="5" t="s">
        <v>323</v>
      </c>
      <c r="D53" s="5" t="s">
        <v>324</v>
      </c>
      <c r="E53" s="4" t="s">
        <v>177</v>
      </c>
      <c r="F53" s="4" t="s">
        <v>178</v>
      </c>
      <c r="G53" s="6" t="s">
        <v>325</v>
      </c>
      <c r="H53" s="8">
        <v>0</v>
      </c>
      <c r="I53" s="5" t="s">
        <v>180</v>
      </c>
      <c r="J53" s="5" t="s">
        <v>181</v>
      </c>
      <c r="K53" s="5" t="s">
        <v>182</v>
      </c>
      <c r="L53" s="5" t="s">
        <v>183</v>
      </c>
      <c r="M53" s="8">
        <v>12710</v>
      </c>
      <c r="N53" s="5" t="s">
        <v>200</v>
      </c>
    </row>
    <row r="54" spans="1:14" x14ac:dyDescent="0.25">
      <c r="A54" s="1"/>
      <c r="B54" s="5" t="s">
        <v>100</v>
      </c>
      <c r="C54" s="5" t="s">
        <v>326</v>
      </c>
      <c r="D54" s="5" t="s">
        <v>17</v>
      </c>
      <c r="E54" s="4" t="s">
        <v>177</v>
      </c>
      <c r="F54" s="4" t="s">
        <v>327</v>
      </c>
      <c r="G54" s="6" t="s">
        <v>328</v>
      </c>
      <c r="H54" s="8">
        <v>0</v>
      </c>
      <c r="I54" s="5" t="s">
        <v>226</v>
      </c>
      <c r="J54" s="5" t="s">
        <v>181</v>
      </c>
      <c r="K54" s="5" t="s">
        <v>182</v>
      </c>
      <c r="L54" s="5" t="s">
        <v>237</v>
      </c>
      <c r="M54" s="8">
        <v>17965</v>
      </c>
      <c r="N54" s="5" t="s">
        <v>184</v>
      </c>
    </row>
    <row r="55" spans="1:14" ht="25.5" x14ac:dyDescent="0.25">
      <c r="A55" s="1"/>
      <c r="B55" s="5" t="s">
        <v>329</v>
      </c>
      <c r="C55" s="5" t="s">
        <v>330</v>
      </c>
      <c r="D55" s="5" t="s">
        <v>331</v>
      </c>
      <c r="E55" s="4" t="s">
        <v>177</v>
      </c>
      <c r="F55" s="4" t="s">
        <v>178</v>
      </c>
      <c r="G55" s="6" t="s">
        <v>332</v>
      </c>
      <c r="H55" s="8">
        <v>0</v>
      </c>
      <c r="I55" s="5" t="s">
        <v>180</v>
      </c>
      <c r="J55" s="5" t="s">
        <v>199</v>
      </c>
      <c r="K55" s="5" t="s">
        <v>182</v>
      </c>
      <c r="L55" s="5" t="s">
        <v>190</v>
      </c>
      <c r="M55" s="8">
        <v>679</v>
      </c>
      <c r="N55" s="5" t="s">
        <v>200</v>
      </c>
    </row>
    <row r="56" spans="1:14" ht="25.5" x14ac:dyDescent="0.25">
      <c r="A56" s="1"/>
      <c r="B56" s="5" t="s">
        <v>333</v>
      </c>
      <c r="C56" s="5" t="s">
        <v>334</v>
      </c>
      <c r="D56" s="5" t="s">
        <v>335</v>
      </c>
      <c r="E56" s="4" t="s">
        <v>336</v>
      </c>
      <c r="F56" s="4" t="s">
        <v>337</v>
      </c>
      <c r="G56" s="6" t="s">
        <v>338</v>
      </c>
      <c r="H56" s="8">
        <v>0</v>
      </c>
      <c r="I56" s="5" t="s">
        <v>180</v>
      </c>
      <c r="J56" s="5" t="s">
        <v>181</v>
      </c>
      <c r="K56" s="5" t="s">
        <v>182</v>
      </c>
      <c r="L56" s="5" t="s">
        <v>183</v>
      </c>
      <c r="M56" s="8">
        <v>300</v>
      </c>
      <c r="N56" s="5" t="s">
        <v>200</v>
      </c>
    </row>
    <row r="57" spans="1:14" x14ac:dyDescent="0.25">
      <c r="A57" s="1"/>
      <c r="B57" s="5" t="s">
        <v>339</v>
      </c>
      <c r="C57" s="5" t="s">
        <v>340</v>
      </c>
      <c r="D57" s="5" t="s">
        <v>341</v>
      </c>
      <c r="E57" s="4" t="s">
        <v>177</v>
      </c>
      <c r="F57" s="4" t="s">
        <v>178</v>
      </c>
      <c r="G57" s="6" t="s">
        <v>342</v>
      </c>
      <c r="H57" s="8">
        <v>0</v>
      </c>
      <c r="I57" s="5" t="s">
        <v>180</v>
      </c>
      <c r="J57" s="5" t="s">
        <v>181</v>
      </c>
      <c r="K57" s="5" t="s">
        <v>182</v>
      </c>
      <c r="L57" s="5" t="s">
        <v>190</v>
      </c>
      <c r="M57" s="8">
        <v>8834</v>
      </c>
      <c r="N57" s="5" t="s">
        <v>200</v>
      </c>
    </row>
    <row r="58" spans="1:14" ht="25.5" x14ac:dyDescent="0.25">
      <c r="A58" s="1"/>
      <c r="B58" s="5" t="s">
        <v>339</v>
      </c>
      <c r="C58" s="5" t="s">
        <v>343</v>
      </c>
      <c r="D58" s="5" t="s">
        <v>344</v>
      </c>
      <c r="E58" s="4" t="s">
        <v>345</v>
      </c>
      <c r="F58" s="4" t="s">
        <v>346</v>
      </c>
      <c r="G58" s="6" t="s">
        <v>347</v>
      </c>
      <c r="H58" s="8">
        <v>0</v>
      </c>
      <c r="I58" s="5" t="s">
        <v>180</v>
      </c>
      <c r="J58" s="5" t="s">
        <v>181</v>
      </c>
      <c r="K58" s="5" t="s">
        <v>182</v>
      </c>
      <c r="L58" s="5" t="s">
        <v>183</v>
      </c>
      <c r="M58" s="8">
        <v>1504</v>
      </c>
      <c r="N58" s="5" t="s">
        <v>200</v>
      </c>
    </row>
    <row r="59" spans="1:14" ht="25.5" x14ac:dyDescent="0.25">
      <c r="A59" s="1"/>
      <c r="B59" s="5" t="s">
        <v>339</v>
      </c>
      <c r="C59" s="5" t="s">
        <v>343</v>
      </c>
      <c r="D59" s="5" t="s">
        <v>348</v>
      </c>
      <c r="E59" s="4" t="s">
        <v>345</v>
      </c>
      <c r="F59" s="4" t="s">
        <v>346</v>
      </c>
      <c r="G59" s="6" t="s">
        <v>349</v>
      </c>
      <c r="H59" s="8">
        <v>0</v>
      </c>
      <c r="I59" s="5" t="s">
        <v>180</v>
      </c>
      <c r="J59" s="5" t="s">
        <v>181</v>
      </c>
      <c r="K59" s="5" t="s">
        <v>182</v>
      </c>
      <c r="L59" s="5" t="s">
        <v>183</v>
      </c>
      <c r="M59" s="8">
        <v>8462</v>
      </c>
      <c r="N59" s="5" t="s">
        <v>200</v>
      </c>
    </row>
    <row r="60" spans="1:14" x14ac:dyDescent="0.25">
      <c r="A60" s="1"/>
      <c r="B60" s="5" t="s">
        <v>350</v>
      </c>
      <c r="C60" s="5" t="s">
        <v>351</v>
      </c>
      <c r="D60" s="5" t="s">
        <v>352</v>
      </c>
      <c r="E60" s="4" t="s">
        <v>353</v>
      </c>
      <c r="F60" s="4" t="s">
        <v>354</v>
      </c>
      <c r="G60" s="6" t="s">
        <v>355</v>
      </c>
      <c r="H60" s="8">
        <v>0</v>
      </c>
      <c r="I60" s="5" t="s">
        <v>180</v>
      </c>
      <c r="J60" s="5" t="s">
        <v>199</v>
      </c>
      <c r="K60" s="5" t="s">
        <v>182</v>
      </c>
      <c r="L60" s="5" t="s">
        <v>183</v>
      </c>
      <c r="M60" s="8">
        <v>1255</v>
      </c>
      <c r="N60" s="5" t="s">
        <v>200</v>
      </c>
    </row>
    <row r="61" spans="1:14" x14ac:dyDescent="0.25">
      <c r="A61" s="1"/>
      <c r="B61" s="5" t="s">
        <v>122</v>
      </c>
      <c r="C61" s="5" t="s">
        <v>356</v>
      </c>
      <c r="D61" s="5" t="s">
        <v>125</v>
      </c>
      <c r="E61" s="4" t="s">
        <v>177</v>
      </c>
      <c r="F61" s="4" t="s">
        <v>357</v>
      </c>
      <c r="G61" s="6" t="s">
        <v>358</v>
      </c>
      <c r="H61" s="8">
        <v>15</v>
      </c>
      <c r="I61" s="5" t="s">
        <v>180</v>
      </c>
      <c r="J61" s="5" t="s">
        <v>181</v>
      </c>
      <c r="K61" s="5" t="s">
        <v>182</v>
      </c>
      <c r="L61" s="5" t="s">
        <v>183</v>
      </c>
      <c r="M61" s="8">
        <v>18</v>
      </c>
      <c r="N61" s="5" t="s">
        <v>184</v>
      </c>
    </row>
    <row r="62" spans="1:14" x14ac:dyDescent="0.25">
      <c r="A62" s="1"/>
      <c r="B62" s="5" t="s">
        <v>122</v>
      </c>
      <c r="C62" s="5" t="s">
        <v>356</v>
      </c>
      <c r="D62" s="5" t="s">
        <v>298</v>
      </c>
      <c r="E62" s="4" t="s">
        <v>177</v>
      </c>
      <c r="F62" s="4" t="s">
        <v>359</v>
      </c>
      <c r="G62" s="6" t="s">
        <v>358</v>
      </c>
      <c r="H62" s="8">
        <v>15</v>
      </c>
      <c r="I62" s="5" t="s">
        <v>180</v>
      </c>
      <c r="J62" s="5" t="s">
        <v>181</v>
      </c>
      <c r="K62" s="5" t="s">
        <v>182</v>
      </c>
      <c r="L62" s="5" t="s">
        <v>183</v>
      </c>
      <c r="M62" s="8">
        <v>19</v>
      </c>
      <c r="N62" s="5" t="s">
        <v>184</v>
      </c>
    </row>
    <row r="63" spans="1:14" x14ac:dyDescent="0.25">
      <c r="A63" s="1"/>
      <c r="B63" s="5" t="s">
        <v>122</v>
      </c>
      <c r="C63" s="5" t="s">
        <v>356</v>
      </c>
      <c r="D63" s="5" t="s">
        <v>91</v>
      </c>
      <c r="E63" s="4" t="s">
        <v>177</v>
      </c>
      <c r="F63" s="4" t="s">
        <v>360</v>
      </c>
      <c r="G63" s="6" t="s">
        <v>358</v>
      </c>
      <c r="H63" s="8">
        <v>15</v>
      </c>
      <c r="I63" s="5" t="s">
        <v>180</v>
      </c>
      <c r="J63" s="5" t="s">
        <v>181</v>
      </c>
      <c r="K63" s="5" t="s">
        <v>182</v>
      </c>
      <c r="L63" s="5" t="s">
        <v>183</v>
      </c>
      <c r="M63" s="8">
        <v>20</v>
      </c>
      <c r="N63" s="5" t="s">
        <v>184</v>
      </c>
    </row>
    <row r="64" spans="1:14" ht="25.5" x14ac:dyDescent="0.25">
      <c r="A64" s="1"/>
      <c r="B64" s="5" t="s">
        <v>122</v>
      </c>
      <c r="C64" s="5" t="s">
        <v>356</v>
      </c>
      <c r="D64" s="5" t="s">
        <v>91</v>
      </c>
      <c r="E64" s="4" t="s">
        <v>361</v>
      </c>
      <c r="F64" s="4" t="s">
        <v>231</v>
      </c>
      <c r="G64" s="6" t="s">
        <v>362</v>
      </c>
      <c r="H64" s="8">
        <v>15</v>
      </c>
      <c r="I64" s="5" t="s">
        <v>180</v>
      </c>
      <c r="J64" s="5" t="s">
        <v>181</v>
      </c>
      <c r="K64" s="5" t="s">
        <v>182</v>
      </c>
      <c r="L64" s="5" t="s">
        <v>183</v>
      </c>
      <c r="M64" s="8">
        <v>20</v>
      </c>
      <c r="N64" s="5" t="s">
        <v>184</v>
      </c>
    </row>
    <row r="65" spans="1:14" x14ac:dyDescent="0.25">
      <c r="A65" s="1"/>
      <c r="B65" s="5" t="s">
        <v>122</v>
      </c>
      <c r="C65" s="5" t="s">
        <v>356</v>
      </c>
      <c r="D65" s="5" t="s">
        <v>298</v>
      </c>
      <c r="E65" s="4" t="s">
        <v>359</v>
      </c>
      <c r="F65" s="4" t="s">
        <v>363</v>
      </c>
      <c r="G65" s="6" t="s">
        <v>364</v>
      </c>
      <c r="H65" s="8">
        <v>0</v>
      </c>
      <c r="I65" s="5" t="s">
        <v>180</v>
      </c>
      <c r="J65" s="5" t="s">
        <v>199</v>
      </c>
      <c r="K65" s="5" t="s">
        <v>182</v>
      </c>
      <c r="L65" s="5" t="s">
        <v>276</v>
      </c>
      <c r="M65" s="8">
        <v>19</v>
      </c>
      <c r="N65" s="5" t="s">
        <v>184</v>
      </c>
    </row>
    <row r="66" spans="1:14" x14ac:dyDescent="0.25">
      <c r="A66" s="1"/>
      <c r="B66" s="5" t="s">
        <v>122</v>
      </c>
      <c r="C66" s="5" t="s">
        <v>356</v>
      </c>
      <c r="D66" s="5" t="s">
        <v>125</v>
      </c>
      <c r="E66" s="4" t="s">
        <v>357</v>
      </c>
      <c r="F66" s="4" t="s">
        <v>365</v>
      </c>
      <c r="G66" s="6" t="s">
        <v>364</v>
      </c>
      <c r="H66" s="8">
        <v>0</v>
      </c>
      <c r="I66" s="5" t="s">
        <v>180</v>
      </c>
      <c r="J66" s="5" t="s">
        <v>199</v>
      </c>
      <c r="K66" s="5" t="s">
        <v>182</v>
      </c>
      <c r="L66" s="5" t="s">
        <v>276</v>
      </c>
      <c r="M66" s="8">
        <v>18</v>
      </c>
      <c r="N66" s="5" t="s">
        <v>184</v>
      </c>
    </row>
    <row r="67" spans="1:14" x14ac:dyDescent="0.25">
      <c r="A67" s="1"/>
      <c r="B67" s="5" t="s">
        <v>122</v>
      </c>
      <c r="C67" s="5" t="s">
        <v>356</v>
      </c>
      <c r="D67" s="5" t="s">
        <v>91</v>
      </c>
      <c r="E67" s="4" t="s">
        <v>360</v>
      </c>
      <c r="F67" s="4" t="s">
        <v>366</v>
      </c>
      <c r="G67" s="6" t="s">
        <v>364</v>
      </c>
      <c r="H67" s="8">
        <v>0</v>
      </c>
      <c r="I67" s="5" t="s">
        <v>180</v>
      </c>
      <c r="J67" s="5" t="s">
        <v>199</v>
      </c>
      <c r="K67" s="5" t="s">
        <v>182</v>
      </c>
      <c r="L67" s="5" t="s">
        <v>276</v>
      </c>
      <c r="M67" s="8">
        <v>20</v>
      </c>
      <c r="N67" s="5" t="s">
        <v>184</v>
      </c>
    </row>
    <row r="68" spans="1:14" x14ac:dyDescent="0.25">
      <c r="A68" s="1"/>
      <c r="B68" s="5" t="s">
        <v>122</v>
      </c>
      <c r="C68" s="5" t="s">
        <v>367</v>
      </c>
      <c r="D68" s="5" t="s">
        <v>368</v>
      </c>
      <c r="E68" s="4" t="s">
        <v>177</v>
      </c>
      <c r="F68" s="4" t="s">
        <v>178</v>
      </c>
      <c r="G68" s="6" t="s">
        <v>369</v>
      </c>
      <c r="H68" s="8">
        <v>0</v>
      </c>
      <c r="I68" s="5" t="s">
        <v>180</v>
      </c>
      <c r="J68" s="5" t="s">
        <v>181</v>
      </c>
      <c r="K68" s="5" t="s">
        <v>182</v>
      </c>
      <c r="L68" s="5" t="s">
        <v>183</v>
      </c>
      <c r="M68" s="8">
        <v>11447</v>
      </c>
      <c r="N68" s="5" t="s">
        <v>200</v>
      </c>
    </row>
    <row r="69" spans="1:14" x14ac:dyDescent="0.25">
      <c r="A69" s="1"/>
      <c r="B69" s="5" t="s">
        <v>122</v>
      </c>
      <c r="C69" s="5" t="s">
        <v>367</v>
      </c>
      <c r="D69" s="5" t="s">
        <v>370</v>
      </c>
      <c r="E69" s="4" t="s">
        <v>177</v>
      </c>
      <c r="F69" s="4" t="s">
        <v>178</v>
      </c>
      <c r="G69" s="6" t="s">
        <v>371</v>
      </c>
      <c r="H69" s="8">
        <v>150</v>
      </c>
      <c r="I69" s="5" t="s">
        <v>180</v>
      </c>
      <c r="J69" s="5" t="s">
        <v>181</v>
      </c>
      <c r="K69" s="5" t="s">
        <v>182</v>
      </c>
      <c r="L69" s="5" t="s">
        <v>183</v>
      </c>
      <c r="M69" s="8">
        <v>196</v>
      </c>
      <c r="N69" s="5" t="s">
        <v>184</v>
      </c>
    </row>
    <row r="70" spans="1:14" x14ac:dyDescent="0.25">
      <c r="A70" s="1"/>
      <c r="B70" s="5" t="s">
        <v>122</v>
      </c>
      <c r="C70" s="5" t="s">
        <v>367</v>
      </c>
      <c r="D70" s="5" t="s">
        <v>370</v>
      </c>
      <c r="E70" s="4" t="s">
        <v>177</v>
      </c>
      <c r="F70" s="4" t="s">
        <v>178</v>
      </c>
      <c r="G70" s="6" t="s">
        <v>369</v>
      </c>
      <c r="H70" s="8">
        <v>150</v>
      </c>
      <c r="I70" s="5" t="s">
        <v>180</v>
      </c>
      <c r="J70" s="5" t="s">
        <v>181</v>
      </c>
      <c r="K70" s="5" t="s">
        <v>182</v>
      </c>
      <c r="L70" s="5" t="s">
        <v>183</v>
      </c>
      <c r="M70" s="8">
        <v>196</v>
      </c>
      <c r="N70" s="5" t="s">
        <v>184</v>
      </c>
    </row>
    <row r="71" spans="1:14" ht="25.5" x14ac:dyDescent="0.25">
      <c r="A71" s="1"/>
      <c r="B71" s="5" t="s">
        <v>372</v>
      </c>
      <c r="C71" s="5" t="s">
        <v>373</v>
      </c>
      <c r="D71" s="5" t="s">
        <v>374</v>
      </c>
      <c r="E71" s="4" t="s">
        <v>177</v>
      </c>
      <c r="F71" s="4" t="s">
        <v>178</v>
      </c>
      <c r="G71" s="6" t="s">
        <v>375</v>
      </c>
      <c r="H71" s="8">
        <v>0</v>
      </c>
      <c r="I71" s="5" t="s">
        <v>180</v>
      </c>
      <c r="J71" s="5" t="s">
        <v>181</v>
      </c>
      <c r="K71" s="5" t="s">
        <v>182</v>
      </c>
      <c r="L71" s="5" t="s">
        <v>183</v>
      </c>
      <c r="M71" s="8">
        <v>17032</v>
      </c>
      <c r="N71" s="5" t="s">
        <v>200</v>
      </c>
    </row>
    <row r="72" spans="1:14" x14ac:dyDescent="0.25">
      <c r="A72" s="1"/>
      <c r="B72" s="5" t="s">
        <v>376</v>
      </c>
      <c r="C72" s="5" t="s">
        <v>377</v>
      </c>
      <c r="D72" s="5" t="s">
        <v>17</v>
      </c>
      <c r="E72" s="4" t="s">
        <v>378</v>
      </c>
      <c r="F72" s="4" t="s">
        <v>379</v>
      </c>
      <c r="G72" s="6" t="s">
        <v>380</v>
      </c>
      <c r="H72" s="8">
        <v>3.15</v>
      </c>
      <c r="I72" s="5" t="s">
        <v>180</v>
      </c>
      <c r="J72" s="5" t="s">
        <v>181</v>
      </c>
      <c r="K72" s="5" t="s">
        <v>182</v>
      </c>
      <c r="L72" s="5" t="s">
        <v>183</v>
      </c>
      <c r="M72" s="8">
        <v>15160</v>
      </c>
      <c r="N72" s="5" t="s">
        <v>184</v>
      </c>
    </row>
    <row r="73" spans="1:14" x14ac:dyDescent="0.25">
      <c r="A73" s="1"/>
      <c r="B73" s="5" t="s">
        <v>381</v>
      </c>
      <c r="C73" s="5" t="s">
        <v>382</v>
      </c>
      <c r="D73" s="5" t="s">
        <v>298</v>
      </c>
      <c r="E73" s="4" t="s">
        <v>383</v>
      </c>
      <c r="F73" s="4" t="s">
        <v>384</v>
      </c>
      <c r="G73" s="6" t="s">
        <v>385</v>
      </c>
      <c r="H73" s="8">
        <v>1.5</v>
      </c>
      <c r="I73" s="5" t="s">
        <v>180</v>
      </c>
      <c r="J73" s="5" t="s">
        <v>181</v>
      </c>
      <c r="K73" s="5" t="s">
        <v>182</v>
      </c>
      <c r="L73" s="5" t="s">
        <v>183</v>
      </c>
      <c r="M73" s="8">
        <v>15114</v>
      </c>
      <c r="N73" s="5" t="s">
        <v>184</v>
      </c>
    </row>
    <row r="74" spans="1:14" ht="25.5" x14ac:dyDescent="0.25">
      <c r="A74" s="1"/>
      <c r="B74" s="5" t="s">
        <v>386</v>
      </c>
      <c r="C74" s="5" t="s">
        <v>387</v>
      </c>
      <c r="D74" s="5" t="s">
        <v>388</v>
      </c>
      <c r="E74" s="4" t="s">
        <v>389</v>
      </c>
      <c r="F74" s="4" t="s">
        <v>178</v>
      </c>
      <c r="G74" s="6" t="s">
        <v>390</v>
      </c>
      <c r="H74" s="8">
        <v>0</v>
      </c>
      <c r="I74" s="5" t="s">
        <v>180</v>
      </c>
      <c r="J74" s="5" t="s">
        <v>181</v>
      </c>
      <c r="K74" s="5" t="s">
        <v>182</v>
      </c>
      <c r="L74" s="5" t="s">
        <v>237</v>
      </c>
      <c r="M74" s="8">
        <v>1973</v>
      </c>
      <c r="N74" s="5" t="s">
        <v>200</v>
      </c>
    </row>
    <row r="75" spans="1:14" x14ac:dyDescent="0.25">
      <c r="A75" s="1"/>
      <c r="B75" s="5" t="s">
        <v>386</v>
      </c>
      <c r="C75" s="5" t="s">
        <v>391</v>
      </c>
      <c r="D75" s="5" t="s">
        <v>392</v>
      </c>
      <c r="E75" s="4" t="s">
        <v>393</v>
      </c>
      <c r="F75" s="4" t="s">
        <v>299</v>
      </c>
      <c r="G75" s="6" t="s">
        <v>394</v>
      </c>
      <c r="H75" s="8">
        <v>0</v>
      </c>
      <c r="I75" s="5" t="s">
        <v>180</v>
      </c>
      <c r="J75" s="5" t="s">
        <v>181</v>
      </c>
      <c r="K75" s="5" t="s">
        <v>182</v>
      </c>
      <c r="L75" s="5" t="s">
        <v>183</v>
      </c>
      <c r="M75" s="8">
        <v>11855</v>
      </c>
      <c r="N75" s="5" t="s">
        <v>200</v>
      </c>
    </row>
    <row r="76" spans="1:14" x14ac:dyDescent="0.25">
      <c r="A76" s="1"/>
      <c r="B76" s="5" t="s">
        <v>386</v>
      </c>
      <c r="C76" s="5" t="s">
        <v>391</v>
      </c>
      <c r="D76" s="5" t="s">
        <v>395</v>
      </c>
      <c r="E76" s="4" t="s">
        <v>396</v>
      </c>
      <c r="F76" s="4" t="s">
        <v>299</v>
      </c>
      <c r="G76" s="6" t="s">
        <v>394</v>
      </c>
      <c r="H76" s="8">
        <v>0</v>
      </c>
      <c r="I76" s="5" t="s">
        <v>180</v>
      </c>
      <c r="J76" s="5" t="s">
        <v>181</v>
      </c>
      <c r="K76" s="5" t="s">
        <v>182</v>
      </c>
      <c r="L76" s="5" t="s">
        <v>183</v>
      </c>
      <c r="M76" s="8">
        <v>11861</v>
      </c>
      <c r="N76" s="5" t="s">
        <v>200</v>
      </c>
    </row>
    <row r="77" spans="1:14" ht="25.5" x14ac:dyDescent="0.25">
      <c r="A77" s="1"/>
      <c r="B77" s="5" t="s">
        <v>386</v>
      </c>
      <c r="C77" s="5" t="s">
        <v>397</v>
      </c>
      <c r="D77" s="5" t="s">
        <v>398</v>
      </c>
      <c r="E77" s="4" t="s">
        <v>399</v>
      </c>
      <c r="F77" s="4" t="s">
        <v>178</v>
      </c>
      <c r="G77" s="6" t="s">
        <v>390</v>
      </c>
      <c r="H77" s="8">
        <v>0</v>
      </c>
      <c r="I77" s="5" t="s">
        <v>180</v>
      </c>
      <c r="J77" s="5" t="s">
        <v>181</v>
      </c>
      <c r="K77" s="5" t="s">
        <v>182</v>
      </c>
      <c r="L77" s="5" t="s">
        <v>237</v>
      </c>
      <c r="M77" s="8">
        <v>24831</v>
      </c>
      <c r="N77" s="5" t="s">
        <v>200</v>
      </c>
    </row>
    <row r="78" spans="1:14" ht="25.5" x14ac:dyDescent="0.25">
      <c r="A78" s="1"/>
      <c r="B78" s="5" t="s">
        <v>400</v>
      </c>
      <c r="C78" s="5" t="s">
        <v>401</v>
      </c>
      <c r="D78" s="5" t="s">
        <v>402</v>
      </c>
      <c r="E78" s="4" t="s">
        <v>177</v>
      </c>
      <c r="F78" s="4" t="s">
        <v>178</v>
      </c>
      <c r="G78" s="6" t="s">
        <v>403</v>
      </c>
      <c r="H78" s="8">
        <v>0</v>
      </c>
      <c r="I78" s="5" t="s">
        <v>180</v>
      </c>
      <c r="J78" s="5" t="s">
        <v>199</v>
      </c>
      <c r="K78" s="5" t="s">
        <v>182</v>
      </c>
      <c r="L78" s="5" t="s">
        <v>190</v>
      </c>
      <c r="M78" s="8">
        <v>24124</v>
      </c>
      <c r="N78" s="5" t="s">
        <v>200</v>
      </c>
    </row>
    <row r="79" spans="1:14" x14ac:dyDescent="0.25">
      <c r="A79" s="1"/>
      <c r="B79" s="5" t="s">
        <v>400</v>
      </c>
      <c r="C79" s="5" t="s">
        <v>404</v>
      </c>
      <c r="D79" s="5" t="s">
        <v>405</v>
      </c>
      <c r="E79" s="4" t="s">
        <v>177</v>
      </c>
      <c r="F79" s="4" t="s">
        <v>178</v>
      </c>
      <c r="G79" s="6" t="s">
        <v>406</v>
      </c>
      <c r="H79" s="8">
        <v>0</v>
      </c>
      <c r="I79" s="5" t="s">
        <v>180</v>
      </c>
      <c r="J79" s="5" t="s">
        <v>181</v>
      </c>
      <c r="K79" s="5" t="s">
        <v>182</v>
      </c>
      <c r="L79" s="5" t="s">
        <v>190</v>
      </c>
      <c r="M79" s="8">
        <v>352</v>
      </c>
      <c r="N79" s="5" t="s">
        <v>200</v>
      </c>
    </row>
    <row r="80" spans="1:14" ht="63.75" x14ac:dyDescent="0.25">
      <c r="A80" s="1"/>
      <c r="B80" s="5" t="s">
        <v>400</v>
      </c>
      <c r="C80" s="5" t="s">
        <v>404</v>
      </c>
      <c r="D80" s="5" t="s">
        <v>407</v>
      </c>
      <c r="E80" s="4" t="s">
        <v>177</v>
      </c>
      <c r="F80" s="4" t="s">
        <v>178</v>
      </c>
      <c r="G80" s="6" t="s">
        <v>408</v>
      </c>
      <c r="H80" s="8">
        <v>0</v>
      </c>
      <c r="I80" s="5" t="s">
        <v>180</v>
      </c>
      <c r="J80" s="5" t="s">
        <v>181</v>
      </c>
      <c r="K80" s="5" t="s">
        <v>182</v>
      </c>
      <c r="L80" s="5" t="s">
        <v>190</v>
      </c>
      <c r="M80" s="8">
        <v>8939</v>
      </c>
      <c r="N80" s="5" t="s">
        <v>200</v>
      </c>
    </row>
    <row r="81" spans="1:14" ht="25.5" x14ac:dyDescent="0.25">
      <c r="A81" s="1"/>
      <c r="B81" s="5" t="s">
        <v>400</v>
      </c>
      <c r="C81" s="5" t="s">
        <v>404</v>
      </c>
      <c r="D81" s="5" t="s">
        <v>409</v>
      </c>
      <c r="E81" s="4" t="s">
        <v>410</v>
      </c>
      <c r="F81" s="4" t="s">
        <v>178</v>
      </c>
      <c r="G81" s="6" t="s">
        <v>411</v>
      </c>
      <c r="H81" s="8">
        <v>0</v>
      </c>
      <c r="I81" s="5" t="s">
        <v>180</v>
      </c>
      <c r="J81" s="5" t="s">
        <v>199</v>
      </c>
      <c r="K81" s="5" t="s">
        <v>182</v>
      </c>
      <c r="L81" s="5" t="s">
        <v>190</v>
      </c>
      <c r="M81" s="8">
        <v>14990</v>
      </c>
      <c r="N81" s="5" t="s">
        <v>200</v>
      </c>
    </row>
    <row r="82" spans="1:14" ht="63.75" x14ac:dyDescent="0.25">
      <c r="A82" s="1"/>
      <c r="B82" s="5" t="s">
        <v>400</v>
      </c>
      <c r="C82" s="5" t="s">
        <v>412</v>
      </c>
      <c r="D82" s="5" t="s">
        <v>413</v>
      </c>
      <c r="E82" s="4" t="s">
        <v>177</v>
      </c>
      <c r="F82" s="4" t="s">
        <v>178</v>
      </c>
      <c r="G82" s="6" t="s">
        <v>414</v>
      </c>
      <c r="H82" s="8">
        <v>0</v>
      </c>
      <c r="I82" s="5" t="s">
        <v>180</v>
      </c>
      <c r="J82" s="5" t="s">
        <v>199</v>
      </c>
      <c r="K82" s="5" t="s">
        <v>182</v>
      </c>
      <c r="L82" s="5" t="s">
        <v>190</v>
      </c>
      <c r="M82" s="8">
        <v>24696</v>
      </c>
      <c r="N82" s="5" t="s">
        <v>200</v>
      </c>
    </row>
    <row r="83" spans="1:14" ht="63.75" x14ac:dyDescent="0.25">
      <c r="A83" s="1"/>
      <c r="B83" s="5" t="s">
        <v>400</v>
      </c>
      <c r="C83" s="5" t="s">
        <v>415</v>
      </c>
      <c r="D83" s="5" t="s">
        <v>252</v>
      </c>
      <c r="E83" s="4" t="s">
        <v>177</v>
      </c>
      <c r="F83" s="4" t="s">
        <v>416</v>
      </c>
      <c r="G83" s="6" t="s">
        <v>417</v>
      </c>
      <c r="H83" s="8">
        <v>0</v>
      </c>
      <c r="I83" s="5" t="s">
        <v>180</v>
      </c>
      <c r="J83" s="5" t="s">
        <v>199</v>
      </c>
      <c r="K83" s="5" t="s">
        <v>182</v>
      </c>
      <c r="L83" s="5" t="s">
        <v>190</v>
      </c>
      <c r="M83" s="8">
        <v>11570</v>
      </c>
      <c r="N83" s="5" t="s">
        <v>200</v>
      </c>
    </row>
    <row r="84" spans="1:14" ht="25.5" x14ac:dyDescent="0.25">
      <c r="A84" s="1"/>
      <c r="B84" s="5" t="s">
        <v>400</v>
      </c>
      <c r="C84" s="5" t="s">
        <v>415</v>
      </c>
      <c r="D84" s="5" t="s">
        <v>418</v>
      </c>
      <c r="E84" s="4" t="s">
        <v>419</v>
      </c>
      <c r="F84" s="4" t="s">
        <v>420</v>
      </c>
      <c r="G84" s="6" t="s">
        <v>421</v>
      </c>
      <c r="H84" s="8">
        <v>0</v>
      </c>
      <c r="I84" s="5" t="s">
        <v>180</v>
      </c>
      <c r="J84" s="5" t="s">
        <v>181</v>
      </c>
      <c r="K84" s="5" t="s">
        <v>182</v>
      </c>
      <c r="L84" s="5" t="s">
        <v>190</v>
      </c>
      <c r="M84" s="8">
        <v>11592</v>
      </c>
      <c r="N84" s="5" t="s">
        <v>200</v>
      </c>
    </row>
    <row r="85" spans="1:14" ht="38.25" x14ac:dyDescent="0.25">
      <c r="A85" s="1"/>
      <c r="B85" s="5" t="s">
        <v>400</v>
      </c>
      <c r="C85" s="5" t="s">
        <v>415</v>
      </c>
      <c r="D85" s="5" t="s">
        <v>422</v>
      </c>
      <c r="E85" s="4" t="s">
        <v>423</v>
      </c>
      <c r="F85" s="4" t="s">
        <v>416</v>
      </c>
      <c r="G85" s="6" t="s">
        <v>424</v>
      </c>
      <c r="H85" s="8">
        <v>0</v>
      </c>
      <c r="I85" s="5" t="s">
        <v>180</v>
      </c>
      <c r="J85" s="5" t="s">
        <v>181</v>
      </c>
      <c r="K85" s="5" t="s">
        <v>182</v>
      </c>
      <c r="L85" s="5" t="s">
        <v>237</v>
      </c>
      <c r="M85" s="8">
        <v>13542</v>
      </c>
      <c r="N85" s="5" t="s">
        <v>200</v>
      </c>
    </row>
    <row r="86" spans="1:14" ht="38.25" x14ac:dyDescent="0.25">
      <c r="A86" s="1"/>
      <c r="B86" s="5" t="s">
        <v>400</v>
      </c>
      <c r="C86" s="5" t="s">
        <v>425</v>
      </c>
      <c r="D86" s="5" t="s">
        <v>426</v>
      </c>
      <c r="E86" s="4" t="s">
        <v>177</v>
      </c>
      <c r="F86" s="4" t="s">
        <v>178</v>
      </c>
      <c r="G86" s="6" t="s">
        <v>427</v>
      </c>
      <c r="H86" s="8">
        <v>0</v>
      </c>
      <c r="I86" s="5" t="s">
        <v>180</v>
      </c>
      <c r="J86" s="5" t="s">
        <v>181</v>
      </c>
      <c r="K86" s="5" t="s">
        <v>182</v>
      </c>
      <c r="L86" s="5" t="s">
        <v>183</v>
      </c>
      <c r="M86" s="8">
        <v>22980</v>
      </c>
      <c r="N86" s="5" t="s">
        <v>200</v>
      </c>
    </row>
    <row r="87" spans="1:14" ht="38.25" x14ac:dyDescent="0.25">
      <c r="A87" s="1"/>
      <c r="B87" s="5" t="s">
        <v>400</v>
      </c>
      <c r="C87" s="5" t="s">
        <v>428</v>
      </c>
      <c r="D87" s="5" t="s">
        <v>310</v>
      </c>
      <c r="E87" s="4" t="s">
        <v>177</v>
      </c>
      <c r="F87" s="4" t="s">
        <v>178</v>
      </c>
      <c r="G87" s="6" t="s">
        <v>429</v>
      </c>
      <c r="H87" s="8">
        <v>0</v>
      </c>
      <c r="I87" s="5" t="s">
        <v>180</v>
      </c>
      <c r="J87" s="5" t="s">
        <v>199</v>
      </c>
      <c r="K87" s="5" t="s">
        <v>182</v>
      </c>
      <c r="L87" s="5" t="s">
        <v>190</v>
      </c>
      <c r="M87" s="8">
        <v>12361</v>
      </c>
      <c r="N87" s="5" t="s">
        <v>200</v>
      </c>
    </row>
    <row r="88" spans="1:14" ht="25.5" x14ac:dyDescent="0.25">
      <c r="A88" s="1"/>
      <c r="B88" s="5" t="s">
        <v>400</v>
      </c>
      <c r="C88" s="5" t="s">
        <v>430</v>
      </c>
      <c r="D88" s="5" t="s">
        <v>431</v>
      </c>
      <c r="E88" s="4" t="s">
        <v>432</v>
      </c>
      <c r="F88" s="4" t="s">
        <v>433</v>
      </c>
      <c r="G88" s="6" t="s">
        <v>434</v>
      </c>
      <c r="H88" s="8">
        <v>0</v>
      </c>
      <c r="I88" s="5" t="s">
        <v>180</v>
      </c>
      <c r="J88" s="5" t="s">
        <v>181</v>
      </c>
      <c r="K88" s="5" t="s">
        <v>182</v>
      </c>
      <c r="L88" s="5" t="s">
        <v>183</v>
      </c>
      <c r="M88" s="8">
        <v>6220</v>
      </c>
      <c r="N88" s="5" t="s">
        <v>200</v>
      </c>
    </row>
    <row r="89" spans="1:14" ht="25.5" x14ac:dyDescent="0.25">
      <c r="A89" s="1"/>
      <c r="B89" s="5" t="s">
        <v>400</v>
      </c>
      <c r="C89" s="5" t="s">
        <v>430</v>
      </c>
      <c r="D89" s="5" t="s">
        <v>435</v>
      </c>
      <c r="E89" s="4" t="s">
        <v>436</v>
      </c>
      <c r="F89" s="4" t="s">
        <v>437</v>
      </c>
      <c r="G89" s="6" t="s">
        <v>438</v>
      </c>
      <c r="H89" s="8">
        <v>0</v>
      </c>
      <c r="I89" s="5" t="s">
        <v>180</v>
      </c>
      <c r="J89" s="5" t="s">
        <v>181</v>
      </c>
      <c r="K89" s="5" t="s">
        <v>182</v>
      </c>
      <c r="L89" s="5" t="s">
        <v>190</v>
      </c>
      <c r="M89" s="8">
        <v>23016</v>
      </c>
      <c r="N89" s="5" t="s">
        <v>200</v>
      </c>
    </row>
    <row r="90" spans="1:14" ht="25.5" x14ac:dyDescent="0.25">
      <c r="A90" s="1"/>
      <c r="B90" s="5" t="s">
        <v>400</v>
      </c>
      <c r="C90" s="5" t="s">
        <v>430</v>
      </c>
      <c r="D90" s="5" t="s">
        <v>431</v>
      </c>
      <c r="E90" s="4" t="s">
        <v>439</v>
      </c>
      <c r="F90" s="4" t="s">
        <v>440</v>
      </c>
      <c r="G90" s="6" t="s">
        <v>441</v>
      </c>
      <c r="H90" s="8">
        <v>0</v>
      </c>
      <c r="I90" s="5" t="s">
        <v>180</v>
      </c>
      <c r="J90" s="5" t="s">
        <v>181</v>
      </c>
      <c r="K90" s="5" t="s">
        <v>182</v>
      </c>
      <c r="L90" s="5" t="s">
        <v>183</v>
      </c>
      <c r="M90" s="8">
        <v>6220</v>
      </c>
      <c r="N90" s="5" t="s">
        <v>200</v>
      </c>
    </row>
    <row r="91" spans="1:14" ht="25.5" x14ac:dyDescent="0.25">
      <c r="A91" s="1"/>
      <c r="B91" s="5" t="s">
        <v>400</v>
      </c>
      <c r="C91" s="5" t="s">
        <v>430</v>
      </c>
      <c r="D91" s="5" t="s">
        <v>431</v>
      </c>
      <c r="E91" s="4" t="s">
        <v>442</v>
      </c>
      <c r="F91" s="4" t="s">
        <v>443</v>
      </c>
      <c r="G91" s="6" t="s">
        <v>444</v>
      </c>
      <c r="H91" s="8">
        <v>0</v>
      </c>
      <c r="I91" s="5" t="s">
        <v>180</v>
      </c>
      <c r="J91" s="5" t="s">
        <v>181</v>
      </c>
      <c r="K91" s="5" t="s">
        <v>182</v>
      </c>
      <c r="L91" s="5" t="s">
        <v>183</v>
      </c>
      <c r="M91" s="8">
        <v>6220</v>
      </c>
      <c r="N91" s="5" t="s">
        <v>200</v>
      </c>
    </row>
    <row r="92" spans="1:14" ht="25.5" x14ac:dyDescent="0.25">
      <c r="A92" s="1"/>
      <c r="B92" s="5" t="s">
        <v>400</v>
      </c>
      <c r="C92" s="5" t="s">
        <v>430</v>
      </c>
      <c r="D92" s="5" t="s">
        <v>445</v>
      </c>
      <c r="E92" s="4" t="s">
        <v>446</v>
      </c>
      <c r="F92" s="4" t="s">
        <v>447</v>
      </c>
      <c r="G92" s="6" t="s">
        <v>438</v>
      </c>
      <c r="H92" s="8">
        <v>0</v>
      </c>
      <c r="I92" s="5" t="s">
        <v>180</v>
      </c>
      <c r="J92" s="5" t="s">
        <v>181</v>
      </c>
      <c r="K92" s="5" t="s">
        <v>182</v>
      </c>
      <c r="L92" s="5" t="s">
        <v>190</v>
      </c>
      <c r="M92" s="8">
        <v>894</v>
      </c>
      <c r="N92" s="5" t="s">
        <v>200</v>
      </c>
    </row>
    <row r="93" spans="1:14" ht="38.25" x14ac:dyDescent="0.25">
      <c r="A93" s="1"/>
      <c r="B93" s="5" t="s">
        <v>400</v>
      </c>
      <c r="C93" s="5" t="s">
        <v>448</v>
      </c>
      <c r="D93" s="5" t="s">
        <v>449</v>
      </c>
      <c r="E93" s="4" t="s">
        <v>177</v>
      </c>
      <c r="F93" s="4" t="s">
        <v>178</v>
      </c>
      <c r="G93" s="6" t="s">
        <v>450</v>
      </c>
      <c r="H93" s="8">
        <v>0</v>
      </c>
      <c r="I93" s="5" t="s">
        <v>180</v>
      </c>
      <c r="J93" s="5" t="s">
        <v>199</v>
      </c>
      <c r="K93" s="5" t="s">
        <v>182</v>
      </c>
      <c r="L93" s="5" t="s">
        <v>190</v>
      </c>
      <c r="M93" s="8">
        <v>23258</v>
      </c>
      <c r="N93" s="5" t="s">
        <v>200</v>
      </c>
    </row>
    <row r="94" spans="1:14" ht="25.5" x14ac:dyDescent="0.25">
      <c r="A94" s="1"/>
      <c r="B94" s="5" t="s">
        <v>400</v>
      </c>
      <c r="C94" s="5" t="s">
        <v>451</v>
      </c>
      <c r="D94" s="5" t="s">
        <v>452</v>
      </c>
      <c r="E94" s="4" t="s">
        <v>177</v>
      </c>
      <c r="F94" s="4" t="s">
        <v>178</v>
      </c>
      <c r="G94" s="6" t="s">
        <v>453</v>
      </c>
      <c r="H94" s="8">
        <v>0</v>
      </c>
      <c r="I94" s="5" t="s">
        <v>180</v>
      </c>
      <c r="J94" s="5" t="s">
        <v>181</v>
      </c>
      <c r="K94" s="5" t="s">
        <v>182</v>
      </c>
      <c r="L94" s="5" t="s">
        <v>190</v>
      </c>
      <c r="M94" s="8">
        <v>853</v>
      </c>
      <c r="N94" s="5" t="s">
        <v>200</v>
      </c>
    </row>
    <row r="95" spans="1:14" ht="51" x14ac:dyDescent="0.25">
      <c r="A95" s="1"/>
      <c r="B95" s="5" t="s">
        <v>400</v>
      </c>
      <c r="C95" s="5" t="s">
        <v>454</v>
      </c>
      <c r="D95" s="5" t="s">
        <v>455</v>
      </c>
      <c r="E95" s="4" t="s">
        <v>177</v>
      </c>
      <c r="F95" s="4" t="s">
        <v>178</v>
      </c>
      <c r="G95" s="6" t="s">
        <v>456</v>
      </c>
      <c r="H95" s="8">
        <v>0</v>
      </c>
      <c r="I95" s="5" t="s">
        <v>180</v>
      </c>
      <c r="J95" s="5" t="s">
        <v>181</v>
      </c>
      <c r="K95" s="5" t="s">
        <v>182</v>
      </c>
      <c r="L95" s="5" t="s">
        <v>190</v>
      </c>
      <c r="M95" s="8">
        <v>834</v>
      </c>
      <c r="N95" s="5" t="s">
        <v>200</v>
      </c>
    </row>
    <row r="96" spans="1:14" ht="38.25" x14ac:dyDescent="0.25">
      <c r="A96" s="1"/>
      <c r="B96" s="5" t="s">
        <v>400</v>
      </c>
      <c r="C96" s="5" t="s">
        <v>454</v>
      </c>
      <c r="D96" s="5" t="s">
        <v>457</v>
      </c>
      <c r="E96" s="4" t="s">
        <v>177</v>
      </c>
      <c r="F96" s="4" t="s">
        <v>178</v>
      </c>
      <c r="G96" s="6" t="s">
        <v>458</v>
      </c>
      <c r="H96" s="8">
        <v>0</v>
      </c>
      <c r="I96" s="5" t="s">
        <v>180</v>
      </c>
      <c r="J96" s="5" t="s">
        <v>181</v>
      </c>
      <c r="K96" s="5" t="s">
        <v>182</v>
      </c>
      <c r="L96" s="5" t="s">
        <v>190</v>
      </c>
      <c r="M96" s="8">
        <v>1601</v>
      </c>
      <c r="N96" s="5" t="s">
        <v>200</v>
      </c>
    </row>
    <row r="97" spans="1:14" ht="51" x14ac:dyDescent="0.25">
      <c r="A97" s="1"/>
      <c r="B97" s="5" t="s">
        <v>400</v>
      </c>
      <c r="C97" s="5" t="s">
        <v>454</v>
      </c>
      <c r="D97" s="5" t="s">
        <v>459</v>
      </c>
      <c r="E97" s="4" t="s">
        <v>177</v>
      </c>
      <c r="F97" s="4" t="s">
        <v>178</v>
      </c>
      <c r="G97" s="6" t="s">
        <v>460</v>
      </c>
      <c r="H97" s="8">
        <v>0</v>
      </c>
      <c r="I97" s="5" t="s">
        <v>180</v>
      </c>
      <c r="J97" s="5" t="s">
        <v>181</v>
      </c>
      <c r="K97" s="5" t="s">
        <v>182</v>
      </c>
      <c r="L97" s="5" t="s">
        <v>190</v>
      </c>
      <c r="M97" s="8">
        <v>9267</v>
      </c>
      <c r="N97" s="5" t="s">
        <v>200</v>
      </c>
    </row>
    <row r="98" spans="1:14" ht="25.5" x14ac:dyDescent="0.25">
      <c r="A98" s="1"/>
      <c r="B98" s="5" t="s">
        <v>400</v>
      </c>
      <c r="C98" s="5" t="s">
        <v>454</v>
      </c>
      <c r="D98" s="5" t="s">
        <v>461</v>
      </c>
      <c r="E98" s="4" t="s">
        <v>177</v>
      </c>
      <c r="F98" s="4" t="s">
        <v>178</v>
      </c>
      <c r="G98" s="6" t="s">
        <v>462</v>
      </c>
      <c r="H98" s="8">
        <v>0</v>
      </c>
      <c r="I98" s="5" t="s">
        <v>180</v>
      </c>
      <c r="J98" s="5" t="s">
        <v>199</v>
      </c>
      <c r="K98" s="5" t="s">
        <v>182</v>
      </c>
      <c r="L98" s="5" t="s">
        <v>190</v>
      </c>
      <c r="M98" s="8">
        <v>464</v>
      </c>
      <c r="N98" s="5" t="s">
        <v>200</v>
      </c>
    </row>
    <row r="99" spans="1:14" ht="25.5" x14ac:dyDescent="0.25">
      <c r="A99" s="1"/>
      <c r="B99" s="5" t="s">
        <v>400</v>
      </c>
      <c r="C99" s="5" t="s">
        <v>463</v>
      </c>
      <c r="D99" s="5" t="s">
        <v>464</v>
      </c>
      <c r="E99" s="4" t="s">
        <v>177</v>
      </c>
      <c r="F99" s="4" t="s">
        <v>178</v>
      </c>
      <c r="G99" s="6" t="s">
        <v>465</v>
      </c>
      <c r="H99" s="8">
        <v>0</v>
      </c>
      <c r="I99" s="5" t="s">
        <v>180</v>
      </c>
      <c r="J99" s="5" t="s">
        <v>199</v>
      </c>
      <c r="K99" s="5" t="s">
        <v>182</v>
      </c>
      <c r="L99" s="5" t="s">
        <v>190</v>
      </c>
      <c r="M99" s="8">
        <v>1987</v>
      </c>
      <c r="N99" s="5" t="s">
        <v>200</v>
      </c>
    </row>
    <row r="100" spans="1:14" ht="25.5" x14ac:dyDescent="0.25">
      <c r="A100" s="1"/>
      <c r="B100" s="5" t="s">
        <v>400</v>
      </c>
      <c r="C100" s="5" t="s">
        <v>466</v>
      </c>
      <c r="D100" s="5" t="s">
        <v>467</v>
      </c>
      <c r="E100" s="4" t="s">
        <v>177</v>
      </c>
      <c r="F100" s="4" t="s">
        <v>178</v>
      </c>
      <c r="G100" s="6" t="s">
        <v>468</v>
      </c>
      <c r="H100" s="8">
        <v>0</v>
      </c>
      <c r="I100" s="5" t="s">
        <v>180</v>
      </c>
      <c r="J100" s="5" t="s">
        <v>199</v>
      </c>
      <c r="K100" s="5" t="s">
        <v>182</v>
      </c>
      <c r="L100" s="5" t="s">
        <v>190</v>
      </c>
      <c r="M100" s="8">
        <v>24318</v>
      </c>
      <c r="N100" s="5" t="s">
        <v>200</v>
      </c>
    </row>
    <row r="101" spans="1:14" x14ac:dyDescent="0.25">
      <c r="A101" s="1"/>
      <c r="B101" s="5" t="s">
        <v>400</v>
      </c>
      <c r="C101" s="5" t="s">
        <v>469</v>
      </c>
      <c r="D101" s="5" t="s">
        <v>470</v>
      </c>
      <c r="E101" s="4" t="s">
        <v>177</v>
      </c>
      <c r="F101" s="4" t="s">
        <v>178</v>
      </c>
      <c r="G101" s="6" t="s">
        <v>471</v>
      </c>
      <c r="H101" s="8">
        <v>0</v>
      </c>
      <c r="I101" s="5" t="s">
        <v>180</v>
      </c>
      <c r="J101" s="5" t="s">
        <v>181</v>
      </c>
      <c r="K101" s="5" t="s">
        <v>182</v>
      </c>
      <c r="L101" s="5" t="s">
        <v>190</v>
      </c>
      <c r="M101" s="8">
        <v>500</v>
      </c>
      <c r="N101" s="5" t="s">
        <v>200</v>
      </c>
    </row>
    <row r="102" spans="1:14" ht="63.75" x14ac:dyDescent="0.25">
      <c r="A102" s="1"/>
      <c r="B102" s="5" t="s">
        <v>400</v>
      </c>
      <c r="C102" s="5" t="s">
        <v>469</v>
      </c>
      <c r="D102" s="5" t="s">
        <v>472</v>
      </c>
      <c r="E102" s="4" t="s">
        <v>177</v>
      </c>
      <c r="F102" s="4" t="s">
        <v>178</v>
      </c>
      <c r="G102" s="6" t="s">
        <v>473</v>
      </c>
      <c r="H102" s="8">
        <v>0</v>
      </c>
      <c r="I102" s="5" t="s">
        <v>180</v>
      </c>
      <c r="J102" s="5" t="s">
        <v>181</v>
      </c>
      <c r="K102" s="5" t="s">
        <v>182</v>
      </c>
      <c r="L102" s="5" t="s">
        <v>190</v>
      </c>
      <c r="M102" s="8">
        <v>8680</v>
      </c>
      <c r="N102" s="5" t="s">
        <v>200</v>
      </c>
    </row>
    <row r="103" spans="1:14" ht="63.75" x14ac:dyDescent="0.25">
      <c r="A103" s="1"/>
      <c r="B103" s="5" t="s">
        <v>400</v>
      </c>
      <c r="C103" s="5" t="s">
        <v>474</v>
      </c>
      <c r="D103" s="5" t="s">
        <v>475</v>
      </c>
      <c r="E103" s="4" t="s">
        <v>177</v>
      </c>
      <c r="F103" s="4" t="s">
        <v>178</v>
      </c>
      <c r="G103" s="6" t="s">
        <v>476</v>
      </c>
      <c r="H103" s="8">
        <v>0</v>
      </c>
      <c r="I103" s="5" t="s">
        <v>180</v>
      </c>
      <c r="J103" s="5" t="s">
        <v>199</v>
      </c>
      <c r="K103" s="5" t="s">
        <v>182</v>
      </c>
      <c r="L103" s="5" t="s">
        <v>190</v>
      </c>
      <c r="M103" s="8">
        <v>818</v>
      </c>
      <c r="N103" s="5" t="s">
        <v>200</v>
      </c>
    </row>
    <row r="104" spans="1:14" ht="51" x14ac:dyDescent="0.25">
      <c r="A104" s="1"/>
      <c r="B104" s="5" t="s">
        <v>400</v>
      </c>
      <c r="C104" s="5" t="s">
        <v>477</v>
      </c>
      <c r="D104" s="5" t="s">
        <v>252</v>
      </c>
      <c r="E104" s="4" t="s">
        <v>177</v>
      </c>
      <c r="F104" s="4" t="s">
        <v>178</v>
      </c>
      <c r="G104" s="6" t="s">
        <v>478</v>
      </c>
      <c r="H104" s="8">
        <v>0</v>
      </c>
      <c r="I104" s="5" t="s">
        <v>180</v>
      </c>
      <c r="J104" s="5" t="s">
        <v>199</v>
      </c>
      <c r="K104" s="5" t="s">
        <v>182</v>
      </c>
      <c r="L104" s="5" t="s">
        <v>190</v>
      </c>
      <c r="M104" s="8">
        <v>1422</v>
      </c>
      <c r="N104" s="5" t="s">
        <v>200</v>
      </c>
    </row>
    <row r="105" spans="1:14" ht="38.25" x14ac:dyDescent="0.25">
      <c r="A105" s="1"/>
      <c r="B105" s="5" t="s">
        <v>400</v>
      </c>
      <c r="C105" s="5" t="s">
        <v>477</v>
      </c>
      <c r="D105" s="5" t="s">
        <v>479</v>
      </c>
      <c r="E105" s="4" t="s">
        <v>177</v>
      </c>
      <c r="F105" s="4" t="s">
        <v>178</v>
      </c>
      <c r="G105" s="6" t="s">
        <v>480</v>
      </c>
      <c r="H105" s="8">
        <v>0</v>
      </c>
      <c r="I105" s="5" t="s">
        <v>180</v>
      </c>
      <c r="J105" s="5" t="s">
        <v>199</v>
      </c>
      <c r="K105" s="5" t="s">
        <v>182</v>
      </c>
      <c r="L105" s="5" t="s">
        <v>190</v>
      </c>
      <c r="M105" s="8">
        <v>1941</v>
      </c>
      <c r="N105" s="5" t="s">
        <v>200</v>
      </c>
    </row>
    <row r="106" spans="1:14" ht="51" x14ac:dyDescent="0.25">
      <c r="A106" s="1"/>
      <c r="B106" s="5" t="s">
        <v>400</v>
      </c>
      <c r="C106" s="5" t="s">
        <v>481</v>
      </c>
      <c r="D106" s="5" t="s">
        <v>482</v>
      </c>
      <c r="E106" s="4" t="s">
        <v>177</v>
      </c>
      <c r="F106" s="4" t="s">
        <v>178</v>
      </c>
      <c r="G106" s="6" t="s">
        <v>483</v>
      </c>
      <c r="H106" s="8">
        <v>0</v>
      </c>
      <c r="I106" s="5" t="s">
        <v>180</v>
      </c>
      <c r="J106" s="5" t="s">
        <v>199</v>
      </c>
      <c r="K106" s="5" t="s">
        <v>182</v>
      </c>
      <c r="L106" s="5" t="s">
        <v>190</v>
      </c>
      <c r="M106" s="8">
        <v>642</v>
      </c>
      <c r="N106" s="5" t="s">
        <v>200</v>
      </c>
    </row>
    <row r="107" spans="1:14" ht="38.25" x14ac:dyDescent="0.25">
      <c r="A107" s="1"/>
      <c r="B107" s="5" t="s">
        <v>400</v>
      </c>
      <c r="C107" s="5" t="s">
        <v>484</v>
      </c>
      <c r="D107" s="5" t="s">
        <v>485</v>
      </c>
      <c r="E107" s="4" t="s">
        <v>177</v>
      </c>
      <c r="F107" s="4" t="s">
        <v>178</v>
      </c>
      <c r="G107" s="6" t="s">
        <v>486</v>
      </c>
      <c r="H107" s="8">
        <v>0</v>
      </c>
      <c r="I107" s="5" t="s">
        <v>180</v>
      </c>
      <c r="J107" s="5" t="s">
        <v>199</v>
      </c>
      <c r="K107" s="5" t="s">
        <v>182</v>
      </c>
      <c r="L107" s="5" t="s">
        <v>190</v>
      </c>
      <c r="M107" s="8">
        <v>1110</v>
      </c>
      <c r="N107" s="5" t="s">
        <v>200</v>
      </c>
    </row>
    <row r="108" spans="1:14" x14ac:dyDescent="0.25">
      <c r="A108" s="1"/>
      <c r="B108" s="5" t="s">
        <v>487</v>
      </c>
      <c r="C108" s="5" t="s">
        <v>488</v>
      </c>
      <c r="D108" s="5" t="s">
        <v>489</v>
      </c>
      <c r="E108" s="4" t="s">
        <v>177</v>
      </c>
      <c r="F108" s="4" t="s">
        <v>178</v>
      </c>
      <c r="G108" s="6" t="s">
        <v>490</v>
      </c>
      <c r="H108" s="8">
        <v>18.140999999999998</v>
      </c>
      <c r="I108" s="5" t="s">
        <v>180</v>
      </c>
      <c r="J108" s="5" t="s">
        <v>181</v>
      </c>
      <c r="K108" s="5" t="s">
        <v>182</v>
      </c>
      <c r="L108" s="5" t="s">
        <v>183</v>
      </c>
      <c r="M108" s="8">
        <v>58</v>
      </c>
      <c r="N108" s="5" t="s">
        <v>184</v>
      </c>
    </row>
    <row r="109" spans="1:14" x14ac:dyDescent="0.25">
      <c r="A109" s="1"/>
      <c r="B109" s="5" t="s">
        <v>146</v>
      </c>
      <c r="C109" s="5" t="s">
        <v>491</v>
      </c>
      <c r="D109" s="5" t="s">
        <v>492</v>
      </c>
      <c r="E109" s="4" t="s">
        <v>177</v>
      </c>
      <c r="F109" s="4" t="s">
        <v>178</v>
      </c>
      <c r="G109" s="6" t="s">
        <v>493</v>
      </c>
      <c r="H109" s="8">
        <v>0</v>
      </c>
      <c r="I109" s="5" t="s">
        <v>180</v>
      </c>
      <c r="J109" s="5" t="s">
        <v>199</v>
      </c>
      <c r="K109" s="5" t="s">
        <v>182</v>
      </c>
      <c r="L109" s="5" t="s">
        <v>190</v>
      </c>
      <c r="M109" s="8">
        <v>681</v>
      </c>
      <c r="N109" s="5" t="s">
        <v>200</v>
      </c>
    </row>
    <row r="110" spans="1:14" x14ac:dyDescent="0.25">
      <c r="A110" s="1"/>
      <c r="B110" s="5" t="s">
        <v>146</v>
      </c>
      <c r="C110" s="5" t="s">
        <v>491</v>
      </c>
      <c r="D110" s="5" t="s">
        <v>494</v>
      </c>
      <c r="E110" s="4" t="s">
        <v>177</v>
      </c>
      <c r="F110" s="4" t="s">
        <v>178</v>
      </c>
      <c r="G110" s="6" t="s">
        <v>495</v>
      </c>
      <c r="H110" s="8">
        <v>0</v>
      </c>
      <c r="I110" s="5" t="s">
        <v>180</v>
      </c>
      <c r="J110" s="5" t="s">
        <v>181</v>
      </c>
      <c r="K110" s="5" t="s">
        <v>182</v>
      </c>
      <c r="L110" s="5" t="s">
        <v>190</v>
      </c>
      <c r="M110" s="8">
        <v>680</v>
      </c>
      <c r="N110" s="5" t="s">
        <v>200</v>
      </c>
    </row>
    <row r="111" spans="1:14" ht="25.5" x14ac:dyDescent="0.25">
      <c r="A111" s="1"/>
      <c r="B111" s="5" t="s">
        <v>153</v>
      </c>
      <c r="C111" s="5" t="s">
        <v>496</v>
      </c>
      <c r="D111" s="5" t="s">
        <v>17</v>
      </c>
      <c r="E111" s="4" t="s">
        <v>177</v>
      </c>
      <c r="F111" s="4" t="s">
        <v>497</v>
      </c>
      <c r="G111" s="6" t="s">
        <v>498</v>
      </c>
      <c r="H111" s="8">
        <v>310</v>
      </c>
      <c r="I111" s="5" t="s">
        <v>180</v>
      </c>
      <c r="J111" s="5" t="s">
        <v>181</v>
      </c>
      <c r="K111" s="5" t="s">
        <v>182</v>
      </c>
      <c r="L111" s="5" t="s">
        <v>183</v>
      </c>
      <c r="M111" s="8">
        <v>13656</v>
      </c>
      <c r="N111" s="5" t="s">
        <v>184</v>
      </c>
    </row>
    <row r="112" spans="1:14" x14ac:dyDescent="0.25">
      <c r="A112" s="1"/>
      <c r="B112" s="5" t="s">
        <v>157</v>
      </c>
      <c r="C112" s="5" t="s">
        <v>309</v>
      </c>
      <c r="D112" s="5" t="s">
        <v>17</v>
      </c>
      <c r="E112" s="4" t="s">
        <v>177</v>
      </c>
      <c r="F112" s="4" t="s">
        <v>178</v>
      </c>
      <c r="G112" s="6" t="s">
        <v>499</v>
      </c>
      <c r="H112" s="8">
        <v>0</v>
      </c>
      <c r="I112" s="5" t="s">
        <v>180</v>
      </c>
      <c r="J112" s="5" t="s">
        <v>199</v>
      </c>
      <c r="K112" s="5" t="s">
        <v>182</v>
      </c>
      <c r="L112" s="5" t="s">
        <v>190</v>
      </c>
      <c r="M112" s="8">
        <v>258</v>
      </c>
      <c r="N112" s="5" t="s">
        <v>184</v>
      </c>
    </row>
    <row r="113" spans="1:14" x14ac:dyDescent="0.25">
      <c r="A113" s="1"/>
      <c r="B113" s="5" t="s">
        <v>50</v>
      </c>
      <c r="C113" s="5" t="s">
        <v>500</v>
      </c>
      <c r="D113" s="5" t="s">
        <v>318</v>
      </c>
      <c r="E113" s="4" t="s">
        <v>501</v>
      </c>
      <c r="F113" s="4" t="s">
        <v>502</v>
      </c>
      <c r="G113" s="6" t="s">
        <v>503</v>
      </c>
      <c r="H113" s="8">
        <v>0</v>
      </c>
      <c r="I113" s="5" t="s">
        <v>180</v>
      </c>
      <c r="J113" s="5" t="s">
        <v>181</v>
      </c>
      <c r="K113" s="5" t="s">
        <v>182</v>
      </c>
      <c r="L113" s="5" t="s">
        <v>237</v>
      </c>
      <c r="M113" s="8">
        <v>23033</v>
      </c>
      <c r="N113" s="5" t="s">
        <v>200</v>
      </c>
    </row>
    <row r="114" spans="1:14" ht="38.25" x14ac:dyDescent="0.25">
      <c r="A114" s="1"/>
      <c r="B114" s="5" t="s">
        <v>50</v>
      </c>
      <c r="C114" s="5" t="s">
        <v>504</v>
      </c>
      <c r="D114" s="5" t="s">
        <v>505</v>
      </c>
      <c r="E114" s="4" t="s">
        <v>177</v>
      </c>
      <c r="F114" s="4" t="s">
        <v>178</v>
      </c>
      <c r="G114" s="6" t="s">
        <v>506</v>
      </c>
      <c r="H114" s="8">
        <v>0</v>
      </c>
      <c r="I114" s="5" t="s">
        <v>180</v>
      </c>
      <c r="J114" s="5" t="s">
        <v>199</v>
      </c>
      <c r="K114" s="5" t="s">
        <v>182</v>
      </c>
      <c r="L114" s="5" t="s">
        <v>190</v>
      </c>
      <c r="M114" s="8">
        <v>22651</v>
      </c>
      <c r="N114" s="5" t="s">
        <v>200</v>
      </c>
    </row>
    <row r="115" spans="1:14" ht="25.5" x14ac:dyDescent="0.25">
      <c r="A115" s="1"/>
      <c r="B115" s="5" t="s">
        <v>50</v>
      </c>
      <c r="C115" s="5" t="s">
        <v>504</v>
      </c>
      <c r="D115" s="5" t="s">
        <v>507</v>
      </c>
      <c r="E115" s="4" t="s">
        <v>177</v>
      </c>
      <c r="F115" s="4" t="s">
        <v>178</v>
      </c>
      <c r="G115" s="6" t="s">
        <v>508</v>
      </c>
      <c r="H115" s="8">
        <v>0</v>
      </c>
      <c r="I115" s="5" t="s">
        <v>180</v>
      </c>
      <c r="J115" s="5" t="s">
        <v>181</v>
      </c>
      <c r="K115" s="5" t="s">
        <v>182</v>
      </c>
      <c r="L115" s="5" t="s">
        <v>190</v>
      </c>
      <c r="M115" s="8">
        <v>22636</v>
      </c>
      <c r="N115" s="5" t="s">
        <v>200</v>
      </c>
    </row>
    <row r="116" spans="1:14" ht="38.25" x14ac:dyDescent="0.25">
      <c r="A116" s="1"/>
      <c r="B116" s="5" t="s">
        <v>50</v>
      </c>
      <c r="C116" s="5" t="s">
        <v>509</v>
      </c>
      <c r="D116" s="5" t="s">
        <v>510</v>
      </c>
      <c r="E116" s="4" t="s">
        <v>177</v>
      </c>
      <c r="F116" s="4" t="s">
        <v>178</v>
      </c>
      <c r="G116" s="6" t="s">
        <v>511</v>
      </c>
      <c r="H116" s="8">
        <v>0</v>
      </c>
      <c r="I116" s="5" t="s">
        <v>180</v>
      </c>
      <c r="J116" s="5" t="s">
        <v>199</v>
      </c>
      <c r="K116" s="5" t="s">
        <v>182</v>
      </c>
      <c r="L116" s="5" t="s">
        <v>190</v>
      </c>
      <c r="M116" s="8">
        <v>13666</v>
      </c>
      <c r="N116" s="5" t="s">
        <v>200</v>
      </c>
    </row>
    <row r="117" spans="1:14" ht="25.5" x14ac:dyDescent="0.25">
      <c r="A117" s="1"/>
      <c r="B117" s="5" t="s">
        <v>50</v>
      </c>
      <c r="C117" s="5" t="s">
        <v>512</v>
      </c>
      <c r="D117" s="5" t="s">
        <v>513</v>
      </c>
      <c r="E117" s="4" t="s">
        <v>514</v>
      </c>
      <c r="F117" s="4" t="s">
        <v>515</v>
      </c>
      <c r="G117" s="6" t="s">
        <v>516</v>
      </c>
      <c r="H117" s="8">
        <v>0</v>
      </c>
      <c r="I117" s="5" t="s">
        <v>180</v>
      </c>
      <c r="J117" s="5" t="s">
        <v>181</v>
      </c>
      <c r="K117" s="5" t="s">
        <v>182</v>
      </c>
      <c r="L117" s="5" t="s">
        <v>237</v>
      </c>
      <c r="M117" s="8">
        <v>13987</v>
      </c>
      <c r="N117" s="5" t="s">
        <v>200</v>
      </c>
    </row>
    <row r="118" spans="1:14" ht="38.25" x14ac:dyDescent="0.25">
      <c r="A118" s="1"/>
      <c r="B118" s="5" t="s">
        <v>50</v>
      </c>
      <c r="C118" s="5" t="s">
        <v>517</v>
      </c>
      <c r="D118" s="5" t="s">
        <v>518</v>
      </c>
      <c r="E118" s="4" t="s">
        <v>177</v>
      </c>
      <c r="F118" s="4" t="s">
        <v>178</v>
      </c>
      <c r="G118" s="6" t="s">
        <v>519</v>
      </c>
      <c r="H118" s="8">
        <v>0</v>
      </c>
      <c r="I118" s="5" t="s">
        <v>180</v>
      </c>
      <c r="J118" s="5" t="s">
        <v>199</v>
      </c>
      <c r="K118" s="5" t="s">
        <v>182</v>
      </c>
      <c r="L118" s="5" t="s">
        <v>190</v>
      </c>
      <c r="M118" s="8">
        <v>13658</v>
      </c>
      <c r="N118" s="5" t="s">
        <v>200</v>
      </c>
    </row>
    <row r="119" spans="1:14" ht="25.5" x14ac:dyDescent="0.25">
      <c r="A119" s="1"/>
      <c r="B119" s="5" t="s">
        <v>50</v>
      </c>
      <c r="C119" s="5" t="s">
        <v>517</v>
      </c>
      <c r="D119" s="5" t="s">
        <v>520</v>
      </c>
      <c r="E119" s="4" t="s">
        <v>177</v>
      </c>
      <c r="F119" s="4" t="s">
        <v>178</v>
      </c>
      <c r="G119" s="6" t="s">
        <v>521</v>
      </c>
      <c r="H119" s="8">
        <v>0</v>
      </c>
      <c r="I119" s="5" t="s">
        <v>180</v>
      </c>
      <c r="J119" s="5" t="s">
        <v>181</v>
      </c>
      <c r="K119" s="5" t="s">
        <v>182</v>
      </c>
      <c r="L119" s="5" t="s">
        <v>190</v>
      </c>
      <c r="M119" s="8">
        <v>23317</v>
      </c>
      <c r="N119" s="5" t="s">
        <v>200</v>
      </c>
    </row>
    <row r="120" spans="1:14" ht="25.5" x14ac:dyDescent="0.25">
      <c r="A120" s="1"/>
      <c r="B120" s="5" t="s">
        <v>50</v>
      </c>
      <c r="C120" s="5" t="s">
        <v>517</v>
      </c>
      <c r="D120" s="5" t="s">
        <v>522</v>
      </c>
      <c r="E120" s="4" t="s">
        <v>523</v>
      </c>
      <c r="F120" s="4" t="s">
        <v>416</v>
      </c>
      <c r="G120" s="6" t="s">
        <v>524</v>
      </c>
      <c r="H120" s="8">
        <v>0</v>
      </c>
      <c r="I120" s="5" t="s">
        <v>180</v>
      </c>
      <c r="J120" s="5" t="s">
        <v>181</v>
      </c>
      <c r="K120" s="5" t="s">
        <v>182</v>
      </c>
      <c r="L120" s="5" t="s">
        <v>183</v>
      </c>
      <c r="M120" s="8">
        <v>13990</v>
      </c>
      <c r="N120" s="5" t="s">
        <v>200</v>
      </c>
    </row>
    <row r="121" spans="1:14" ht="25.5" x14ac:dyDescent="0.25">
      <c r="A121" s="1"/>
      <c r="B121" s="5" t="s">
        <v>50</v>
      </c>
      <c r="C121" s="5" t="s">
        <v>517</v>
      </c>
      <c r="D121" s="5" t="s">
        <v>522</v>
      </c>
      <c r="E121" s="4" t="s">
        <v>523</v>
      </c>
      <c r="F121" s="4" t="s">
        <v>416</v>
      </c>
      <c r="G121" s="6" t="s">
        <v>525</v>
      </c>
      <c r="H121" s="8">
        <v>0</v>
      </c>
      <c r="I121" s="5" t="s">
        <v>180</v>
      </c>
      <c r="J121" s="5" t="s">
        <v>181</v>
      </c>
      <c r="K121" s="5" t="s">
        <v>182</v>
      </c>
      <c r="L121" s="5" t="s">
        <v>237</v>
      </c>
      <c r="M121" s="8">
        <v>13990</v>
      </c>
      <c r="N121" s="5" t="s">
        <v>200</v>
      </c>
    </row>
    <row r="122" spans="1:14" ht="51" x14ac:dyDescent="0.25">
      <c r="A122" s="1"/>
      <c r="B122" s="5" t="s">
        <v>50</v>
      </c>
      <c r="C122" s="5" t="s">
        <v>526</v>
      </c>
      <c r="D122" s="5" t="s">
        <v>527</v>
      </c>
      <c r="E122" s="4" t="s">
        <v>177</v>
      </c>
      <c r="F122" s="4" t="s">
        <v>178</v>
      </c>
      <c r="G122" s="6" t="s">
        <v>528</v>
      </c>
      <c r="H122" s="8">
        <v>0</v>
      </c>
      <c r="I122" s="5" t="s">
        <v>180</v>
      </c>
      <c r="J122" s="5" t="s">
        <v>199</v>
      </c>
      <c r="K122" s="5" t="s">
        <v>182</v>
      </c>
      <c r="L122" s="5" t="s">
        <v>190</v>
      </c>
      <c r="M122" s="8">
        <v>17377</v>
      </c>
      <c r="N122" s="5" t="s">
        <v>200</v>
      </c>
    </row>
    <row r="123" spans="1:14" ht="38.25" x14ac:dyDescent="0.25">
      <c r="A123" s="1"/>
      <c r="B123" s="5" t="s">
        <v>50</v>
      </c>
      <c r="C123" s="5" t="s">
        <v>529</v>
      </c>
      <c r="D123" s="5" t="s">
        <v>530</v>
      </c>
      <c r="E123" s="4" t="s">
        <v>177</v>
      </c>
      <c r="F123" s="4" t="s">
        <v>178</v>
      </c>
      <c r="G123" s="6" t="s">
        <v>531</v>
      </c>
      <c r="H123" s="8">
        <v>0</v>
      </c>
      <c r="I123" s="5" t="s">
        <v>180</v>
      </c>
      <c r="J123" s="5" t="s">
        <v>181</v>
      </c>
      <c r="K123" s="5" t="s">
        <v>182</v>
      </c>
      <c r="L123" s="5" t="s">
        <v>190</v>
      </c>
      <c r="M123" s="8">
        <v>11823</v>
      </c>
      <c r="N123" s="5" t="s">
        <v>200</v>
      </c>
    </row>
    <row r="124" spans="1:14" ht="25.5" x14ac:dyDescent="0.25">
      <c r="A124" s="1"/>
      <c r="B124" s="5" t="s">
        <v>50</v>
      </c>
      <c r="C124" s="5" t="s">
        <v>529</v>
      </c>
      <c r="D124" s="5" t="s">
        <v>532</v>
      </c>
      <c r="E124" s="4" t="s">
        <v>177</v>
      </c>
      <c r="F124" s="4" t="s">
        <v>178</v>
      </c>
      <c r="G124" s="6" t="s">
        <v>533</v>
      </c>
      <c r="H124" s="8">
        <v>0</v>
      </c>
      <c r="I124" s="5" t="s">
        <v>180</v>
      </c>
      <c r="J124" s="5" t="s">
        <v>199</v>
      </c>
      <c r="K124" s="5" t="s">
        <v>182</v>
      </c>
      <c r="L124" s="5" t="s">
        <v>190</v>
      </c>
      <c r="M124" s="8">
        <v>1344</v>
      </c>
      <c r="N124" s="5" t="s">
        <v>200</v>
      </c>
    </row>
    <row r="125" spans="1:14" x14ac:dyDescent="0.25">
      <c r="A125" s="1"/>
      <c r="B125" s="5" t="s">
        <v>50</v>
      </c>
      <c r="C125" s="5" t="s">
        <v>534</v>
      </c>
      <c r="D125" s="5" t="s">
        <v>535</v>
      </c>
      <c r="E125" s="4" t="s">
        <v>177</v>
      </c>
      <c r="F125" s="4" t="s">
        <v>178</v>
      </c>
      <c r="G125" s="6" t="s">
        <v>536</v>
      </c>
      <c r="H125" s="8">
        <v>0</v>
      </c>
      <c r="I125" s="5" t="s">
        <v>180</v>
      </c>
      <c r="J125" s="5" t="s">
        <v>181</v>
      </c>
      <c r="K125" s="5" t="s">
        <v>182</v>
      </c>
      <c r="L125" s="5" t="s">
        <v>190</v>
      </c>
      <c r="M125" s="8">
        <v>21426</v>
      </c>
      <c r="N125" s="5" t="s">
        <v>200</v>
      </c>
    </row>
    <row r="126" spans="1:14" ht="25.5" x14ac:dyDescent="0.25">
      <c r="A126" s="1"/>
      <c r="B126" s="5" t="s">
        <v>50</v>
      </c>
      <c r="C126" s="5" t="s">
        <v>537</v>
      </c>
      <c r="D126" s="5" t="s">
        <v>538</v>
      </c>
      <c r="E126" s="4" t="s">
        <v>539</v>
      </c>
      <c r="F126" s="4" t="s">
        <v>296</v>
      </c>
      <c r="G126" s="6" t="s">
        <v>540</v>
      </c>
      <c r="H126" s="8">
        <v>0</v>
      </c>
      <c r="I126" s="5" t="s">
        <v>180</v>
      </c>
      <c r="J126" s="5" t="s">
        <v>181</v>
      </c>
      <c r="K126" s="5" t="s">
        <v>182</v>
      </c>
      <c r="L126" s="5" t="s">
        <v>183</v>
      </c>
      <c r="M126" s="8">
        <v>23491</v>
      </c>
      <c r="N126" s="5" t="s">
        <v>200</v>
      </c>
    </row>
    <row r="127" spans="1:14" x14ac:dyDescent="0.25">
      <c r="A127" s="1"/>
      <c r="B127" s="5" t="s">
        <v>50</v>
      </c>
      <c r="C127" s="5" t="s">
        <v>537</v>
      </c>
      <c r="D127" s="5" t="s">
        <v>538</v>
      </c>
      <c r="E127" s="4" t="s">
        <v>541</v>
      </c>
      <c r="F127" s="4" t="s">
        <v>296</v>
      </c>
      <c r="G127" s="6" t="s">
        <v>542</v>
      </c>
      <c r="H127" s="8">
        <v>0</v>
      </c>
      <c r="I127" s="5" t="s">
        <v>180</v>
      </c>
      <c r="J127" s="5" t="s">
        <v>181</v>
      </c>
      <c r="K127" s="5" t="s">
        <v>182</v>
      </c>
      <c r="L127" s="5" t="s">
        <v>237</v>
      </c>
      <c r="M127" s="8">
        <v>23491</v>
      </c>
      <c r="N127" s="5" t="s">
        <v>200</v>
      </c>
    </row>
    <row r="128" spans="1:14" ht="38.25" x14ac:dyDescent="0.25">
      <c r="A128" s="1"/>
      <c r="B128" s="5" t="s">
        <v>50</v>
      </c>
      <c r="C128" s="5" t="s">
        <v>537</v>
      </c>
      <c r="D128" s="5" t="s">
        <v>522</v>
      </c>
      <c r="E128" s="4" t="s">
        <v>543</v>
      </c>
      <c r="F128" s="4" t="s">
        <v>296</v>
      </c>
      <c r="G128" s="6" t="s">
        <v>544</v>
      </c>
      <c r="H128" s="8">
        <v>0</v>
      </c>
      <c r="I128" s="5" t="s">
        <v>180</v>
      </c>
      <c r="J128" s="5" t="s">
        <v>181</v>
      </c>
      <c r="K128" s="5" t="s">
        <v>182</v>
      </c>
      <c r="L128" s="5" t="s">
        <v>183</v>
      </c>
      <c r="M128" s="8">
        <v>13989</v>
      </c>
      <c r="N128" s="5" t="s">
        <v>200</v>
      </c>
    </row>
    <row r="129" spans="1:14" x14ac:dyDescent="0.25">
      <c r="A129" s="1"/>
      <c r="B129" s="5" t="s">
        <v>50</v>
      </c>
      <c r="C129" s="5" t="s">
        <v>545</v>
      </c>
      <c r="D129" s="5" t="s">
        <v>546</v>
      </c>
      <c r="E129" s="4" t="s">
        <v>177</v>
      </c>
      <c r="F129" s="4" t="s">
        <v>178</v>
      </c>
      <c r="G129" s="6" t="s">
        <v>547</v>
      </c>
      <c r="H129" s="8">
        <v>0</v>
      </c>
      <c r="I129" s="5" t="s">
        <v>180</v>
      </c>
      <c r="J129" s="5" t="s">
        <v>199</v>
      </c>
      <c r="K129" s="5" t="s">
        <v>182</v>
      </c>
      <c r="L129" s="5" t="s">
        <v>190</v>
      </c>
      <c r="M129" s="8">
        <v>17410</v>
      </c>
      <c r="N129" s="5" t="s">
        <v>200</v>
      </c>
    </row>
    <row r="130" spans="1:14" ht="25.5" x14ac:dyDescent="0.25">
      <c r="A130" s="1"/>
      <c r="B130" s="5" t="s">
        <v>50</v>
      </c>
      <c r="C130" s="5" t="s">
        <v>548</v>
      </c>
      <c r="D130" s="5" t="s">
        <v>549</v>
      </c>
      <c r="E130" s="4" t="s">
        <v>550</v>
      </c>
      <c r="F130" s="4" t="s">
        <v>551</v>
      </c>
      <c r="G130" s="6" t="s">
        <v>552</v>
      </c>
      <c r="H130" s="8">
        <v>0</v>
      </c>
      <c r="I130" s="5" t="s">
        <v>180</v>
      </c>
      <c r="J130" s="5" t="s">
        <v>181</v>
      </c>
      <c r="K130" s="5" t="s">
        <v>182</v>
      </c>
      <c r="L130" s="5" t="s">
        <v>183</v>
      </c>
      <c r="M130" s="8">
        <v>17453</v>
      </c>
      <c r="N130" s="5" t="s">
        <v>200</v>
      </c>
    </row>
    <row r="131" spans="1:14" ht="25.5" x14ac:dyDescent="0.25">
      <c r="A131" s="1"/>
      <c r="B131" s="5" t="s">
        <v>50</v>
      </c>
      <c r="C131" s="5" t="s">
        <v>553</v>
      </c>
      <c r="D131" s="5" t="s">
        <v>554</v>
      </c>
      <c r="E131" s="4" t="s">
        <v>177</v>
      </c>
      <c r="F131" s="4" t="s">
        <v>178</v>
      </c>
      <c r="G131" s="6" t="s">
        <v>555</v>
      </c>
      <c r="H131" s="8">
        <v>0</v>
      </c>
      <c r="I131" s="5" t="s">
        <v>180</v>
      </c>
      <c r="J131" s="5" t="s">
        <v>181</v>
      </c>
      <c r="K131" s="5" t="s">
        <v>182</v>
      </c>
      <c r="L131" s="5" t="s">
        <v>237</v>
      </c>
      <c r="M131" s="8">
        <v>15035</v>
      </c>
      <c r="N131" s="5" t="s">
        <v>200</v>
      </c>
    </row>
    <row r="132" spans="1:14" ht="25.5" x14ac:dyDescent="0.25">
      <c r="A132" s="1"/>
      <c r="B132" s="5" t="s">
        <v>50</v>
      </c>
      <c r="C132" s="5" t="s">
        <v>556</v>
      </c>
      <c r="D132" s="5" t="s">
        <v>557</v>
      </c>
      <c r="E132" s="4" t="s">
        <v>177</v>
      </c>
      <c r="F132" s="4" t="s">
        <v>178</v>
      </c>
      <c r="G132" s="6" t="s">
        <v>555</v>
      </c>
      <c r="H132" s="8">
        <v>0</v>
      </c>
      <c r="I132" s="5" t="s">
        <v>180</v>
      </c>
      <c r="J132" s="5" t="s">
        <v>181</v>
      </c>
      <c r="K132" s="5" t="s">
        <v>182</v>
      </c>
      <c r="L132" s="5" t="s">
        <v>237</v>
      </c>
      <c r="M132" s="8">
        <v>15034</v>
      </c>
      <c r="N132" s="5" t="s">
        <v>200</v>
      </c>
    </row>
    <row r="133" spans="1:14" ht="38.25" x14ac:dyDescent="0.25">
      <c r="A133" s="1"/>
      <c r="B133" s="5" t="s">
        <v>50</v>
      </c>
      <c r="C133" s="5" t="s">
        <v>558</v>
      </c>
      <c r="D133" s="5" t="s">
        <v>559</v>
      </c>
      <c r="E133" s="4" t="s">
        <v>177</v>
      </c>
      <c r="F133" s="4" t="s">
        <v>178</v>
      </c>
      <c r="G133" s="6" t="s">
        <v>560</v>
      </c>
      <c r="H133" s="8">
        <v>0</v>
      </c>
      <c r="I133" s="5" t="s">
        <v>180</v>
      </c>
      <c r="J133" s="5" t="s">
        <v>199</v>
      </c>
      <c r="K133" s="5" t="s">
        <v>182</v>
      </c>
      <c r="L133" s="5" t="s">
        <v>190</v>
      </c>
      <c r="M133" s="8">
        <v>17424</v>
      </c>
      <c r="N133" s="5" t="s">
        <v>200</v>
      </c>
    </row>
    <row r="134" spans="1:14" ht="51" x14ac:dyDescent="0.25">
      <c r="A134" s="1"/>
      <c r="B134" s="5" t="s">
        <v>50</v>
      </c>
      <c r="C134" s="5" t="s">
        <v>558</v>
      </c>
      <c r="D134" s="5" t="s">
        <v>252</v>
      </c>
      <c r="E134" s="4" t="s">
        <v>177</v>
      </c>
      <c r="F134" s="4" t="s">
        <v>178</v>
      </c>
      <c r="G134" s="6" t="s">
        <v>561</v>
      </c>
      <c r="H134" s="8">
        <v>0</v>
      </c>
      <c r="I134" s="5" t="s">
        <v>180</v>
      </c>
      <c r="J134" s="5" t="s">
        <v>199</v>
      </c>
      <c r="K134" s="5" t="s">
        <v>182</v>
      </c>
      <c r="L134" s="5" t="s">
        <v>190</v>
      </c>
      <c r="M134" s="8">
        <v>17419</v>
      </c>
      <c r="N134" s="5" t="s">
        <v>200</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9" t="s">
        <v>0</v>
      </c>
      <c r="B3" s="200"/>
      <c r="C3" s="200"/>
      <c r="D3" s="200"/>
      <c r="E3" s="200"/>
      <c r="F3" s="202"/>
    </row>
    <row r="4" spans="1:6" ht="0" hidden="1" customHeight="1" x14ac:dyDescent="0.25">
      <c r="A4" s="1"/>
      <c r="B4" s="1"/>
      <c r="C4" s="1"/>
      <c r="D4" s="1"/>
      <c r="E4" s="1"/>
    </row>
    <row r="5" spans="1:6" ht="30" customHeight="1" x14ac:dyDescent="0.25">
      <c r="A5" s="2" t="s">
        <v>562</v>
      </c>
      <c r="B5" s="1"/>
      <c r="C5" s="1"/>
      <c r="D5" s="1"/>
      <c r="E5" s="1"/>
    </row>
    <row r="6" spans="1:6" ht="35.1" customHeight="1" x14ac:dyDescent="0.25">
      <c r="A6" s="3" t="s">
        <v>3</v>
      </c>
      <c r="B6" s="3" t="s">
        <v>5</v>
      </c>
      <c r="C6" s="3" t="s">
        <v>4</v>
      </c>
      <c r="D6" s="3" t="s">
        <v>6</v>
      </c>
      <c r="E6" s="3" t="s">
        <v>563</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X59"/>
  <sheetViews>
    <sheetView showGridLines="0" zoomScale="115" zoomScaleNormal="115" workbookViewId="0">
      <pane xSplit="2" ySplit="10" topLeftCell="FJ50" activePane="bottomRight" state="frozen"/>
      <selection pane="topRight" activeCell="C1" sqref="C1"/>
      <selection pane="bottomLeft" activeCell="A11" sqref="A11"/>
      <selection pane="bottomRight" activeCell="FO52" sqref="FO52"/>
    </sheetView>
  </sheetViews>
  <sheetFormatPr baseColWidth="10" defaultColWidth="9.140625" defaultRowHeight="15" x14ac:dyDescent="0.25"/>
  <cols>
    <col min="1" max="1" width="11" customWidth="1"/>
    <col min="2" max="2" width="9" customWidth="1"/>
    <col min="3" max="180" width="20" customWidth="1"/>
  </cols>
  <sheetData>
    <row r="1" spans="1:18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25">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25">
      <c r="A5" s="204" t="s">
        <v>564</v>
      </c>
      <c r="B5" s="205"/>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c r="CY5" s="205"/>
      <c r="CZ5" s="205"/>
      <c r="DA5" s="205"/>
      <c r="DB5" s="205"/>
      <c r="DC5" s="205"/>
      <c r="DD5" s="205"/>
      <c r="DE5" s="205"/>
      <c r="DF5" s="205"/>
      <c r="DG5" s="205"/>
      <c r="DH5" s="205"/>
      <c r="DI5" s="205"/>
      <c r="DJ5" s="205"/>
      <c r="DK5" s="205"/>
      <c r="DL5" s="205"/>
      <c r="DM5" s="205"/>
      <c r="DN5" s="205"/>
      <c r="DO5" s="205"/>
      <c r="DP5" s="205"/>
      <c r="DQ5" s="205"/>
      <c r="DR5" s="205"/>
      <c r="DS5" s="205"/>
      <c r="DT5" s="205"/>
      <c r="DU5" s="205"/>
      <c r="DV5" s="205"/>
      <c r="DW5" s="205"/>
      <c r="DX5" s="205"/>
      <c r="DY5" s="205"/>
      <c r="DZ5" s="205"/>
      <c r="EA5" s="205"/>
      <c r="EB5" s="205"/>
      <c r="EC5" s="205"/>
      <c r="ED5" s="205"/>
      <c r="EE5" s="205"/>
      <c r="EF5" s="205"/>
      <c r="EG5" s="205"/>
      <c r="EH5" s="205"/>
      <c r="EI5" s="205"/>
      <c r="EJ5" s="205"/>
      <c r="EK5" s="205"/>
      <c r="EL5" s="205"/>
      <c r="EM5" s="205"/>
      <c r="EN5" s="205"/>
      <c r="EO5" s="205"/>
      <c r="EP5" s="205"/>
      <c r="EQ5" s="205"/>
      <c r="ER5" s="205"/>
      <c r="ES5" s="205"/>
      <c r="ET5" s="205"/>
      <c r="EU5" s="205"/>
      <c r="EV5" s="205"/>
      <c r="EW5" s="205"/>
      <c r="EX5" s="205"/>
      <c r="EY5" s="205"/>
      <c r="EZ5" s="205"/>
      <c r="FA5" s="205"/>
      <c r="FB5" s="205"/>
      <c r="FC5" s="205"/>
      <c r="FD5" s="205"/>
      <c r="FE5" s="205"/>
      <c r="FF5" s="205"/>
      <c r="FG5" s="205"/>
      <c r="FH5" s="205"/>
      <c r="FI5" s="205"/>
      <c r="FJ5" s="205"/>
      <c r="FK5" s="205"/>
      <c r="FL5" s="205"/>
      <c r="FM5" s="205"/>
      <c r="FN5" s="205"/>
      <c r="FO5" s="1"/>
      <c r="FP5" s="207" t="s">
        <v>565</v>
      </c>
      <c r="FQ5" s="206"/>
      <c r="FR5" s="206"/>
      <c r="FS5" s="206"/>
      <c r="FT5" s="206"/>
      <c r="FU5" s="206"/>
      <c r="FV5" s="206"/>
      <c r="FW5" s="206"/>
      <c r="FX5" s="206"/>
    </row>
    <row r="6" spans="1:180" ht="21.95" hidden="1" customHeight="1" x14ac:dyDescent="0.25">
      <c r="A6" s="203" t="s">
        <v>59</v>
      </c>
      <c r="B6" s="203" t="s">
        <v>566</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119</v>
      </c>
      <c r="AZ6" s="9">
        <v>120</v>
      </c>
      <c r="BA6" s="9">
        <v>189</v>
      </c>
      <c r="BB6" s="9">
        <v>122</v>
      </c>
      <c r="BC6" s="9">
        <v>266</v>
      </c>
      <c r="BD6" s="9">
        <v>337</v>
      </c>
      <c r="BE6" s="9">
        <v>338</v>
      </c>
      <c r="BF6" s="9">
        <v>251</v>
      </c>
      <c r="BG6" s="9">
        <v>115</v>
      </c>
      <c r="BH6" s="9">
        <v>239</v>
      </c>
      <c r="BI6" s="9">
        <v>288</v>
      </c>
      <c r="BJ6" s="9">
        <v>240</v>
      </c>
      <c r="BK6" s="9">
        <v>241</v>
      </c>
      <c r="BL6" s="9">
        <v>242</v>
      </c>
      <c r="BM6" s="9">
        <v>191</v>
      </c>
      <c r="BN6" s="9">
        <v>194</v>
      </c>
      <c r="BO6" s="9">
        <v>196</v>
      </c>
      <c r="BP6" s="9">
        <v>207</v>
      </c>
      <c r="BQ6" s="9">
        <v>236</v>
      </c>
      <c r="BR6" s="9">
        <v>795</v>
      </c>
      <c r="BS6" s="9">
        <v>285</v>
      </c>
      <c r="BT6" s="9">
        <v>995</v>
      </c>
      <c r="BU6" s="9">
        <v>996</v>
      </c>
      <c r="BV6" s="9">
        <v>997</v>
      </c>
      <c r="BW6" s="9">
        <v>766</v>
      </c>
      <c r="BX6" s="9">
        <v>926</v>
      </c>
      <c r="BY6" s="9">
        <v>924</v>
      </c>
      <c r="BZ6" s="9">
        <v>121</v>
      </c>
      <c r="CA6" s="9">
        <v>103</v>
      </c>
      <c r="CB6" s="9">
        <v>104</v>
      </c>
      <c r="CC6" s="9">
        <v>106</v>
      </c>
      <c r="CD6" s="9">
        <v>105</v>
      </c>
      <c r="CE6" s="9">
        <v>107</v>
      </c>
      <c r="CF6" s="9">
        <v>110</v>
      </c>
      <c r="CG6" s="9">
        <v>109</v>
      </c>
      <c r="CH6" s="9">
        <v>144</v>
      </c>
      <c r="CI6" s="9">
        <v>113</v>
      </c>
      <c r="CJ6" s="9">
        <v>114</v>
      </c>
      <c r="CK6" s="9">
        <v>193</v>
      </c>
      <c r="CL6" s="9">
        <v>208</v>
      </c>
      <c r="CM6" s="9">
        <v>786</v>
      </c>
      <c r="CN6" s="9">
        <v>787</v>
      </c>
      <c r="CO6" s="9">
        <v>788</v>
      </c>
      <c r="CP6" s="9">
        <v>789</v>
      </c>
      <c r="CQ6" s="9">
        <v>248</v>
      </c>
      <c r="CR6" s="9">
        <v>2159</v>
      </c>
      <c r="CS6" s="9">
        <v>267</v>
      </c>
      <c r="CT6" s="9">
        <v>268</v>
      </c>
      <c r="CU6" s="9">
        <v>2194</v>
      </c>
      <c r="CV6" s="9">
        <v>303</v>
      </c>
      <c r="CW6" s="9">
        <v>59715</v>
      </c>
      <c r="CX6" s="9">
        <v>62255</v>
      </c>
      <c r="CY6" s="9">
        <v>1263</v>
      </c>
      <c r="CZ6" s="9">
        <v>61800</v>
      </c>
      <c r="DA6" s="9">
        <v>69125</v>
      </c>
      <c r="DB6" s="9">
        <v>216</v>
      </c>
      <c r="DC6" s="9">
        <v>198</v>
      </c>
      <c r="DD6" s="9">
        <v>70400</v>
      </c>
      <c r="DE6" s="9">
        <v>76068</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225</v>
      </c>
      <c r="EY6" s="9">
        <v>2201</v>
      </c>
      <c r="EZ6" s="9">
        <v>2171</v>
      </c>
      <c r="FA6" s="9">
        <v>760</v>
      </c>
      <c r="FB6" s="9">
        <v>234</v>
      </c>
      <c r="FC6" s="9">
        <v>215</v>
      </c>
      <c r="FD6" s="9">
        <v>917</v>
      </c>
      <c r="FE6" s="9">
        <v>920</v>
      </c>
      <c r="FF6" s="9">
        <v>289</v>
      </c>
      <c r="FG6" s="9">
        <v>58333</v>
      </c>
      <c r="FH6" s="9">
        <v>58336</v>
      </c>
      <c r="FI6" s="9">
        <v>213</v>
      </c>
      <c r="FJ6" s="9">
        <v>232</v>
      </c>
      <c r="FK6" s="9">
        <v>2190</v>
      </c>
      <c r="FL6" s="9">
        <v>69867</v>
      </c>
      <c r="FM6" s="9">
        <v>75066</v>
      </c>
      <c r="FN6" s="203" t="s">
        <v>567</v>
      </c>
      <c r="FO6" s="1"/>
      <c r="FP6" s="10">
        <v>221</v>
      </c>
      <c r="FQ6" s="10">
        <v>222</v>
      </c>
      <c r="FR6" s="10">
        <v>224</v>
      </c>
      <c r="FS6" s="10">
        <v>2187</v>
      </c>
      <c r="FT6" s="10">
        <v>227</v>
      </c>
      <c r="FU6" s="10">
        <v>49400</v>
      </c>
      <c r="FV6" s="10">
        <v>199</v>
      </c>
      <c r="FW6" s="10">
        <v>200</v>
      </c>
      <c r="FX6" s="206" t="s">
        <v>568</v>
      </c>
    </row>
    <row r="7" spans="1:180" ht="15" hidden="1" customHeight="1" x14ac:dyDescent="0.25">
      <c r="A7" s="203"/>
      <c r="B7" s="203"/>
      <c r="C7" s="9" t="s">
        <v>569</v>
      </c>
      <c r="D7" s="9" t="s">
        <v>570</v>
      </c>
      <c r="E7" s="9" t="s">
        <v>570</v>
      </c>
      <c r="F7" s="9" t="s">
        <v>571</v>
      </c>
      <c r="G7" s="9" t="s">
        <v>571</v>
      </c>
      <c r="H7" s="9" t="s">
        <v>571</v>
      </c>
      <c r="I7" s="9" t="s">
        <v>571</v>
      </c>
      <c r="J7" s="9" t="s">
        <v>570</v>
      </c>
      <c r="K7" s="9" t="s">
        <v>570</v>
      </c>
      <c r="L7" s="9" t="s">
        <v>570</v>
      </c>
      <c r="M7" s="9" t="s">
        <v>570</v>
      </c>
      <c r="N7" s="9" t="s">
        <v>570</v>
      </c>
      <c r="O7" s="9" t="s">
        <v>570</v>
      </c>
      <c r="P7" s="9" t="s">
        <v>570</v>
      </c>
      <c r="Q7" s="9" t="s">
        <v>570</v>
      </c>
      <c r="R7" s="9" t="s">
        <v>570</v>
      </c>
      <c r="S7" s="9" t="s">
        <v>570</v>
      </c>
      <c r="T7" s="9" t="s">
        <v>570</v>
      </c>
      <c r="U7" s="9" t="s">
        <v>570</v>
      </c>
      <c r="V7" s="9" t="s">
        <v>570</v>
      </c>
      <c r="W7" s="9" t="s">
        <v>569</v>
      </c>
      <c r="X7" s="9" t="s">
        <v>569</v>
      </c>
      <c r="Y7" s="9" t="s">
        <v>569</v>
      </c>
      <c r="Z7" s="9" t="s">
        <v>570</v>
      </c>
      <c r="AA7" s="9" t="s">
        <v>569</v>
      </c>
      <c r="AB7" s="9" t="s">
        <v>569</v>
      </c>
      <c r="AC7" s="9" t="s">
        <v>569</v>
      </c>
      <c r="AD7" s="9" t="s">
        <v>569</v>
      </c>
      <c r="AE7" s="9" t="s">
        <v>569</v>
      </c>
      <c r="AF7" s="9" t="s">
        <v>569</v>
      </c>
      <c r="AG7" s="9" t="s">
        <v>569</v>
      </c>
      <c r="AH7" s="9" t="s">
        <v>569</v>
      </c>
      <c r="AI7" s="9" t="s">
        <v>570</v>
      </c>
      <c r="AJ7" s="9" t="s">
        <v>571</v>
      </c>
      <c r="AK7" s="9" t="s">
        <v>571</v>
      </c>
      <c r="AL7" s="9" t="s">
        <v>571</v>
      </c>
      <c r="AM7" s="9" t="s">
        <v>570</v>
      </c>
      <c r="AN7" s="9" t="s">
        <v>570</v>
      </c>
      <c r="AO7" s="9" t="s">
        <v>570</v>
      </c>
      <c r="AP7" s="9" t="s">
        <v>570</v>
      </c>
      <c r="AQ7" s="9" t="s">
        <v>570</v>
      </c>
      <c r="AR7" s="9" t="s">
        <v>570</v>
      </c>
      <c r="AS7" s="9" t="s">
        <v>570</v>
      </c>
      <c r="AT7" s="9" t="s">
        <v>569</v>
      </c>
      <c r="AU7" s="9" t="s">
        <v>570</v>
      </c>
      <c r="AV7" s="9" t="s">
        <v>570</v>
      </c>
      <c r="AW7" s="9" t="s">
        <v>570</v>
      </c>
      <c r="AX7" s="9" t="s">
        <v>570</v>
      </c>
      <c r="AY7" s="9" t="s">
        <v>570</v>
      </c>
      <c r="AZ7" s="9" t="s">
        <v>570</v>
      </c>
      <c r="BA7" s="9" t="s">
        <v>569</v>
      </c>
      <c r="BB7" s="9" t="s">
        <v>571</v>
      </c>
      <c r="BC7" s="9" t="s">
        <v>570</v>
      </c>
      <c r="BD7" s="9" t="s">
        <v>570</v>
      </c>
      <c r="BE7" s="9" t="s">
        <v>570</v>
      </c>
      <c r="BF7" s="9" t="s">
        <v>570</v>
      </c>
      <c r="BG7" s="9" t="s">
        <v>571</v>
      </c>
      <c r="BH7" s="9" t="s">
        <v>571</v>
      </c>
      <c r="BI7" s="9" t="s">
        <v>571</v>
      </c>
      <c r="BJ7" s="9" t="s">
        <v>569</v>
      </c>
      <c r="BK7" s="9" t="s">
        <v>569</v>
      </c>
      <c r="BL7" s="9" t="s">
        <v>569</v>
      </c>
      <c r="BM7" s="9" t="s">
        <v>570</v>
      </c>
      <c r="BN7" s="9" t="s">
        <v>570</v>
      </c>
      <c r="BO7" s="9" t="s">
        <v>570</v>
      </c>
      <c r="BP7" s="9" t="s">
        <v>570</v>
      </c>
      <c r="BQ7" s="9" t="s">
        <v>570</v>
      </c>
      <c r="BR7" s="9" t="s">
        <v>570</v>
      </c>
      <c r="BS7" s="9" t="s">
        <v>570</v>
      </c>
      <c r="BT7" s="9" t="s">
        <v>569</v>
      </c>
      <c r="BU7" s="9" t="s">
        <v>569</v>
      </c>
      <c r="BV7" s="9" t="s">
        <v>569</v>
      </c>
      <c r="BW7" s="9" t="s">
        <v>571</v>
      </c>
      <c r="BX7" s="9" t="s">
        <v>569</v>
      </c>
      <c r="BY7" s="9" t="s">
        <v>570</v>
      </c>
      <c r="BZ7" s="9" t="s">
        <v>571</v>
      </c>
      <c r="CA7" s="9" t="s">
        <v>570</v>
      </c>
      <c r="CB7" s="9" t="s">
        <v>570</v>
      </c>
      <c r="CC7" s="9" t="s">
        <v>570</v>
      </c>
      <c r="CD7" s="9" t="s">
        <v>570</v>
      </c>
      <c r="CE7" s="9" t="s">
        <v>570</v>
      </c>
      <c r="CF7" s="9" t="s">
        <v>570</v>
      </c>
      <c r="CG7" s="9" t="s">
        <v>570</v>
      </c>
      <c r="CH7" s="9" t="s">
        <v>570</v>
      </c>
      <c r="CI7" s="9" t="s">
        <v>570</v>
      </c>
      <c r="CJ7" s="9" t="s">
        <v>570</v>
      </c>
      <c r="CK7" s="9" t="s">
        <v>570</v>
      </c>
      <c r="CL7" s="9" t="s">
        <v>570</v>
      </c>
      <c r="CM7" s="9" t="s">
        <v>569</v>
      </c>
      <c r="CN7" s="9" t="s">
        <v>569</v>
      </c>
      <c r="CO7" s="9" t="s">
        <v>569</v>
      </c>
      <c r="CP7" s="9" t="s">
        <v>569</v>
      </c>
      <c r="CQ7" s="9" t="s">
        <v>570</v>
      </c>
      <c r="CR7" s="9" t="s">
        <v>570</v>
      </c>
      <c r="CS7" s="9" t="s">
        <v>570</v>
      </c>
      <c r="CT7" s="9" t="s">
        <v>570</v>
      </c>
      <c r="CU7" s="9" t="s">
        <v>571</v>
      </c>
      <c r="CV7" s="9" t="s">
        <v>570</v>
      </c>
      <c r="CW7" s="9" t="s">
        <v>570</v>
      </c>
      <c r="CX7" s="9" t="s">
        <v>569</v>
      </c>
      <c r="CY7" s="9" t="s">
        <v>571</v>
      </c>
      <c r="CZ7" s="9" t="s">
        <v>571</v>
      </c>
      <c r="DA7" s="9" t="s">
        <v>570</v>
      </c>
      <c r="DB7" s="9" t="s">
        <v>571</v>
      </c>
      <c r="DC7" s="9" t="s">
        <v>571</v>
      </c>
      <c r="DD7" s="9" t="s">
        <v>569</v>
      </c>
      <c r="DE7" s="9" t="s">
        <v>569</v>
      </c>
      <c r="DF7" s="9" t="s">
        <v>569</v>
      </c>
      <c r="DG7" s="9" t="s">
        <v>570</v>
      </c>
      <c r="DH7" s="9" t="s">
        <v>570</v>
      </c>
      <c r="DI7" s="9" t="s">
        <v>570</v>
      </c>
      <c r="DJ7" s="9" t="s">
        <v>571</v>
      </c>
      <c r="DK7" s="9" t="s">
        <v>571</v>
      </c>
      <c r="DL7" s="9" t="s">
        <v>570</v>
      </c>
      <c r="DM7" s="9" t="s">
        <v>570</v>
      </c>
      <c r="DN7" s="9" t="s">
        <v>569</v>
      </c>
      <c r="DO7" s="9" t="s">
        <v>569</v>
      </c>
      <c r="DP7" s="9" t="s">
        <v>570</v>
      </c>
      <c r="DQ7" s="9" t="s">
        <v>570</v>
      </c>
      <c r="DR7" s="9" t="s">
        <v>569</v>
      </c>
      <c r="DS7" s="9" t="s">
        <v>570</v>
      </c>
      <c r="DT7" s="9" t="s">
        <v>570</v>
      </c>
      <c r="DU7" s="9" t="s">
        <v>571</v>
      </c>
      <c r="DV7" s="9" t="s">
        <v>570</v>
      </c>
      <c r="DW7" s="9" t="s">
        <v>570</v>
      </c>
      <c r="DX7" s="9" t="s">
        <v>570</v>
      </c>
      <c r="DY7" s="9" t="s">
        <v>571</v>
      </c>
      <c r="DZ7" s="9" t="s">
        <v>570</v>
      </c>
      <c r="EA7" s="9" t="s">
        <v>570</v>
      </c>
      <c r="EB7" s="9" t="s">
        <v>571</v>
      </c>
      <c r="EC7" s="9" t="s">
        <v>571</v>
      </c>
      <c r="ED7" s="9" t="s">
        <v>569</v>
      </c>
      <c r="EE7" s="9" t="s">
        <v>570</v>
      </c>
      <c r="EF7" s="9" t="s">
        <v>570</v>
      </c>
      <c r="EG7" s="9" t="s">
        <v>570</v>
      </c>
      <c r="EH7" s="9" t="s">
        <v>570</v>
      </c>
      <c r="EI7" s="9" t="s">
        <v>569</v>
      </c>
      <c r="EJ7" s="9" t="s">
        <v>570</v>
      </c>
      <c r="EK7" s="9" t="s">
        <v>570</v>
      </c>
      <c r="EL7" s="9" t="s">
        <v>569</v>
      </c>
      <c r="EM7" s="9" t="s">
        <v>569</v>
      </c>
      <c r="EN7" s="9" t="s">
        <v>569</v>
      </c>
      <c r="EO7" s="9" t="s">
        <v>569</v>
      </c>
      <c r="EP7" s="9" t="s">
        <v>571</v>
      </c>
      <c r="EQ7" s="9" t="s">
        <v>569</v>
      </c>
      <c r="ER7" s="9" t="s">
        <v>569</v>
      </c>
      <c r="ES7" s="9" t="s">
        <v>569</v>
      </c>
      <c r="ET7" s="9" t="s">
        <v>570</v>
      </c>
      <c r="EU7" s="9" t="s">
        <v>570</v>
      </c>
      <c r="EV7" s="9" t="s">
        <v>570</v>
      </c>
      <c r="EW7" s="9" t="s">
        <v>569</v>
      </c>
      <c r="EX7" s="9" t="s">
        <v>570</v>
      </c>
      <c r="EY7" s="9" t="s">
        <v>570</v>
      </c>
      <c r="EZ7" s="9" t="s">
        <v>570</v>
      </c>
      <c r="FA7" s="9" t="s">
        <v>570</v>
      </c>
      <c r="FB7" s="9" t="s">
        <v>569</v>
      </c>
      <c r="FC7" s="9" t="s">
        <v>571</v>
      </c>
      <c r="FD7" s="9" t="s">
        <v>570</v>
      </c>
      <c r="FE7" s="9" t="s">
        <v>570</v>
      </c>
      <c r="FF7" s="9" t="s">
        <v>571</v>
      </c>
      <c r="FG7" s="9" t="s">
        <v>571</v>
      </c>
      <c r="FH7" s="9" t="s">
        <v>571</v>
      </c>
      <c r="FI7" s="9" t="s">
        <v>570</v>
      </c>
      <c r="FJ7" s="9" t="s">
        <v>571</v>
      </c>
      <c r="FK7" s="9" t="s">
        <v>571</v>
      </c>
      <c r="FL7" s="9" t="s">
        <v>571</v>
      </c>
      <c r="FM7" s="9" t="s">
        <v>571</v>
      </c>
      <c r="FN7" s="203"/>
      <c r="FO7" s="1"/>
      <c r="FP7" s="10" t="s">
        <v>571</v>
      </c>
      <c r="FQ7" s="10" t="s">
        <v>570</v>
      </c>
      <c r="FR7" s="10" t="s">
        <v>571</v>
      </c>
      <c r="FS7" s="10" t="s">
        <v>571</v>
      </c>
      <c r="FT7" s="10" t="s">
        <v>571</v>
      </c>
      <c r="FU7" s="10" t="s">
        <v>571</v>
      </c>
      <c r="FV7" s="10" t="s">
        <v>571</v>
      </c>
      <c r="FW7" s="10" t="s">
        <v>571</v>
      </c>
      <c r="FX7" s="206"/>
    </row>
    <row r="8" spans="1:180" ht="15" hidden="1" customHeight="1" x14ac:dyDescent="0.25">
      <c r="A8" s="203"/>
      <c r="B8" s="203"/>
      <c r="C8" s="9" t="s">
        <v>572</v>
      </c>
      <c r="D8" s="9" t="s">
        <v>572</v>
      </c>
      <c r="E8" s="9" t="s">
        <v>572</v>
      </c>
      <c r="F8" s="9" t="s">
        <v>573</v>
      </c>
      <c r="G8" s="9" t="s">
        <v>573</v>
      </c>
      <c r="H8" s="9" t="s">
        <v>572</v>
      </c>
      <c r="I8" s="9" t="s">
        <v>572</v>
      </c>
      <c r="J8" s="9" t="s">
        <v>573</v>
      </c>
      <c r="K8" s="9" t="s">
        <v>573</v>
      </c>
      <c r="L8" s="9" t="s">
        <v>573</v>
      </c>
      <c r="M8" s="9" t="s">
        <v>573</v>
      </c>
      <c r="N8" s="9" t="s">
        <v>573</v>
      </c>
      <c r="O8" s="9" t="s">
        <v>573</v>
      </c>
      <c r="P8" s="9" t="s">
        <v>573</v>
      </c>
      <c r="Q8" s="9" t="s">
        <v>573</v>
      </c>
      <c r="R8" s="9" t="s">
        <v>572</v>
      </c>
      <c r="S8" s="9" t="s">
        <v>572</v>
      </c>
      <c r="T8" s="9" t="s">
        <v>573</v>
      </c>
      <c r="U8" s="9" t="s">
        <v>573</v>
      </c>
      <c r="V8" s="9" t="s">
        <v>573</v>
      </c>
      <c r="W8" s="9" t="s">
        <v>572</v>
      </c>
      <c r="X8" s="9" t="s">
        <v>572</v>
      </c>
      <c r="Y8" s="9" t="s">
        <v>572</v>
      </c>
      <c r="Z8" s="9" t="s">
        <v>573</v>
      </c>
      <c r="AA8" s="9" t="s">
        <v>572</v>
      </c>
      <c r="AB8" s="9" t="s">
        <v>572</v>
      </c>
      <c r="AC8" s="9" t="s">
        <v>572</v>
      </c>
      <c r="AD8" s="9" t="s">
        <v>572</v>
      </c>
      <c r="AE8" s="9" t="s">
        <v>573</v>
      </c>
      <c r="AF8" s="9" t="s">
        <v>573</v>
      </c>
      <c r="AG8" s="9" t="s">
        <v>573</v>
      </c>
      <c r="AH8" s="9" t="s">
        <v>572</v>
      </c>
      <c r="AI8" s="9" t="s">
        <v>572</v>
      </c>
      <c r="AJ8" s="9" t="s">
        <v>573</v>
      </c>
      <c r="AK8" s="9" t="s">
        <v>573</v>
      </c>
      <c r="AL8" s="9" t="s">
        <v>573</v>
      </c>
      <c r="AM8" s="9" t="s">
        <v>572</v>
      </c>
      <c r="AN8" s="9" t="s">
        <v>572</v>
      </c>
      <c r="AO8" s="9" t="s">
        <v>572</v>
      </c>
      <c r="AP8" s="9" t="s">
        <v>572</v>
      </c>
      <c r="AQ8" s="9" t="s">
        <v>572</v>
      </c>
      <c r="AR8" s="9" t="s">
        <v>572</v>
      </c>
      <c r="AS8" s="9" t="s">
        <v>572</v>
      </c>
      <c r="AT8" s="9" t="s">
        <v>572</v>
      </c>
      <c r="AU8" s="9" t="s">
        <v>573</v>
      </c>
      <c r="AV8" s="9" t="s">
        <v>573</v>
      </c>
      <c r="AW8" s="9" t="s">
        <v>573</v>
      </c>
      <c r="AX8" s="9" t="s">
        <v>572</v>
      </c>
      <c r="AY8" s="9" t="s">
        <v>572</v>
      </c>
      <c r="AZ8" s="9" t="s">
        <v>572</v>
      </c>
      <c r="BA8" s="9" t="s">
        <v>572</v>
      </c>
      <c r="BB8" s="9" t="s">
        <v>572</v>
      </c>
      <c r="BC8" s="9" t="s">
        <v>572</v>
      </c>
      <c r="BD8" s="9" t="s">
        <v>572</v>
      </c>
      <c r="BE8" s="9" t="s">
        <v>572</v>
      </c>
      <c r="BF8" s="9" t="s">
        <v>572</v>
      </c>
      <c r="BG8" s="9" t="s">
        <v>573</v>
      </c>
      <c r="BH8" s="9" t="s">
        <v>573</v>
      </c>
      <c r="BI8" s="9" t="s">
        <v>573</v>
      </c>
      <c r="BJ8" s="9" t="s">
        <v>573</v>
      </c>
      <c r="BK8" s="9" t="s">
        <v>573</v>
      </c>
      <c r="BL8" s="9" t="s">
        <v>573</v>
      </c>
      <c r="BM8" s="9" t="s">
        <v>572</v>
      </c>
      <c r="BN8" s="9" t="s">
        <v>573</v>
      </c>
      <c r="BO8" s="9" t="s">
        <v>573</v>
      </c>
      <c r="BP8" s="9" t="s">
        <v>573</v>
      </c>
      <c r="BQ8" s="9" t="s">
        <v>573</v>
      </c>
      <c r="BR8" s="9" t="s">
        <v>573</v>
      </c>
      <c r="BS8" s="9" t="s">
        <v>573</v>
      </c>
      <c r="BT8" s="9" t="s">
        <v>573</v>
      </c>
      <c r="BU8" s="9" t="s">
        <v>573</v>
      </c>
      <c r="BV8" s="9" t="s">
        <v>573</v>
      </c>
      <c r="BW8" s="9" t="s">
        <v>572</v>
      </c>
      <c r="BX8" s="9" t="s">
        <v>573</v>
      </c>
      <c r="BY8" s="9" t="s">
        <v>573</v>
      </c>
      <c r="BZ8" s="9" t="s">
        <v>572</v>
      </c>
      <c r="CA8" s="9" t="s">
        <v>572</v>
      </c>
      <c r="CB8" s="9" t="s">
        <v>572</v>
      </c>
      <c r="CC8" s="9" t="s">
        <v>572</v>
      </c>
      <c r="CD8" s="9" t="s">
        <v>572</v>
      </c>
      <c r="CE8" s="9" t="s">
        <v>572</v>
      </c>
      <c r="CF8" s="9" t="s">
        <v>573</v>
      </c>
      <c r="CG8" s="9" t="s">
        <v>573</v>
      </c>
      <c r="CH8" s="9" t="s">
        <v>573</v>
      </c>
      <c r="CI8" s="9" t="s">
        <v>573</v>
      </c>
      <c r="CJ8" s="9" t="s">
        <v>573</v>
      </c>
      <c r="CK8" s="9" t="s">
        <v>573</v>
      </c>
      <c r="CL8" s="9" t="s">
        <v>573</v>
      </c>
      <c r="CM8" s="9" t="s">
        <v>573</v>
      </c>
      <c r="CN8" s="9" t="s">
        <v>573</v>
      </c>
      <c r="CO8" s="9" t="s">
        <v>573</v>
      </c>
      <c r="CP8" s="9" t="s">
        <v>573</v>
      </c>
      <c r="CQ8" s="9" t="s">
        <v>573</v>
      </c>
      <c r="CR8" s="9" t="s">
        <v>573</v>
      </c>
      <c r="CS8" s="9" t="s">
        <v>572</v>
      </c>
      <c r="CT8" s="9" t="s">
        <v>572</v>
      </c>
      <c r="CU8" s="9" t="s">
        <v>572</v>
      </c>
      <c r="CV8" s="9" t="s">
        <v>574</v>
      </c>
      <c r="CW8" s="9" t="s">
        <v>575</v>
      </c>
      <c r="CX8" s="9" t="s">
        <v>574</v>
      </c>
      <c r="CY8" s="9" t="s">
        <v>575</v>
      </c>
      <c r="CZ8" s="9" t="s">
        <v>574</v>
      </c>
      <c r="DA8" s="9" t="s">
        <v>572</v>
      </c>
      <c r="DB8" s="9" t="s">
        <v>572</v>
      </c>
      <c r="DC8" s="9" t="s">
        <v>572</v>
      </c>
      <c r="DD8" s="9" t="s">
        <v>574</v>
      </c>
      <c r="DE8" s="9" t="s">
        <v>574</v>
      </c>
      <c r="DF8" s="9" t="s">
        <v>572</v>
      </c>
      <c r="DG8" s="9" t="s">
        <v>572</v>
      </c>
      <c r="DH8" s="9" t="s">
        <v>572</v>
      </c>
      <c r="DI8" s="9" t="s">
        <v>572</v>
      </c>
      <c r="DJ8" s="9" t="s">
        <v>572</v>
      </c>
      <c r="DK8" s="9" t="s">
        <v>572</v>
      </c>
      <c r="DL8" s="9" t="s">
        <v>572</v>
      </c>
      <c r="DM8" s="9" t="s">
        <v>572</v>
      </c>
      <c r="DN8" s="9" t="s">
        <v>574</v>
      </c>
      <c r="DO8" s="9" t="s">
        <v>574</v>
      </c>
      <c r="DP8" s="9" t="s">
        <v>575</v>
      </c>
      <c r="DQ8" s="9" t="s">
        <v>575</v>
      </c>
      <c r="DR8" s="9" t="s">
        <v>574</v>
      </c>
      <c r="DS8" s="9" t="s">
        <v>572</v>
      </c>
      <c r="DT8" s="9" t="s">
        <v>572</v>
      </c>
      <c r="DU8" s="9" t="s">
        <v>572</v>
      </c>
      <c r="DV8" s="9" t="s">
        <v>572</v>
      </c>
      <c r="DW8" s="9" t="s">
        <v>574</v>
      </c>
      <c r="DX8" s="9" t="s">
        <v>572</v>
      </c>
      <c r="DY8" s="9" t="s">
        <v>572</v>
      </c>
      <c r="DZ8" s="9" t="s">
        <v>572</v>
      </c>
      <c r="EA8" s="9" t="s">
        <v>572</v>
      </c>
      <c r="EB8" s="9" t="s">
        <v>575</v>
      </c>
      <c r="EC8" s="9" t="s">
        <v>575</v>
      </c>
      <c r="ED8" s="9" t="s">
        <v>574</v>
      </c>
      <c r="EE8" s="9" t="s">
        <v>575</v>
      </c>
      <c r="EF8" s="9" t="s">
        <v>575</v>
      </c>
      <c r="EG8" s="9" t="s">
        <v>575</v>
      </c>
      <c r="EH8" s="9" t="s">
        <v>575</v>
      </c>
      <c r="EI8" s="9" t="s">
        <v>574</v>
      </c>
      <c r="EJ8" s="9" t="s">
        <v>572</v>
      </c>
      <c r="EK8" s="9" t="s">
        <v>572</v>
      </c>
      <c r="EL8" s="9" t="s">
        <v>572</v>
      </c>
      <c r="EM8" s="9" t="s">
        <v>572</v>
      </c>
      <c r="EN8" s="9" t="s">
        <v>572</v>
      </c>
      <c r="EO8" s="9" t="s">
        <v>572</v>
      </c>
      <c r="EP8" s="9" t="s">
        <v>575</v>
      </c>
      <c r="EQ8" s="9" t="s">
        <v>574</v>
      </c>
      <c r="ER8" s="9" t="s">
        <v>574</v>
      </c>
      <c r="ES8" s="9" t="s">
        <v>574</v>
      </c>
      <c r="ET8" s="9" t="s">
        <v>572</v>
      </c>
      <c r="EU8" s="9" t="s">
        <v>575</v>
      </c>
      <c r="EV8" s="9" t="s">
        <v>575</v>
      </c>
      <c r="EW8" s="9" t="s">
        <v>574</v>
      </c>
      <c r="EX8" s="9" t="s">
        <v>573</v>
      </c>
      <c r="EY8" s="9" t="s">
        <v>573</v>
      </c>
      <c r="EZ8" s="9" t="s">
        <v>573</v>
      </c>
      <c r="FA8" s="9" t="s">
        <v>573</v>
      </c>
      <c r="FB8" s="9" t="s">
        <v>574</v>
      </c>
      <c r="FC8" s="9" t="s">
        <v>572</v>
      </c>
      <c r="FD8" s="9" t="s">
        <v>572</v>
      </c>
      <c r="FE8" s="9" t="s">
        <v>572</v>
      </c>
      <c r="FF8" s="9" t="s">
        <v>573</v>
      </c>
      <c r="FG8" s="9" t="s">
        <v>573</v>
      </c>
      <c r="FH8" s="9" t="s">
        <v>573</v>
      </c>
      <c r="FI8" s="9" t="s">
        <v>573</v>
      </c>
      <c r="FJ8" s="9" t="s">
        <v>573</v>
      </c>
      <c r="FK8" s="9" t="s">
        <v>573</v>
      </c>
      <c r="FL8" s="9" t="s">
        <v>573</v>
      </c>
      <c r="FM8" s="9" t="s">
        <v>573</v>
      </c>
      <c r="FN8" s="203"/>
      <c r="FO8" s="1"/>
      <c r="FP8" s="10" t="s">
        <v>572</v>
      </c>
      <c r="FQ8" s="10" t="s">
        <v>572</v>
      </c>
      <c r="FR8" s="10" t="s">
        <v>572</v>
      </c>
      <c r="FS8" s="10" t="s">
        <v>572</v>
      </c>
      <c r="FT8" s="10" t="s">
        <v>573</v>
      </c>
      <c r="FU8" s="10" t="s">
        <v>573</v>
      </c>
      <c r="FV8" s="10" t="s">
        <v>572</v>
      </c>
      <c r="FW8" s="10" t="s">
        <v>572</v>
      </c>
      <c r="FX8" s="206"/>
    </row>
    <row r="9" spans="1:180" ht="39.950000000000003" customHeight="1" x14ac:dyDescent="0.25">
      <c r="A9" s="203"/>
      <c r="B9" s="203"/>
      <c r="C9" s="11" t="s">
        <v>576</v>
      </c>
      <c r="D9" s="11" t="s">
        <v>75</v>
      </c>
      <c r="E9" s="11" t="s">
        <v>75</v>
      </c>
      <c r="F9" s="11" t="s">
        <v>75</v>
      </c>
      <c r="G9" s="11" t="s">
        <v>75</v>
      </c>
      <c r="H9" s="11" t="s">
        <v>114</v>
      </c>
      <c r="I9" s="11" t="s">
        <v>114</v>
      </c>
      <c r="J9" s="11" t="s">
        <v>157</v>
      </c>
      <c r="K9" s="11" t="s">
        <v>157</v>
      </c>
      <c r="L9" s="11" t="s">
        <v>100</v>
      </c>
      <c r="M9" s="11" t="s">
        <v>100</v>
      </c>
      <c r="N9" s="11" t="s">
        <v>100</v>
      </c>
      <c r="O9" s="11" t="s">
        <v>100</v>
      </c>
      <c r="P9" s="11" t="s">
        <v>100</v>
      </c>
      <c r="Q9" s="11" t="s">
        <v>100</v>
      </c>
      <c r="R9" s="11" t="s">
        <v>100</v>
      </c>
      <c r="S9" s="11" t="s">
        <v>100</v>
      </c>
      <c r="T9" s="11" t="s">
        <v>487</v>
      </c>
      <c r="U9" s="11" t="s">
        <v>487</v>
      </c>
      <c r="V9" s="11" t="s">
        <v>487</v>
      </c>
      <c r="W9" s="11" t="s">
        <v>577</v>
      </c>
      <c r="X9" s="11" t="s">
        <v>244</v>
      </c>
      <c r="Y9" s="11" t="s">
        <v>244</v>
      </c>
      <c r="Z9" s="11" t="s">
        <v>244</v>
      </c>
      <c r="AA9" s="11" t="s">
        <v>70</v>
      </c>
      <c r="AB9" s="11" t="s">
        <v>70</v>
      </c>
      <c r="AC9" s="11" t="s">
        <v>70</v>
      </c>
      <c r="AD9" s="11" t="s">
        <v>70</v>
      </c>
      <c r="AE9" s="11" t="s">
        <v>70</v>
      </c>
      <c r="AF9" s="11" t="s">
        <v>70</v>
      </c>
      <c r="AG9" s="11" t="s">
        <v>70</v>
      </c>
      <c r="AH9" s="11" t="s">
        <v>578</v>
      </c>
      <c r="AI9" s="11" t="s">
        <v>66</v>
      </c>
      <c r="AJ9" s="11" t="s">
        <v>350</v>
      </c>
      <c r="AK9" s="11" t="s">
        <v>579</v>
      </c>
      <c r="AL9" s="11" t="s">
        <v>579</v>
      </c>
      <c r="AM9" s="11" t="s">
        <v>78</v>
      </c>
      <c r="AN9" s="11" t="s">
        <v>78</v>
      </c>
      <c r="AO9" s="11" t="s">
        <v>580</v>
      </c>
      <c r="AP9" s="11" t="s">
        <v>581</v>
      </c>
      <c r="AQ9" s="11" t="s">
        <v>581</v>
      </c>
      <c r="AR9" s="11" t="s">
        <v>43</v>
      </c>
      <c r="AS9" s="11" t="s">
        <v>217</v>
      </c>
      <c r="AT9" s="11" t="s">
        <v>582</v>
      </c>
      <c r="AU9" s="11" t="s">
        <v>97</v>
      </c>
      <c r="AV9" s="11" t="s">
        <v>97</v>
      </c>
      <c r="AW9" s="11" t="s">
        <v>97</v>
      </c>
      <c r="AX9" s="11" t="s">
        <v>146</v>
      </c>
      <c r="AY9" s="11" t="s">
        <v>146</v>
      </c>
      <c r="AZ9" s="11" t="s">
        <v>146</v>
      </c>
      <c r="BA9" s="11" t="s">
        <v>146</v>
      </c>
      <c r="BB9" s="11" t="s">
        <v>146</v>
      </c>
      <c r="BC9" s="11" t="s">
        <v>146</v>
      </c>
      <c r="BD9" s="11" t="s">
        <v>583</v>
      </c>
      <c r="BE9" s="11" t="s">
        <v>583</v>
      </c>
      <c r="BF9" s="11" t="s">
        <v>584</v>
      </c>
      <c r="BG9" s="11" t="s">
        <v>81</v>
      </c>
      <c r="BH9" s="11" t="s">
        <v>81</v>
      </c>
      <c r="BI9" s="11" t="s">
        <v>81</v>
      </c>
      <c r="BJ9" s="11" t="s">
        <v>88</v>
      </c>
      <c r="BK9" s="11" t="s">
        <v>88</v>
      </c>
      <c r="BL9" s="11" t="s">
        <v>88</v>
      </c>
      <c r="BM9" s="11" t="s">
        <v>88</v>
      </c>
      <c r="BN9" s="11" t="s">
        <v>88</v>
      </c>
      <c r="BO9" s="11" t="s">
        <v>88</v>
      </c>
      <c r="BP9" s="11" t="s">
        <v>88</v>
      </c>
      <c r="BQ9" s="11" t="s">
        <v>88</v>
      </c>
      <c r="BR9" s="11" t="s">
        <v>88</v>
      </c>
      <c r="BS9" s="11" t="s">
        <v>88</v>
      </c>
      <c r="BT9" s="11" t="s">
        <v>88</v>
      </c>
      <c r="BU9" s="11" t="s">
        <v>88</v>
      </c>
      <c r="BV9" s="11" t="s">
        <v>88</v>
      </c>
      <c r="BW9" s="11" t="s">
        <v>88</v>
      </c>
      <c r="BX9" s="11" t="s">
        <v>585</v>
      </c>
      <c r="BY9" s="11" t="s">
        <v>585</v>
      </c>
      <c r="BZ9" s="11" t="s">
        <v>302</v>
      </c>
      <c r="CA9" s="11" t="s">
        <v>122</v>
      </c>
      <c r="CB9" s="11" t="s">
        <v>122</v>
      </c>
      <c r="CC9" s="11" t="s">
        <v>122</v>
      </c>
      <c r="CD9" s="11" t="s">
        <v>122</v>
      </c>
      <c r="CE9" s="11" t="s">
        <v>122</v>
      </c>
      <c r="CF9" s="11" t="s">
        <v>122</v>
      </c>
      <c r="CG9" s="11" t="s">
        <v>122</v>
      </c>
      <c r="CH9" s="11" t="s">
        <v>122</v>
      </c>
      <c r="CI9" s="11" t="s">
        <v>122</v>
      </c>
      <c r="CJ9" s="11" t="s">
        <v>122</v>
      </c>
      <c r="CK9" s="11" t="s">
        <v>122</v>
      </c>
      <c r="CL9" s="11" t="s">
        <v>122</v>
      </c>
      <c r="CM9" s="11" t="s">
        <v>143</v>
      </c>
      <c r="CN9" s="11" t="s">
        <v>143</v>
      </c>
      <c r="CO9" s="11" t="s">
        <v>143</v>
      </c>
      <c r="CP9" s="11" t="s">
        <v>143</v>
      </c>
      <c r="CQ9" s="11" t="s">
        <v>153</v>
      </c>
      <c r="CR9" s="11" t="s">
        <v>153</v>
      </c>
      <c r="CS9" s="11" t="s">
        <v>586</v>
      </c>
      <c r="CT9" s="11" t="s">
        <v>586</v>
      </c>
      <c r="CU9" s="11" t="s">
        <v>214</v>
      </c>
      <c r="CV9" s="11" t="s">
        <v>587</v>
      </c>
      <c r="CW9" s="11" t="s">
        <v>259</v>
      </c>
      <c r="CX9" s="11" t="s">
        <v>588</v>
      </c>
      <c r="CY9" s="11" t="s">
        <v>589</v>
      </c>
      <c r="CZ9" s="11" t="s">
        <v>590</v>
      </c>
      <c r="DA9" s="11" t="s">
        <v>591</v>
      </c>
      <c r="DB9" s="11" t="s">
        <v>114</v>
      </c>
      <c r="DC9" s="11" t="s">
        <v>114</v>
      </c>
      <c r="DD9" s="11" t="s">
        <v>100</v>
      </c>
      <c r="DE9" s="11" t="s">
        <v>100</v>
      </c>
      <c r="DF9" s="11" t="s">
        <v>578</v>
      </c>
      <c r="DG9" s="11" t="s">
        <v>592</v>
      </c>
      <c r="DH9" s="11" t="s">
        <v>593</v>
      </c>
      <c r="DI9" s="11" t="s">
        <v>594</v>
      </c>
      <c r="DJ9" s="11" t="s">
        <v>595</v>
      </c>
      <c r="DK9" s="11" t="s">
        <v>596</v>
      </c>
      <c r="DL9" s="11" t="s">
        <v>597</v>
      </c>
      <c r="DM9" s="11" t="s">
        <v>294</v>
      </c>
      <c r="DN9" s="11" t="s">
        <v>598</v>
      </c>
      <c r="DO9" s="11" t="s">
        <v>599</v>
      </c>
      <c r="DP9" s="11" t="s">
        <v>600</v>
      </c>
      <c r="DQ9" s="11" t="s">
        <v>376</v>
      </c>
      <c r="DR9" s="11" t="s">
        <v>601</v>
      </c>
      <c r="DS9" s="11" t="s">
        <v>602</v>
      </c>
      <c r="DT9" s="11" t="s">
        <v>603</v>
      </c>
      <c r="DU9" s="11" t="s">
        <v>604</v>
      </c>
      <c r="DV9" s="11" t="s">
        <v>14</v>
      </c>
      <c r="DW9" s="11" t="s">
        <v>605</v>
      </c>
      <c r="DX9" s="11" t="s">
        <v>606</v>
      </c>
      <c r="DY9" s="11" t="s">
        <v>606</v>
      </c>
      <c r="DZ9" s="11" t="s">
        <v>606</v>
      </c>
      <c r="EA9" s="11" t="s">
        <v>606</v>
      </c>
      <c r="EB9" s="11" t="s">
        <v>607</v>
      </c>
      <c r="EC9" s="11" t="s">
        <v>607</v>
      </c>
      <c r="ED9" s="11" t="s">
        <v>88</v>
      </c>
      <c r="EE9" s="11" t="s">
        <v>88</v>
      </c>
      <c r="EF9" s="11" t="s">
        <v>88</v>
      </c>
      <c r="EG9" s="11" t="s">
        <v>88</v>
      </c>
      <c r="EH9" s="11" t="s">
        <v>88</v>
      </c>
      <c r="EI9" s="11" t="s">
        <v>88</v>
      </c>
      <c r="EJ9" s="11" t="s">
        <v>608</v>
      </c>
      <c r="EK9" s="11" t="s">
        <v>608</v>
      </c>
      <c r="EL9" s="11" t="s">
        <v>609</v>
      </c>
      <c r="EM9" s="11" t="s">
        <v>609</v>
      </c>
      <c r="EN9" s="11" t="s">
        <v>609</v>
      </c>
      <c r="EO9" s="11" t="s">
        <v>609</v>
      </c>
      <c r="EP9" s="11" t="s">
        <v>279</v>
      </c>
      <c r="EQ9" s="11" t="s">
        <v>316</v>
      </c>
      <c r="ER9" s="11" t="s">
        <v>610</v>
      </c>
      <c r="ES9" s="11" t="s">
        <v>122</v>
      </c>
      <c r="ET9" s="11" t="s">
        <v>122</v>
      </c>
      <c r="EU9" s="11" t="s">
        <v>122</v>
      </c>
      <c r="EV9" s="11" t="s">
        <v>122</v>
      </c>
      <c r="EW9" s="11" t="s">
        <v>122</v>
      </c>
      <c r="EX9" s="11" t="s">
        <v>381</v>
      </c>
      <c r="EY9" s="11" t="s">
        <v>381</v>
      </c>
      <c r="EZ9" s="11" t="s">
        <v>381</v>
      </c>
      <c r="FA9" s="11" t="s">
        <v>381</v>
      </c>
      <c r="FB9" s="11" t="s">
        <v>611</v>
      </c>
      <c r="FC9" s="11" t="s">
        <v>612</v>
      </c>
      <c r="FD9" s="11" t="s">
        <v>612</v>
      </c>
      <c r="FE9" s="11" t="s">
        <v>612</v>
      </c>
      <c r="FF9" s="11" t="s">
        <v>613</v>
      </c>
      <c r="FG9" s="11" t="s">
        <v>614</v>
      </c>
      <c r="FH9" s="11" t="s">
        <v>614</v>
      </c>
      <c r="FI9" s="11" t="s">
        <v>174</v>
      </c>
      <c r="FJ9" s="11" t="s">
        <v>187</v>
      </c>
      <c r="FK9" s="11" t="s">
        <v>615</v>
      </c>
      <c r="FL9" s="11" t="s">
        <v>192</v>
      </c>
      <c r="FM9" s="11" t="s">
        <v>616</v>
      </c>
      <c r="FN9" s="203"/>
      <c r="FO9" s="1"/>
      <c r="FP9" s="12" t="s">
        <v>617</v>
      </c>
      <c r="FQ9" s="12" t="s">
        <v>23</v>
      </c>
      <c r="FR9" s="12" t="s">
        <v>618</v>
      </c>
      <c r="FS9" s="12" t="s">
        <v>619</v>
      </c>
      <c r="FT9" s="12" t="s">
        <v>620</v>
      </c>
      <c r="FU9" s="12" t="s">
        <v>621</v>
      </c>
      <c r="FV9" s="12" t="s">
        <v>612</v>
      </c>
      <c r="FW9" s="12" t="s">
        <v>612</v>
      </c>
      <c r="FX9" s="206"/>
    </row>
    <row r="10" spans="1:180" ht="39.950000000000003" customHeight="1" x14ac:dyDescent="0.25">
      <c r="A10" s="203"/>
      <c r="B10" s="203"/>
      <c r="C10" s="9" t="s">
        <v>622</v>
      </c>
      <c r="D10" s="9" t="s">
        <v>254</v>
      </c>
      <c r="E10" s="9" t="s">
        <v>623</v>
      </c>
      <c r="F10" s="9" t="s">
        <v>624</v>
      </c>
      <c r="G10" s="9" t="s">
        <v>625</v>
      </c>
      <c r="H10" s="9" t="s">
        <v>626</v>
      </c>
      <c r="I10" s="9" t="s">
        <v>627</v>
      </c>
      <c r="J10" s="9" t="s">
        <v>628</v>
      </c>
      <c r="K10" s="9" t="s">
        <v>629</v>
      </c>
      <c r="L10" s="9" t="s">
        <v>630</v>
      </c>
      <c r="M10" s="9" t="s">
        <v>631</v>
      </c>
      <c r="N10" s="9" t="s">
        <v>632</v>
      </c>
      <c r="O10" s="9" t="s">
        <v>633</v>
      </c>
      <c r="P10" s="9" t="s">
        <v>634</v>
      </c>
      <c r="Q10" s="9" t="s">
        <v>635</v>
      </c>
      <c r="R10" s="9" t="s">
        <v>636</v>
      </c>
      <c r="S10" s="9" t="s">
        <v>637</v>
      </c>
      <c r="T10" s="9" t="s">
        <v>638</v>
      </c>
      <c r="U10" s="9" t="s">
        <v>639</v>
      </c>
      <c r="V10" s="9" t="s">
        <v>640</v>
      </c>
      <c r="W10" s="9" t="s">
        <v>641</v>
      </c>
      <c r="X10" s="9" t="s">
        <v>642</v>
      </c>
      <c r="Y10" s="9" t="s">
        <v>643</v>
      </c>
      <c r="Z10" s="9" t="s">
        <v>248</v>
      </c>
      <c r="AA10" s="9" t="s">
        <v>644</v>
      </c>
      <c r="AB10" s="9" t="s">
        <v>239</v>
      </c>
      <c r="AC10" s="9" t="s">
        <v>645</v>
      </c>
      <c r="AD10" s="9" t="s">
        <v>646</v>
      </c>
      <c r="AE10" s="9" t="s">
        <v>647</v>
      </c>
      <c r="AF10" s="9" t="s">
        <v>648</v>
      </c>
      <c r="AG10" s="9" t="s">
        <v>649</v>
      </c>
      <c r="AH10" s="9" t="s">
        <v>650</v>
      </c>
      <c r="AI10" s="9" t="s">
        <v>651</v>
      </c>
      <c r="AJ10" s="9" t="s">
        <v>652</v>
      </c>
      <c r="AK10" s="9" t="s">
        <v>653</v>
      </c>
      <c r="AL10" s="9" t="s">
        <v>654</v>
      </c>
      <c r="AM10" s="9" t="s">
        <v>655</v>
      </c>
      <c r="AN10" s="9" t="s">
        <v>656</v>
      </c>
      <c r="AO10" s="9" t="s">
        <v>580</v>
      </c>
      <c r="AP10" s="9" t="s">
        <v>657</v>
      </c>
      <c r="AQ10" s="9" t="s">
        <v>658</v>
      </c>
      <c r="AR10" s="9" t="s">
        <v>44</v>
      </c>
      <c r="AS10" s="9" t="s">
        <v>659</v>
      </c>
      <c r="AT10" s="9" t="s">
        <v>660</v>
      </c>
      <c r="AU10" s="9" t="s">
        <v>661</v>
      </c>
      <c r="AV10" s="9" t="s">
        <v>662</v>
      </c>
      <c r="AW10" s="9" t="s">
        <v>663</v>
      </c>
      <c r="AX10" s="9" t="s">
        <v>664</v>
      </c>
      <c r="AY10" s="9" t="s">
        <v>665</v>
      </c>
      <c r="AZ10" s="9" t="s">
        <v>666</v>
      </c>
      <c r="BA10" s="9" t="s">
        <v>667</v>
      </c>
      <c r="BB10" s="9" t="s">
        <v>668</v>
      </c>
      <c r="BC10" s="9" t="s">
        <v>669</v>
      </c>
      <c r="BD10" s="9" t="s">
        <v>670</v>
      </c>
      <c r="BE10" s="9" t="s">
        <v>671</v>
      </c>
      <c r="BF10" s="9" t="s">
        <v>672</v>
      </c>
      <c r="BG10" s="9" t="s">
        <v>673</v>
      </c>
      <c r="BH10" s="9" t="s">
        <v>674</v>
      </c>
      <c r="BI10" s="9" t="s">
        <v>675</v>
      </c>
      <c r="BJ10" s="9" t="s">
        <v>676</v>
      </c>
      <c r="BK10" s="9" t="s">
        <v>677</v>
      </c>
      <c r="BL10" s="9" t="s">
        <v>678</v>
      </c>
      <c r="BM10" s="9" t="s">
        <v>277</v>
      </c>
      <c r="BN10" s="9" t="s">
        <v>679</v>
      </c>
      <c r="BO10" s="9" t="s">
        <v>680</v>
      </c>
      <c r="BP10" s="9" t="s">
        <v>681</v>
      </c>
      <c r="BQ10" s="9" t="s">
        <v>682</v>
      </c>
      <c r="BR10" s="9" t="s">
        <v>683</v>
      </c>
      <c r="BS10" s="9" t="s">
        <v>684</v>
      </c>
      <c r="BT10" s="9" t="s">
        <v>685</v>
      </c>
      <c r="BU10" s="9" t="s">
        <v>686</v>
      </c>
      <c r="BV10" s="9" t="s">
        <v>687</v>
      </c>
      <c r="BW10" s="9" t="s">
        <v>273</v>
      </c>
      <c r="BX10" s="9" t="s">
        <v>688</v>
      </c>
      <c r="BY10" s="9" t="s">
        <v>689</v>
      </c>
      <c r="BZ10" s="9" t="s">
        <v>303</v>
      </c>
      <c r="CA10" s="9" t="s">
        <v>690</v>
      </c>
      <c r="CB10" s="9" t="s">
        <v>691</v>
      </c>
      <c r="CC10" s="9" t="s">
        <v>692</v>
      </c>
      <c r="CD10" s="9" t="s">
        <v>356</v>
      </c>
      <c r="CE10" s="9" t="s">
        <v>693</v>
      </c>
      <c r="CF10" s="9" t="s">
        <v>694</v>
      </c>
      <c r="CG10" s="9" t="s">
        <v>695</v>
      </c>
      <c r="CH10" s="9" t="s">
        <v>696</v>
      </c>
      <c r="CI10" s="9" t="s">
        <v>697</v>
      </c>
      <c r="CJ10" s="9" t="s">
        <v>698</v>
      </c>
      <c r="CK10" s="9" t="s">
        <v>699</v>
      </c>
      <c r="CL10" s="9" t="s">
        <v>700</v>
      </c>
      <c r="CM10" s="9" t="s">
        <v>701</v>
      </c>
      <c r="CN10" s="9" t="s">
        <v>702</v>
      </c>
      <c r="CO10" s="9" t="s">
        <v>703</v>
      </c>
      <c r="CP10" s="9" t="s">
        <v>704</v>
      </c>
      <c r="CQ10" s="9" t="s">
        <v>705</v>
      </c>
      <c r="CR10" s="9" t="s">
        <v>706</v>
      </c>
      <c r="CS10" s="9" t="s">
        <v>707</v>
      </c>
      <c r="CT10" s="9" t="s">
        <v>708</v>
      </c>
      <c r="CU10" s="9" t="s">
        <v>215</v>
      </c>
      <c r="CV10" s="9" t="s">
        <v>709</v>
      </c>
      <c r="CW10" s="9" t="s">
        <v>260</v>
      </c>
      <c r="CX10" s="9" t="s">
        <v>710</v>
      </c>
      <c r="CY10" s="9" t="s">
        <v>711</v>
      </c>
      <c r="CZ10" s="9" t="s">
        <v>712</v>
      </c>
      <c r="DA10" s="9" t="s">
        <v>713</v>
      </c>
      <c r="DB10" s="9" t="s">
        <v>714</v>
      </c>
      <c r="DC10" s="9" t="s">
        <v>715</v>
      </c>
      <c r="DD10" s="9" t="s">
        <v>716</v>
      </c>
      <c r="DE10" s="9" t="s">
        <v>717</v>
      </c>
      <c r="DF10" s="9" t="s">
        <v>718</v>
      </c>
      <c r="DG10" s="9" t="s">
        <v>719</v>
      </c>
      <c r="DH10" s="9" t="s">
        <v>720</v>
      </c>
      <c r="DI10" s="9" t="s">
        <v>721</v>
      </c>
      <c r="DJ10" s="9" t="s">
        <v>722</v>
      </c>
      <c r="DK10" s="9" t="s">
        <v>723</v>
      </c>
      <c r="DL10" s="9" t="s">
        <v>724</v>
      </c>
      <c r="DM10" s="9" t="s">
        <v>295</v>
      </c>
      <c r="DN10" s="9" t="s">
        <v>725</v>
      </c>
      <c r="DO10" s="9" t="s">
        <v>726</v>
      </c>
      <c r="DP10" s="9" t="s">
        <v>727</v>
      </c>
      <c r="DQ10" s="9" t="s">
        <v>728</v>
      </c>
      <c r="DR10" s="9" t="s">
        <v>729</v>
      </c>
      <c r="DS10" s="9" t="s">
        <v>730</v>
      </c>
      <c r="DT10" s="9" t="s">
        <v>731</v>
      </c>
      <c r="DU10" s="9" t="s">
        <v>732</v>
      </c>
      <c r="DV10" s="9" t="s">
        <v>15</v>
      </c>
      <c r="DW10" s="9" t="s">
        <v>733</v>
      </c>
      <c r="DX10" s="9" t="s">
        <v>734</v>
      </c>
      <c r="DY10" s="9" t="s">
        <v>735</v>
      </c>
      <c r="DZ10" s="9" t="s">
        <v>736</v>
      </c>
      <c r="EA10" s="9" t="s">
        <v>737</v>
      </c>
      <c r="EB10" s="9" t="s">
        <v>738</v>
      </c>
      <c r="EC10" s="9" t="s">
        <v>739</v>
      </c>
      <c r="ED10" s="9" t="s">
        <v>740</v>
      </c>
      <c r="EE10" s="9" t="s">
        <v>741</v>
      </c>
      <c r="EF10" s="9" t="s">
        <v>742</v>
      </c>
      <c r="EG10" s="9" t="s">
        <v>743</v>
      </c>
      <c r="EH10" s="9" t="s">
        <v>744</v>
      </c>
      <c r="EI10" s="9" t="s">
        <v>745</v>
      </c>
      <c r="EJ10" s="9" t="s">
        <v>746</v>
      </c>
      <c r="EK10" s="9" t="s">
        <v>747</v>
      </c>
      <c r="EL10" s="9" t="s">
        <v>748</v>
      </c>
      <c r="EM10" s="9" t="s">
        <v>749</v>
      </c>
      <c r="EN10" s="9" t="s">
        <v>750</v>
      </c>
      <c r="EO10" s="9" t="s">
        <v>751</v>
      </c>
      <c r="EP10" s="9" t="s">
        <v>752</v>
      </c>
      <c r="EQ10" s="9" t="s">
        <v>753</v>
      </c>
      <c r="ER10" s="9" t="s">
        <v>754</v>
      </c>
      <c r="ES10" s="9" t="s">
        <v>755</v>
      </c>
      <c r="ET10" s="9" t="s">
        <v>756</v>
      </c>
      <c r="EU10" s="9" t="s">
        <v>757</v>
      </c>
      <c r="EV10" s="9" t="s">
        <v>758</v>
      </c>
      <c r="EW10" s="9" t="s">
        <v>759</v>
      </c>
      <c r="EX10" s="9" t="s">
        <v>760</v>
      </c>
      <c r="EY10" s="9" t="s">
        <v>761</v>
      </c>
      <c r="EZ10" s="9" t="s">
        <v>762</v>
      </c>
      <c r="FA10" s="9" t="s">
        <v>763</v>
      </c>
      <c r="FB10" s="9" t="s">
        <v>764</v>
      </c>
      <c r="FC10" s="9" t="s">
        <v>765</v>
      </c>
      <c r="FD10" s="9" t="s">
        <v>766</v>
      </c>
      <c r="FE10" s="9" t="s">
        <v>767</v>
      </c>
      <c r="FF10" s="9" t="s">
        <v>768</v>
      </c>
      <c r="FG10" s="9" t="s">
        <v>769</v>
      </c>
      <c r="FH10" s="9" t="s">
        <v>770</v>
      </c>
      <c r="FI10" s="9" t="s">
        <v>175</v>
      </c>
      <c r="FJ10" s="9" t="s">
        <v>771</v>
      </c>
      <c r="FK10" s="9" t="s">
        <v>772</v>
      </c>
      <c r="FL10" s="9" t="s">
        <v>193</v>
      </c>
      <c r="FM10" s="9" t="s">
        <v>773</v>
      </c>
      <c r="FN10" s="203" t="s">
        <v>774</v>
      </c>
      <c r="FO10" s="1"/>
      <c r="FP10" s="10" t="s">
        <v>775</v>
      </c>
      <c r="FQ10" s="10" t="s">
        <v>776</v>
      </c>
      <c r="FR10" s="10" t="s">
        <v>777</v>
      </c>
      <c r="FS10" s="10" t="s">
        <v>778</v>
      </c>
      <c r="FT10" s="10" t="s">
        <v>779</v>
      </c>
      <c r="FU10" s="10" t="s">
        <v>780</v>
      </c>
      <c r="FV10" s="10" t="s">
        <v>781</v>
      </c>
      <c r="FW10" s="10" t="s">
        <v>782</v>
      </c>
      <c r="FX10" s="206" t="s">
        <v>774</v>
      </c>
    </row>
    <row r="11" spans="1:180" ht="24" customHeight="1" x14ac:dyDescent="0.25">
      <c r="A11" s="13" t="s">
        <v>63</v>
      </c>
      <c r="B11" s="13" t="s">
        <v>783</v>
      </c>
      <c r="C11" s="14">
        <v>155.9</v>
      </c>
      <c r="D11" s="14">
        <v>648.20000000000005</v>
      </c>
      <c r="E11" s="14">
        <v>215.1</v>
      </c>
      <c r="F11" s="14"/>
      <c r="G11" s="14"/>
      <c r="H11" s="14">
        <v>90.3</v>
      </c>
      <c r="I11" s="14">
        <v>236.4</v>
      </c>
      <c r="J11" s="14"/>
      <c r="K11" s="14"/>
      <c r="L11" s="14">
        <v>105.7</v>
      </c>
      <c r="M11" s="14">
        <v>105.7</v>
      </c>
      <c r="N11" s="14"/>
      <c r="O11" s="14">
        <v>130.1</v>
      </c>
      <c r="P11" s="14">
        <v>112</v>
      </c>
      <c r="Q11" s="14">
        <v>68.7</v>
      </c>
      <c r="R11" s="14">
        <v>561.4</v>
      </c>
      <c r="S11" s="14">
        <v>0</v>
      </c>
      <c r="T11" s="14"/>
      <c r="U11" s="14"/>
      <c r="V11" s="14"/>
      <c r="W11" s="14">
        <v>164.5</v>
      </c>
      <c r="X11" s="14">
        <v>7.9</v>
      </c>
      <c r="Y11" s="14">
        <v>4.5</v>
      </c>
      <c r="Z11" s="14">
        <v>0</v>
      </c>
      <c r="AA11" s="14">
        <v>6.7</v>
      </c>
      <c r="AB11" s="14"/>
      <c r="AC11" s="14">
        <v>80.099999999999994</v>
      </c>
      <c r="AD11" s="14"/>
      <c r="AE11" s="14"/>
      <c r="AF11" s="14"/>
      <c r="AG11" s="14"/>
      <c r="AH11" s="14">
        <v>109.5</v>
      </c>
      <c r="AI11" s="14">
        <v>203.1</v>
      </c>
      <c r="AJ11" s="14"/>
      <c r="AK11" s="14"/>
      <c r="AL11" s="14"/>
      <c r="AM11" s="14">
        <v>6.4</v>
      </c>
      <c r="AN11" s="14">
        <v>378.5</v>
      </c>
      <c r="AO11" s="14">
        <v>81.400000000000006</v>
      </c>
      <c r="AP11" s="14">
        <v>151.6</v>
      </c>
      <c r="AQ11" s="14">
        <v>41.4</v>
      </c>
      <c r="AR11" s="14">
        <v>9.3000000000000007</v>
      </c>
      <c r="AS11" s="14">
        <v>19.399999999999999</v>
      </c>
      <c r="AT11" s="14">
        <v>89.3</v>
      </c>
      <c r="AU11" s="14">
        <v>122.9</v>
      </c>
      <c r="AV11" s="14">
        <v>123.5</v>
      </c>
      <c r="AW11" s="14">
        <v>154.1</v>
      </c>
      <c r="AX11" s="14">
        <v>108</v>
      </c>
      <c r="AY11" s="14">
        <v>44.8</v>
      </c>
      <c r="AZ11" s="14">
        <v>41.8</v>
      </c>
      <c r="BA11" s="14">
        <v>3.8</v>
      </c>
      <c r="BB11" s="14">
        <v>13.8</v>
      </c>
      <c r="BC11" s="14">
        <v>170.2</v>
      </c>
      <c r="BD11" s="14"/>
      <c r="BE11" s="14"/>
      <c r="BF11" s="14">
        <v>94.7</v>
      </c>
      <c r="BG11" s="14">
        <v>0</v>
      </c>
      <c r="BH11" s="14"/>
      <c r="BI11" s="14">
        <v>0</v>
      </c>
      <c r="BJ11" s="14"/>
      <c r="BK11" s="14"/>
      <c r="BL11" s="14"/>
      <c r="BM11" s="14">
        <v>83.8</v>
      </c>
      <c r="BN11" s="14">
        <v>83.3</v>
      </c>
      <c r="BO11" s="14">
        <v>83.1</v>
      </c>
      <c r="BP11" s="14"/>
      <c r="BQ11" s="14">
        <v>109.1</v>
      </c>
      <c r="BR11" s="14">
        <v>0</v>
      </c>
      <c r="BS11" s="14"/>
      <c r="BT11" s="14"/>
      <c r="BU11" s="14"/>
      <c r="BV11" s="14"/>
      <c r="BW11" s="14">
        <v>0</v>
      </c>
      <c r="BX11" s="14"/>
      <c r="BY11" s="14">
        <v>0</v>
      </c>
      <c r="BZ11" s="14">
        <v>3.2</v>
      </c>
      <c r="CA11" s="14">
        <v>234.6</v>
      </c>
      <c r="CB11" s="14">
        <v>131.30000000000001</v>
      </c>
      <c r="CC11" s="14">
        <v>63.9</v>
      </c>
      <c r="CD11" s="14">
        <v>34</v>
      </c>
      <c r="CE11" s="14">
        <v>30.1</v>
      </c>
      <c r="CF11" s="14"/>
      <c r="CG11" s="14"/>
      <c r="CH11" s="14"/>
      <c r="CI11" s="14">
        <v>90.7</v>
      </c>
      <c r="CJ11" s="14">
        <v>90</v>
      </c>
      <c r="CK11" s="14"/>
      <c r="CL11" s="14">
        <v>0</v>
      </c>
      <c r="CM11" s="14"/>
      <c r="CN11" s="14"/>
      <c r="CO11" s="14"/>
      <c r="CP11" s="14"/>
      <c r="CQ11" s="14"/>
      <c r="CR11" s="14"/>
      <c r="CS11" s="14">
        <v>0</v>
      </c>
      <c r="CT11" s="14">
        <v>7.3</v>
      </c>
      <c r="CU11" s="14"/>
      <c r="CV11" s="14">
        <v>0</v>
      </c>
      <c r="CW11" s="14">
        <v>83.8</v>
      </c>
      <c r="CX11" s="14">
        <v>0</v>
      </c>
      <c r="CY11" s="14">
        <v>0.4</v>
      </c>
      <c r="CZ11" s="14">
        <v>0</v>
      </c>
      <c r="DA11" s="14">
        <v>20.6</v>
      </c>
      <c r="DB11" s="14">
        <v>9.9</v>
      </c>
      <c r="DC11" s="14">
        <v>5.5</v>
      </c>
      <c r="DD11" s="14">
        <v>0</v>
      </c>
      <c r="DE11" s="14">
        <v>0</v>
      </c>
      <c r="DF11" s="14">
        <v>2.1</v>
      </c>
      <c r="DG11" s="14">
        <v>3.4</v>
      </c>
      <c r="DH11" s="14">
        <v>5.2</v>
      </c>
      <c r="DI11" s="14">
        <v>21</v>
      </c>
      <c r="DJ11" s="14">
        <v>20</v>
      </c>
      <c r="DK11" s="14">
        <v>14.2</v>
      </c>
      <c r="DL11" s="14">
        <v>2.1</v>
      </c>
      <c r="DM11" s="14">
        <v>0</v>
      </c>
      <c r="DN11" s="14">
        <v>0</v>
      </c>
      <c r="DO11" s="14">
        <v>0</v>
      </c>
      <c r="DP11" s="14">
        <v>28.1</v>
      </c>
      <c r="DQ11" s="14">
        <v>61.2</v>
      </c>
      <c r="DR11" s="14">
        <v>0</v>
      </c>
      <c r="DS11" s="14">
        <v>3.5</v>
      </c>
      <c r="DT11" s="14">
        <v>20</v>
      </c>
      <c r="DU11" s="14">
        <v>2.88</v>
      </c>
      <c r="DV11" s="14">
        <v>0.3</v>
      </c>
      <c r="DW11" s="14">
        <v>0</v>
      </c>
      <c r="DX11" s="14">
        <v>19.8</v>
      </c>
      <c r="DY11" s="14">
        <v>6.7</v>
      </c>
      <c r="DZ11" s="14">
        <v>20</v>
      </c>
      <c r="EA11" s="14">
        <v>20.3</v>
      </c>
      <c r="EB11" s="14">
        <v>20.2</v>
      </c>
      <c r="EC11" s="14">
        <v>34.799999999999997</v>
      </c>
      <c r="ED11" s="14">
        <v>0</v>
      </c>
      <c r="EE11" s="14">
        <v>41.6</v>
      </c>
      <c r="EF11" s="14">
        <v>68</v>
      </c>
      <c r="EG11" s="14">
        <v>4.5</v>
      </c>
      <c r="EH11" s="14">
        <v>1</v>
      </c>
      <c r="EI11" s="14">
        <v>0</v>
      </c>
      <c r="EJ11" s="14">
        <v>21</v>
      </c>
      <c r="EK11" s="14">
        <v>6.5</v>
      </c>
      <c r="EL11" s="14">
        <v>7.5</v>
      </c>
      <c r="EM11" s="14">
        <v>20.399999999999999</v>
      </c>
      <c r="EN11" s="14">
        <v>20.399999999999999</v>
      </c>
      <c r="EO11" s="14">
        <v>20</v>
      </c>
      <c r="EP11" s="14">
        <v>0.6</v>
      </c>
      <c r="EQ11" s="14">
        <v>0</v>
      </c>
      <c r="ER11" s="14">
        <v>0</v>
      </c>
      <c r="ES11" s="14">
        <v>0</v>
      </c>
      <c r="ET11" s="14">
        <v>0.6</v>
      </c>
      <c r="EU11" s="14">
        <v>63.8</v>
      </c>
      <c r="EV11" s="14">
        <v>53.1</v>
      </c>
      <c r="EW11" s="14">
        <v>0</v>
      </c>
      <c r="EX11" s="14">
        <v>4.8</v>
      </c>
      <c r="EY11" s="14">
        <v>2.2999999999999998</v>
      </c>
      <c r="EZ11" s="14">
        <v>2.4</v>
      </c>
      <c r="FA11" s="14">
        <v>2.7</v>
      </c>
      <c r="FB11" s="14">
        <v>0</v>
      </c>
      <c r="FC11" s="14">
        <v>9.4</v>
      </c>
      <c r="FD11" s="14">
        <v>20</v>
      </c>
      <c r="FE11" s="14">
        <v>20</v>
      </c>
      <c r="FF11" s="14">
        <v>9.3000000000000007</v>
      </c>
      <c r="FG11" s="14"/>
      <c r="FH11" s="14"/>
      <c r="FI11" s="14"/>
      <c r="FJ11" s="14"/>
      <c r="FK11" s="14">
        <v>8.1</v>
      </c>
      <c r="FL11" s="14"/>
      <c r="FM11" s="14">
        <v>17.899999999999999</v>
      </c>
      <c r="FN11" s="14">
        <v>6556.98</v>
      </c>
      <c r="FO11" s="15"/>
      <c r="FP11" s="14">
        <v>24.242380000000001</v>
      </c>
      <c r="FQ11" s="14">
        <v>0</v>
      </c>
      <c r="FR11" s="14">
        <v>11.9</v>
      </c>
      <c r="FS11" s="14">
        <v>13</v>
      </c>
      <c r="FT11" s="14">
        <v>28.12</v>
      </c>
      <c r="FU11" s="14">
        <v>18.899999999999999</v>
      </c>
      <c r="FV11" s="14">
        <v>10.8</v>
      </c>
      <c r="FW11" s="14">
        <v>16.100000000000001</v>
      </c>
      <c r="FX11" s="14">
        <v>123.06238</v>
      </c>
    </row>
    <row r="12" spans="1:180" ht="24" customHeight="1" x14ac:dyDescent="0.25">
      <c r="A12" s="16" t="s">
        <v>63</v>
      </c>
      <c r="B12" s="16" t="s">
        <v>784</v>
      </c>
      <c r="C12" s="17">
        <v>154.6</v>
      </c>
      <c r="D12" s="17">
        <v>649.4</v>
      </c>
      <c r="E12" s="17">
        <v>215.2</v>
      </c>
      <c r="F12" s="17"/>
      <c r="G12" s="17"/>
      <c r="H12" s="17">
        <v>90</v>
      </c>
      <c r="I12" s="17">
        <v>237.5</v>
      </c>
      <c r="J12" s="17"/>
      <c r="K12" s="17"/>
      <c r="L12" s="17">
        <v>104.9</v>
      </c>
      <c r="M12" s="17">
        <v>105.7</v>
      </c>
      <c r="N12" s="17"/>
      <c r="O12" s="17">
        <v>128.9</v>
      </c>
      <c r="P12" s="17">
        <v>111</v>
      </c>
      <c r="Q12" s="17">
        <v>69.099999999999994</v>
      </c>
      <c r="R12" s="17">
        <v>554.70000000000005</v>
      </c>
      <c r="S12" s="17">
        <v>0</v>
      </c>
      <c r="T12" s="17"/>
      <c r="U12" s="17"/>
      <c r="V12" s="17"/>
      <c r="W12" s="17">
        <v>168.7</v>
      </c>
      <c r="X12" s="17">
        <v>7.9</v>
      </c>
      <c r="Y12" s="17">
        <v>4.5</v>
      </c>
      <c r="Z12" s="17">
        <v>0</v>
      </c>
      <c r="AA12" s="17">
        <v>6.7</v>
      </c>
      <c r="AB12" s="17"/>
      <c r="AC12" s="17">
        <v>80.5</v>
      </c>
      <c r="AD12" s="17"/>
      <c r="AE12" s="17"/>
      <c r="AF12" s="17"/>
      <c r="AG12" s="17"/>
      <c r="AH12" s="17">
        <v>109.6</v>
      </c>
      <c r="AI12" s="17">
        <v>176.4</v>
      </c>
      <c r="AJ12" s="17"/>
      <c r="AK12" s="17"/>
      <c r="AL12" s="17"/>
      <c r="AM12" s="17">
        <v>6.4</v>
      </c>
      <c r="AN12" s="17">
        <v>367.7</v>
      </c>
      <c r="AO12" s="17">
        <v>81.400000000000006</v>
      </c>
      <c r="AP12" s="17">
        <v>151.5</v>
      </c>
      <c r="AQ12" s="17">
        <v>41.4</v>
      </c>
      <c r="AR12" s="17">
        <v>15.9</v>
      </c>
      <c r="AS12" s="17">
        <v>19.399999999999999</v>
      </c>
      <c r="AT12" s="17">
        <v>90.1</v>
      </c>
      <c r="AU12" s="17">
        <v>125.4</v>
      </c>
      <c r="AV12" s="17">
        <v>126</v>
      </c>
      <c r="AW12" s="17">
        <v>154.4</v>
      </c>
      <c r="AX12" s="17">
        <v>108.3</v>
      </c>
      <c r="AY12" s="17">
        <v>45</v>
      </c>
      <c r="AZ12" s="17">
        <v>41.8</v>
      </c>
      <c r="BA12" s="17">
        <v>3.8</v>
      </c>
      <c r="BB12" s="17">
        <v>14</v>
      </c>
      <c r="BC12" s="17">
        <v>145.9</v>
      </c>
      <c r="BD12" s="17"/>
      <c r="BE12" s="17"/>
      <c r="BF12" s="17">
        <v>95</v>
      </c>
      <c r="BG12" s="17">
        <v>0</v>
      </c>
      <c r="BH12" s="17"/>
      <c r="BI12" s="17">
        <v>0</v>
      </c>
      <c r="BJ12" s="17"/>
      <c r="BK12" s="17"/>
      <c r="BL12" s="17"/>
      <c r="BM12" s="17">
        <v>83.9</v>
      </c>
      <c r="BN12" s="17">
        <v>83.6</v>
      </c>
      <c r="BO12" s="17">
        <v>83.4</v>
      </c>
      <c r="BP12" s="17"/>
      <c r="BQ12" s="17">
        <v>108.8</v>
      </c>
      <c r="BR12" s="17">
        <v>0</v>
      </c>
      <c r="BS12" s="17"/>
      <c r="BT12" s="17"/>
      <c r="BU12" s="17"/>
      <c r="BV12" s="17"/>
      <c r="BW12" s="17">
        <v>0</v>
      </c>
      <c r="BX12" s="17"/>
      <c r="BY12" s="17">
        <v>8.1</v>
      </c>
      <c r="BZ12" s="17">
        <v>3.3</v>
      </c>
      <c r="CA12" s="17">
        <v>185.3</v>
      </c>
      <c r="CB12" s="17">
        <v>124.1</v>
      </c>
      <c r="CC12" s="17">
        <v>63.9</v>
      </c>
      <c r="CD12" s="17">
        <v>33.9</v>
      </c>
      <c r="CE12" s="17">
        <v>30.2</v>
      </c>
      <c r="CF12" s="17"/>
      <c r="CG12" s="17"/>
      <c r="CH12" s="17"/>
      <c r="CI12" s="17">
        <v>90.9</v>
      </c>
      <c r="CJ12" s="17">
        <v>90.1</v>
      </c>
      <c r="CK12" s="17"/>
      <c r="CL12" s="17">
        <v>0</v>
      </c>
      <c r="CM12" s="17"/>
      <c r="CN12" s="17"/>
      <c r="CO12" s="17"/>
      <c r="CP12" s="17"/>
      <c r="CQ12" s="17"/>
      <c r="CR12" s="17"/>
      <c r="CS12" s="17">
        <v>0</v>
      </c>
      <c r="CT12" s="17">
        <v>7.3</v>
      </c>
      <c r="CU12" s="17"/>
      <c r="CV12" s="17">
        <v>0</v>
      </c>
      <c r="CW12" s="17">
        <v>89.9</v>
      </c>
      <c r="CX12" s="17">
        <v>0</v>
      </c>
      <c r="CY12" s="17">
        <v>0</v>
      </c>
      <c r="CZ12" s="17">
        <v>0</v>
      </c>
      <c r="DA12" s="17">
        <v>20.5</v>
      </c>
      <c r="DB12" s="17">
        <v>10</v>
      </c>
      <c r="DC12" s="17">
        <v>5.5</v>
      </c>
      <c r="DD12" s="17">
        <v>0</v>
      </c>
      <c r="DE12" s="17">
        <v>0</v>
      </c>
      <c r="DF12" s="17">
        <v>2.1</v>
      </c>
      <c r="DG12" s="17">
        <v>3.4</v>
      </c>
      <c r="DH12" s="17">
        <v>5.2</v>
      </c>
      <c r="DI12" s="17">
        <v>20.9</v>
      </c>
      <c r="DJ12" s="17">
        <v>20</v>
      </c>
      <c r="DK12" s="17">
        <v>14.2</v>
      </c>
      <c r="DL12" s="17">
        <v>2.1</v>
      </c>
      <c r="DM12" s="17">
        <v>0</v>
      </c>
      <c r="DN12" s="17">
        <v>0</v>
      </c>
      <c r="DO12" s="17">
        <v>0</v>
      </c>
      <c r="DP12" s="17">
        <v>28.9</v>
      </c>
      <c r="DQ12" s="17">
        <v>66.7</v>
      </c>
      <c r="DR12" s="17">
        <v>0</v>
      </c>
      <c r="DS12" s="17">
        <v>3.6</v>
      </c>
      <c r="DT12" s="17">
        <v>20</v>
      </c>
      <c r="DU12" s="17">
        <v>2.84</v>
      </c>
      <c r="DV12" s="17">
        <v>0.3</v>
      </c>
      <c r="DW12" s="17">
        <v>0</v>
      </c>
      <c r="DX12" s="17">
        <v>19.8</v>
      </c>
      <c r="DY12" s="17">
        <v>6.7</v>
      </c>
      <c r="DZ12" s="17">
        <v>19.899999999999999</v>
      </c>
      <c r="EA12" s="17">
        <v>20.3</v>
      </c>
      <c r="EB12" s="17">
        <v>24.7</v>
      </c>
      <c r="EC12" s="17">
        <v>31.3</v>
      </c>
      <c r="ED12" s="17">
        <v>0</v>
      </c>
      <c r="EE12" s="17">
        <v>34.700000000000003</v>
      </c>
      <c r="EF12" s="17">
        <v>70.599999999999994</v>
      </c>
      <c r="EG12" s="17">
        <v>4.2</v>
      </c>
      <c r="EH12" s="17">
        <v>0.4</v>
      </c>
      <c r="EI12" s="17">
        <v>0</v>
      </c>
      <c r="EJ12" s="17">
        <v>21</v>
      </c>
      <c r="EK12" s="17">
        <v>6.5</v>
      </c>
      <c r="EL12" s="17">
        <v>7.5</v>
      </c>
      <c r="EM12" s="17">
        <v>20.399999999999999</v>
      </c>
      <c r="EN12" s="17">
        <v>20.399999999999999</v>
      </c>
      <c r="EO12" s="17">
        <v>20</v>
      </c>
      <c r="EP12" s="17">
        <v>0.3</v>
      </c>
      <c r="EQ12" s="17">
        <v>0</v>
      </c>
      <c r="ER12" s="17">
        <v>0</v>
      </c>
      <c r="ES12" s="17">
        <v>0</v>
      </c>
      <c r="ET12" s="17">
        <v>0.6</v>
      </c>
      <c r="EU12" s="17">
        <v>55.2</v>
      </c>
      <c r="EV12" s="17">
        <v>40.1</v>
      </c>
      <c r="EW12" s="17">
        <v>0</v>
      </c>
      <c r="EX12" s="17">
        <v>4.8</v>
      </c>
      <c r="EY12" s="17">
        <v>2.2999999999999998</v>
      </c>
      <c r="EZ12" s="17">
        <v>2.4</v>
      </c>
      <c r="FA12" s="17">
        <v>2.7</v>
      </c>
      <c r="FB12" s="17">
        <v>0</v>
      </c>
      <c r="FC12" s="17">
        <v>9.4</v>
      </c>
      <c r="FD12" s="17">
        <v>20</v>
      </c>
      <c r="FE12" s="17">
        <v>20</v>
      </c>
      <c r="FF12" s="17">
        <v>9.3000000000000007</v>
      </c>
      <c r="FG12" s="17"/>
      <c r="FH12" s="17"/>
      <c r="FI12" s="17"/>
      <c r="FJ12" s="17"/>
      <c r="FK12" s="17">
        <v>7.1</v>
      </c>
      <c r="FL12" s="17"/>
      <c r="FM12" s="17">
        <v>18</v>
      </c>
      <c r="FN12" s="17">
        <v>6442.24</v>
      </c>
      <c r="FO12" s="15"/>
      <c r="FP12" s="17">
        <v>24.238289999999999</v>
      </c>
      <c r="FQ12" s="17">
        <v>0</v>
      </c>
      <c r="FR12" s="17">
        <v>11.9</v>
      </c>
      <c r="FS12" s="17">
        <v>13</v>
      </c>
      <c r="FT12" s="17">
        <v>28.12</v>
      </c>
      <c r="FU12" s="17">
        <v>18.899999999999999</v>
      </c>
      <c r="FV12" s="17">
        <v>11.1</v>
      </c>
      <c r="FW12" s="17">
        <v>16</v>
      </c>
      <c r="FX12" s="17">
        <v>123.25829</v>
      </c>
    </row>
    <row r="13" spans="1:180" ht="24" customHeight="1" x14ac:dyDescent="0.25">
      <c r="A13" s="16" t="s">
        <v>63</v>
      </c>
      <c r="B13" s="16" t="s">
        <v>785</v>
      </c>
      <c r="C13" s="17">
        <v>152.1</v>
      </c>
      <c r="D13" s="17">
        <v>649.6</v>
      </c>
      <c r="E13" s="17">
        <v>215.6</v>
      </c>
      <c r="F13" s="17"/>
      <c r="G13" s="17"/>
      <c r="H13" s="17">
        <v>80.400000000000006</v>
      </c>
      <c r="I13" s="17">
        <v>236.7</v>
      </c>
      <c r="J13" s="17"/>
      <c r="K13" s="17"/>
      <c r="L13" s="17">
        <v>103.8</v>
      </c>
      <c r="M13" s="17">
        <v>104.6</v>
      </c>
      <c r="N13" s="17"/>
      <c r="O13" s="17">
        <v>128.4</v>
      </c>
      <c r="P13" s="17">
        <v>111.6</v>
      </c>
      <c r="Q13" s="17">
        <v>68.7</v>
      </c>
      <c r="R13" s="17">
        <v>556.4</v>
      </c>
      <c r="S13" s="17">
        <v>0</v>
      </c>
      <c r="T13" s="17"/>
      <c r="U13" s="17"/>
      <c r="V13" s="17"/>
      <c r="W13" s="17">
        <v>164.6</v>
      </c>
      <c r="X13" s="17">
        <v>7.9</v>
      </c>
      <c r="Y13" s="17">
        <v>4.5</v>
      </c>
      <c r="Z13" s="17">
        <v>0</v>
      </c>
      <c r="AA13" s="17">
        <v>6.7</v>
      </c>
      <c r="AB13" s="17"/>
      <c r="AC13" s="17">
        <v>80.5</v>
      </c>
      <c r="AD13" s="17"/>
      <c r="AE13" s="17"/>
      <c r="AF13" s="17"/>
      <c r="AG13" s="17"/>
      <c r="AH13" s="17">
        <v>109.5</v>
      </c>
      <c r="AI13" s="17">
        <v>149.1</v>
      </c>
      <c r="AJ13" s="17"/>
      <c r="AK13" s="17"/>
      <c r="AL13" s="17"/>
      <c r="AM13" s="17">
        <v>6.4</v>
      </c>
      <c r="AN13" s="17">
        <v>366.2</v>
      </c>
      <c r="AO13" s="17">
        <v>81.400000000000006</v>
      </c>
      <c r="AP13" s="17">
        <v>152.1</v>
      </c>
      <c r="AQ13" s="17">
        <v>41.5</v>
      </c>
      <c r="AR13" s="17">
        <v>18.8</v>
      </c>
      <c r="AS13" s="17">
        <v>19.399999999999999</v>
      </c>
      <c r="AT13" s="17">
        <v>91.7</v>
      </c>
      <c r="AU13" s="17">
        <v>129.5</v>
      </c>
      <c r="AV13" s="17">
        <v>129.9</v>
      </c>
      <c r="AW13" s="17">
        <v>156.1</v>
      </c>
      <c r="AX13" s="17">
        <v>108</v>
      </c>
      <c r="AY13" s="17">
        <v>44.6</v>
      </c>
      <c r="AZ13" s="17">
        <v>41.7</v>
      </c>
      <c r="BA13" s="17">
        <v>3.8</v>
      </c>
      <c r="BB13" s="17">
        <v>13.7</v>
      </c>
      <c r="BC13" s="17">
        <v>141.19999999999999</v>
      </c>
      <c r="BD13" s="17"/>
      <c r="BE13" s="17"/>
      <c r="BF13" s="17">
        <v>94.8</v>
      </c>
      <c r="BG13" s="17">
        <v>0</v>
      </c>
      <c r="BH13" s="17"/>
      <c r="BI13" s="17">
        <v>0</v>
      </c>
      <c r="BJ13" s="17"/>
      <c r="BK13" s="17"/>
      <c r="BL13" s="17"/>
      <c r="BM13" s="17">
        <v>83.8</v>
      </c>
      <c r="BN13" s="17">
        <v>82.8</v>
      </c>
      <c r="BO13" s="17">
        <v>83.1</v>
      </c>
      <c r="BP13" s="17"/>
      <c r="BQ13" s="17">
        <v>109.2</v>
      </c>
      <c r="BR13" s="17">
        <v>0</v>
      </c>
      <c r="BS13" s="17"/>
      <c r="BT13" s="17"/>
      <c r="BU13" s="17"/>
      <c r="BV13" s="17"/>
      <c r="BW13" s="17">
        <v>0</v>
      </c>
      <c r="BX13" s="17"/>
      <c r="BY13" s="17">
        <v>32.5</v>
      </c>
      <c r="BZ13" s="17">
        <v>3.3</v>
      </c>
      <c r="CA13" s="17">
        <v>181.5</v>
      </c>
      <c r="CB13" s="17">
        <v>122.4</v>
      </c>
      <c r="CC13" s="17">
        <v>63.7</v>
      </c>
      <c r="CD13" s="17">
        <v>33.9</v>
      </c>
      <c r="CE13" s="17">
        <v>30.2</v>
      </c>
      <c r="CF13" s="17"/>
      <c r="CG13" s="17"/>
      <c r="CH13" s="17"/>
      <c r="CI13" s="17">
        <v>90</v>
      </c>
      <c r="CJ13" s="17">
        <v>0</v>
      </c>
      <c r="CK13" s="17"/>
      <c r="CL13" s="17">
        <v>0</v>
      </c>
      <c r="CM13" s="17"/>
      <c r="CN13" s="17"/>
      <c r="CO13" s="17"/>
      <c r="CP13" s="17"/>
      <c r="CQ13" s="17"/>
      <c r="CR13" s="17"/>
      <c r="CS13" s="17">
        <v>0</v>
      </c>
      <c r="CT13" s="17">
        <v>7.2</v>
      </c>
      <c r="CU13" s="17"/>
      <c r="CV13" s="17">
        <v>0</v>
      </c>
      <c r="CW13" s="17">
        <v>91.9</v>
      </c>
      <c r="CX13" s="17">
        <v>0</v>
      </c>
      <c r="CY13" s="17">
        <v>0</v>
      </c>
      <c r="CZ13" s="17">
        <v>0</v>
      </c>
      <c r="DA13" s="17">
        <v>20.5</v>
      </c>
      <c r="DB13" s="17">
        <v>10</v>
      </c>
      <c r="DC13" s="17">
        <v>5.6</v>
      </c>
      <c r="DD13" s="17">
        <v>0</v>
      </c>
      <c r="DE13" s="17">
        <v>0</v>
      </c>
      <c r="DF13" s="17">
        <v>2.1</v>
      </c>
      <c r="DG13" s="17">
        <v>3.4</v>
      </c>
      <c r="DH13" s="17">
        <v>5.0999999999999996</v>
      </c>
      <c r="DI13" s="17">
        <v>20.8</v>
      </c>
      <c r="DJ13" s="17">
        <v>20</v>
      </c>
      <c r="DK13" s="17">
        <v>17.600000000000001</v>
      </c>
      <c r="DL13" s="17">
        <v>2.1</v>
      </c>
      <c r="DM13" s="17">
        <v>0</v>
      </c>
      <c r="DN13" s="17">
        <v>0</v>
      </c>
      <c r="DO13" s="17">
        <v>0</v>
      </c>
      <c r="DP13" s="17">
        <v>29.3</v>
      </c>
      <c r="DQ13" s="17">
        <v>68.2</v>
      </c>
      <c r="DR13" s="17">
        <v>0</v>
      </c>
      <c r="DS13" s="17">
        <v>3.5</v>
      </c>
      <c r="DT13" s="17">
        <v>20</v>
      </c>
      <c r="DU13" s="17">
        <v>2.76</v>
      </c>
      <c r="DV13" s="17">
        <v>0.3</v>
      </c>
      <c r="DW13" s="17">
        <v>0</v>
      </c>
      <c r="DX13" s="17">
        <v>19.899999999999999</v>
      </c>
      <c r="DY13" s="17">
        <v>6.7</v>
      </c>
      <c r="DZ13" s="17">
        <v>19.7</v>
      </c>
      <c r="EA13" s="17">
        <v>20.2</v>
      </c>
      <c r="EB13" s="17">
        <v>25.9</v>
      </c>
      <c r="EC13" s="17">
        <v>27.6</v>
      </c>
      <c r="ED13" s="17">
        <v>0</v>
      </c>
      <c r="EE13" s="17">
        <v>38.700000000000003</v>
      </c>
      <c r="EF13" s="17">
        <v>61.3</v>
      </c>
      <c r="EG13" s="17">
        <v>3.9</v>
      </c>
      <c r="EH13" s="17">
        <v>1.7</v>
      </c>
      <c r="EI13" s="17">
        <v>0</v>
      </c>
      <c r="EJ13" s="17">
        <v>21</v>
      </c>
      <c r="EK13" s="17">
        <v>6.5</v>
      </c>
      <c r="EL13" s="17">
        <v>7.5</v>
      </c>
      <c r="EM13" s="17">
        <v>20.399999999999999</v>
      </c>
      <c r="EN13" s="17">
        <v>20.399999999999999</v>
      </c>
      <c r="EO13" s="17">
        <v>20</v>
      </c>
      <c r="EP13" s="17">
        <v>0</v>
      </c>
      <c r="EQ13" s="17">
        <v>0</v>
      </c>
      <c r="ER13" s="17">
        <v>0</v>
      </c>
      <c r="ES13" s="17">
        <v>0</v>
      </c>
      <c r="ET13" s="17">
        <v>0.6</v>
      </c>
      <c r="EU13" s="17">
        <v>51.3</v>
      </c>
      <c r="EV13" s="17">
        <v>46</v>
      </c>
      <c r="EW13" s="17">
        <v>0</v>
      </c>
      <c r="EX13" s="17">
        <v>4.8</v>
      </c>
      <c r="EY13" s="17">
        <v>2.2999999999999998</v>
      </c>
      <c r="EZ13" s="17">
        <v>2.4</v>
      </c>
      <c r="FA13" s="17">
        <v>2.7</v>
      </c>
      <c r="FB13" s="17">
        <v>0</v>
      </c>
      <c r="FC13" s="17">
        <v>9.4</v>
      </c>
      <c r="FD13" s="17">
        <v>20</v>
      </c>
      <c r="FE13" s="17">
        <v>20</v>
      </c>
      <c r="FF13" s="17">
        <v>9.3000000000000007</v>
      </c>
      <c r="FG13" s="17"/>
      <c r="FH13" s="17"/>
      <c r="FI13" s="17"/>
      <c r="FJ13" s="17"/>
      <c r="FK13" s="17">
        <v>8.1</v>
      </c>
      <c r="FL13" s="17"/>
      <c r="FM13" s="17">
        <v>18.399999999999999</v>
      </c>
      <c r="FN13" s="17">
        <v>6334.96</v>
      </c>
      <c r="FO13" s="15"/>
      <c r="FP13" s="17">
        <v>24.23169</v>
      </c>
      <c r="FQ13" s="17">
        <v>0</v>
      </c>
      <c r="FR13" s="17">
        <v>11.9</v>
      </c>
      <c r="FS13" s="17">
        <v>13</v>
      </c>
      <c r="FT13" s="17">
        <v>28.12</v>
      </c>
      <c r="FU13" s="17">
        <v>18.899999999999999</v>
      </c>
      <c r="FV13" s="17">
        <v>11.1</v>
      </c>
      <c r="FW13" s="17">
        <v>16.100000000000001</v>
      </c>
      <c r="FX13" s="17">
        <v>123.35169</v>
      </c>
    </row>
    <row r="14" spans="1:180" ht="24" customHeight="1" x14ac:dyDescent="0.25">
      <c r="A14" s="16" t="s">
        <v>63</v>
      </c>
      <c r="B14" s="16" t="s">
        <v>786</v>
      </c>
      <c r="C14" s="17">
        <v>153.5</v>
      </c>
      <c r="D14" s="17">
        <v>640.1</v>
      </c>
      <c r="E14" s="17">
        <v>212.7</v>
      </c>
      <c r="F14" s="17"/>
      <c r="G14" s="17"/>
      <c r="H14" s="17">
        <v>79</v>
      </c>
      <c r="I14" s="17">
        <v>233.2</v>
      </c>
      <c r="J14" s="17"/>
      <c r="K14" s="17"/>
      <c r="L14" s="17">
        <v>104.9</v>
      </c>
      <c r="M14" s="17">
        <v>105.2</v>
      </c>
      <c r="N14" s="17"/>
      <c r="O14" s="17">
        <v>128.30000000000001</v>
      </c>
      <c r="P14" s="17">
        <v>110.6</v>
      </c>
      <c r="Q14" s="17">
        <v>69</v>
      </c>
      <c r="R14" s="17">
        <v>530.20000000000005</v>
      </c>
      <c r="S14" s="17">
        <v>0</v>
      </c>
      <c r="T14" s="17"/>
      <c r="U14" s="17"/>
      <c r="V14" s="17"/>
      <c r="W14" s="17">
        <v>164.9</v>
      </c>
      <c r="X14" s="17">
        <v>7.5</v>
      </c>
      <c r="Y14" s="17">
        <v>4.2</v>
      </c>
      <c r="Z14" s="17">
        <v>0</v>
      </c>
      <c r="AA14" s="17">
        <v>6.7</v>
      </c>
      <c r="AB14" s="17"/>
      <c r="AC14" s="17">
        <v>58.3</v>
      </c>
      <c r="AD14" s="17"/>
      <c r="AE14" s="17"/>
      <c r="AF14" s="17"/>
      <c r="AG14" s="17"/>
      <c r="AH14" s="17">
        <v>109.4</v>
      </c>
      <c r="AI14" s="17">
        <v>142.69999999999999</v>
      </c>
      <c r="AJ14" s="17"/>
      <c r="AK14" s="17"/>
      <c r="AL14" s="17"/>
      <c r="AM14" s="17">
        <v>6.4</v>
      </c>
      <c r="AN14" s="17">
        <v>362.8</v>
      </c>
      <c r="AO14" s="17">
        <v>81.099999999999994</v>
      </c>
      <c r="AP14" s="17">
        <v>151</v>
      </c>
      <c r="AQ14" s="17">
        <v>41</v>
      </c>
      <c r="AR14" s="17">
        <v>18.399999999999999</v>
      </c>
      <c r="AS14" s="17">
        <v>19.399999999999999</v>
      </c>
      <c r="AT14" s="17">
        <v>88.2</v>
      </c>
      <c r="AU14" s="17">
        <v>123.7</v>
      </c>
      <c r="AV14" s="17">
        <v>123.7</v>
      </c>
      <c r="AW14" s="17">
        <v>152.69999999999999</v>
      </c>
      <c r="AX14" s="17">
        <v>107.6</v>
      </c>
      <c r="AY14" s="17">
        <v>43.5</v>
      </c>
      <c r="AZ14" s="17">
        <v>41.4</v>
      </c>
      <c r="BA14" s="17">
        <v>3.8</v>
      </c>
      <c r="BB14" s="17">
        <v>13.7</v>
      </c>
      <c r="BC14" s="17">
        <v>119.4</v>
      </c>
      <c r="BD14" s="17"/>
      <c r="BE14" s="17"/>
      <c r="BF14" s="17">
        <v>94.3</v>
      </c>
      <c r="BG14" s="17">
        <v>0</v>
      </c>
      <c r="BH14" s="17"/>
      <c r="BI14" s="17">
        <v>0</v>
      </c>
      <c r="BJ14" s="17"/>
      <c r="BK14" s="17"/>
      <c r="BL14" s="17"/>
      <c r="BM14" s="17">
        <v>83.5</v>
      </c>
      <c r="BN14" s="17">
        <v>82.8</v>
      </c>
      <c r="BO14" s="17">
        <v>83</v>
      </c>
      <c r="BP14" s="17"/>
      <c r="BQ14" s="17">
        <v>109</v>
      </c>
      <c r="BR14" s="17">
        <v>0</v>
      </c>
      <c r="BS14" s="17"/>
      <c r="BT14" s="17"/>
      <c r="BU14" s="17"/>
      <c r="BV14" s="17"/>
      <c r="BW14" s="17">
        <v>0</v>
      </c>
      <c r="BX14" s="17"/>
      <c r="BY14" s="17">
        <v>32.1</v>
      </c>
      <c r="BZ14" s="17">
        <v>3.2</v>
      </c>
      <c r="CA14" s="17">
        <v>133.30000000000001</v>
      </c>
      <c r="CB14" s="17">
        <v>105.7</v>
      </c>
      <c r="CC14" s="17">
        <v>63.3</v>
      </c>
      <c r="CD14" s="17">
        <v>33.799999999999997</v>
      </c>
      <c r="CE14" s="17">
        <v>30</v>
      </c>
      <c r="CF14" s="17"/>
      <c r="CG14" s="17"/>
      <c r="CH14" s="17"/>
      <c r="CI14" s="17">
        <v>90.1</v>
      </c>
      <c r="CJ14" s="17">
        <v>0</v>
      </c>
      <c r="CK14" s="17"/>
      <c r="CL14" s="17">
        <v>0</v>
      </c>
      <c r="CM14" s="17"/>
      <c r="CN14" s="17"/>
      <c r="CO14" s="17"/>
      <c r="CP14" s="17"/>
      <c r="CQ14" s="17"/>
      <c r="CR14" s="17"/>
      <c r="CS14" s="17">
        <v>0</v>
      </c>
      <c r="CT14" s="17">
        <v>7.4</v>
      </c>
      <c r="CU14" s="17"/>
      <c r="CV14" s="17">
        <v>0</v>
      </c>
      <c r="CW14" s="17">
        <v>93.5</v>
      </c>
      <c r="CX14" s="17">
        <v>0</v>
      </c>
      <c r="CY14" s="17">
        <v>0</v>
      </c>
      <c r="CZ14" s="17">
        <v>0</v>
      </c>
      <c r="DA14" s="17">
        <v>20.5</v>
      </c>
      <c r="DB14" s="17">
        <v>9.9</v>
      </c>
      <c r="DC14" s="17">
        <v>5.4</v>
      </c>
      <c r="DD14" s="17">
        <v>0</v>
      </c>
      <c r="DE14" s="17">
        <v>0</v>
      </c>
      <c r="DF14" s="17">
        <v>2.1</v>
      </c>
      <c r="DG14" s="17">
        <v>3.4</v>
      </c>
      <c r="DH14" s="17">
        <v>5.0999999999999996</v>
      </c>
      <c r="DI14" s="17">
        <v>20.7</v>
      </c>
      <c r="DJ14" s="17">
        <v>20</v>
      </c>
      <c r="DK14" s="17">
        <v>17.5</v>
      </c>
      <c r="DL14" s="17">
        <v>2.1</v>
      </c>
      <c r="DM14" s="17">
        <v>0</v>
      </c>
      <c r="DN14" s="17">
        <v>0</v>
      </c>
      <c r="DO14" s="17">
        <v>0</v>
      </c>
      <c r="DP14" s="17">
        <v>28.3</v>
      </c>
      <c r="DQ14" s="17">
        <v>67.8</v>
      </c>
      <c r="DR14" s="17">
        <v>0</v>
      </c>
      <c r="DS14" s="17">
        <v>3.5</v>
      </c>
      <c r="DT14" s="17">
        <v>20</v>
      </c>
      <c r="DU14" s="17">
        <v>2.76</v>
      </c>
      <c r="DV14" s="17">
        <v>0.3</v>
      </c>
      <c r="DW14" s="17">
        <v>0</v>
      </c>
      <c r="DX14" s="17">
        <v>19.8</v>
      </c>
      <c r="DY14" s="17">
        <v>6.7</v>
      </c>
      <c r="DZ14" s="17">
        <v>19.8</v>
      </c>
      <c r="EA14" s="17">
        <v>20.2</v>
      </c>
      <c r="EB14" s="17">
        <v>26.1</v>
      </c>
      <c r="EC14" s="17">
        <v>31.2</v>
      </c>
      <c r="ED14" s="17">
        <v>0</v>
      </c>
      <c r="EE14" s="17">
        <v>62.5</v>
      </c>
      <c r="EF14" s="17">
        <v>85.1</v>
      </c>
      <c r="EG14" s="17">
        <v>5.6</v>
      </c>
      <c r="EH14" s="17">
        <v>3.6</v>
      </c>
      <c r="EI14" s="17">
        <v>0</v>
      </c>
      <c r="EJ14" s="17">
        <v>21</v>
      </c>
      <c r="EK14" s="17">
        <v>6.5</v>
      </c>
      <c r="EL14" s="17">
        <v>7.5</v>
      </c>
      <c r="EM14" s="17">
        <v>20.399999999999999</v>
      </c>
      <c r="EN14" s="17">
        <v>20.399999999999999</v>
      </c>
      <c r="EO14" s="17">
        <v>20</v>
      </c>
      <c r="EP14" s="17">
        <v>0</v>
      </c>
      <c r="EQ14" s="17">
        <v>0</v>
      </c>
      <c r="ER14" s="17">
        <v>0</v>
      </c>
      <c r="ES14" s="17">
        <v>0</v>
      </c>
      <c r="ET14" s="17">
        <v>0.6</v>
      </c>
      <c r="EU14" s="17">
        <v>79.3</v>
      </c>
      <c r="EV14" s="17">
        <v>61.6</v>
      </c>
      <c r="EW14" s="17">
        <v>0</v>
      </c>
      <c r="EX14" s="17">
        <v>4.8</v>
      </c>
      <c r="EY14" s="17">
        <v>2.2999999999999998</v>
      </c>
      <c r="EZ14" s="17">
        <v>2.4</v>
      </c>
      <c r="FA14" s="17">
        <v>2.7</v>
      </c>
      <c r="FB14" s="17">
        <v>0</v>
      </c>
      <c r="FC14" s="17">
        <v>9.5</v>
      </c>
      <c r="FD14" s="17">
        <v>19.8</v>
      </c>
      <c r="FE14" s="17">
        <v>19.8</v>
      </c>
      <c r="FF14" s="17">
        <v>9.3000000000000007</v>
      </c>
      <c r="FG14" s="17"/>
      <c r="FH14" s="17"/>
      <c r="FI14" s="17"/>
      <c r="FJ14" s="17"/>
      <c r="FK14" s="17">
        <v>8.3000000000000007</v>
      </c>
      <c r="FL14" s="17"/>
      <c r="FM14" s="17">
        <v>18.3</v>
      </c>
      <c r="FN14" s="17">
        <v>6247.66</v>
      </c>
      <c r="FO14" s="15"/>
      <c r="FP14" s="17">
        <v>24.223299999999998</v>
      </c>
      <c r="FQ14" s="17">
        <v>0</v>
      </c>
      <c r="FR14" s="17">
        <v>11.9</v>
      </c>
      <c r="FS14" s="17">
        <v>13</v>
      </c>
      <c r="FT14" s="17">
        <v>28.12</v>
      </c>
      <c r="FU14" s="17">
        <v>18.899999999999999</v>
      </c>
      <c r="FV14" s="17">
        <v>10.8</v>
      </c>
      <c r="FW14" s="17">
        <v>16.100000000000001</v>
      </c>
      <c r="FX14" s="17">
        <v>123.0433</v>
      </c>
    </row>
    <row r="15" spans="1:180" ht="24" customHeight="1" x14ac:dyDescent="0.25">
      <c r="A15" s="16" t="s">
        <v>63</v>
      </c>
      <c r="B15" s="16" t="s">
        <v>787</v>
      </c>
      <c r="C15" s="17">
        <v>153.19999999999999</v>
      </c>
      <c r="D15" s="17">
        <v>643.5</v>
      </c>
      <c r="E15" s="17">
        <v>213</v>
      </c>
      <c r="F15" s="17"/>
      <c r="G15" s="17"/>
      <c r="H15" s="17">
        <v>78.8</v>
      </c>
      <c r="I15" s="17">
        <v>232.3</v>
      </c>
      <c r="J15" s="17"/>
      <c r="K15" s="17"/>
      <c r="L15" s="17">
        <v>105.5</v>
      </c>
      <c r="M15" s="17">
        <v>105.5</v>
      </c>
      <c r="N15" s="17"/>
      <c r="O15" s="17">
        <v>128.19999999999999</v>
      </c>
      <c r="P15" s="17">
        <v>109.9</v>
      </c>
      <c r="Q15" s="17">
        <v>68.599999999999994</v>
      </c>
      <c r="R15" s="17">
        <v>548.20000000000005</v>
      </c>
      <c r="S15" s="17">
        <v>0</v>
      </c>
      <c r="T15" s="17"/>
      <c r="U15" s="17"/>
      <c r="V15" s="17"/>
      <c r="W15" s="17">
        <v>157.9</v>
      </c>
      <c r="X15" s="17">
        <v>7.3</v>
      </c>
      <c r="Y15" s="17">
        <v>4.3</v>
      </c>
      <c r="Z15" s="17">
        <v>0</v>
      </c>
      <c r="AA15" s="17">
        <v>6.6</v>
      </c>
      <c r="AB15" s="17"/>
      <c r="AC15" s="17">
        <v>59</v>
      </c>
      <c r="AD15" s="17"/>
      <c r="AE15" s="17"/>
      <c r="AF15" s="17"/>
      <c r="AG15" s="17"/>
      <c r="AH15" s="17">
        <v>109.2</v>
      </c>
      <c r="AI15" s="17">
        <v>139</v>
      </c>
      <c r="AJ15" s="17"/>
      <c r="AK15" s="17"/>
      <c r="AL15" s="17"/>
      <c r="AM15" s="17">
        <v>6.4</v>
      </c>
      <c r="AN15" s="17">
        <v>366.2</v>
      </c>
      <c r="AO15" s="17">
        <v>81.400000000000006</v>
      </c>
      <c r="AP15" s="17">
        <v>151.6</v>
      </c>
      <c r="AQ15" s="17">
        <v>40.799999999999997</v>
      </c>
      <c r="AR15" s="17">
        <v>18.8</v>
      </c>
      <c r="AS15" s="17">
        <v>19.399999999999999</v>
      </c>
      <c r="AT15" s="17">
        <v>89.8</v>
      </c>
      <c r="AU15" s="17">
        <v>124.4</v>
      </c>
      <c r="AV15" s="17">
        <v>124.6</v>
      </c>
      <c r="AW15" s="17">
        <v>152.9</v>
      </c>
      <c r="AX15" s="17">
        <v>107.9</v>
      </c>
      <c r="AY15" s="17">
        <v>43.7</v>
      </c>
      <c r="AZ15" s="17">
        <v>41.5</v>
      </c>
      <c r="BA15" s="17">
        <v>3.8</v>
      </c>
      <c r="BB15" s="17">
        <v>13.8</v>
      </c>
      <c r="BC15" s="17">
        <v>112.9</v>
      </c>
      <c r="BD15" s="17"/>
      <c r="BE15" s="17"/>
      <c r="BF15" s="17">
        <v>62.7</v>
      </c>
      <c r="BG15" s="17">
        <v>0</v>
      </c>
      <c r="BH15" s="17"/>
      <c r="BI15" s="17">
        <v>0</v>
      </c>
      <c r="BJ15" s="17"/>
      <c r="BK15" s="17"/>
      <c r="BL15" s="17"/>
      <c r="BM15" s="17">
        <v>83.5</v>
      </c>
      <c r="BN15" s="17">
        <v>83.3</v>
      </c>
      <c r="BO15" s="17">
        <v>83.5</v>
      </c>
      <c r="BP15" s="17"/>
      <c r="BQ15" s="17">
        <v>109.4</v>
      </c>
      <c r="BR15" s="17">
        <v>0</v>
      </c>
      <c r="BS15" s="17"/>
      <c r="BT15" s="17"/>
      <c r="BU15" s="17"/>
      <c r="BV15" s="17"/>
      <c r="BW15" s="17">
        <v>0</v>
      </c>
      <c r="BX15" s="17"/>
      <c r="BY15" s="17">
        <v>32</v>
      </c>
      <c r="BZ15" s="17">
        <v>3.3</v>
      </c>
      <c r="CA15" s="17">
        <v>142.1</v>
      </c>
      <c r="CB15" s="17">
        <v>113.4</v>
      </c>
      <c r="CC15" s="17">
        <v>63.3</v>
      </c>
      <c r="CD15" s="17">
        <v>33.799999999999997</v>
      </c>
      <c r="CE15" s="17">
        <v>29.9</v>
      </c>
      <c r="CF15" s="17"/>
      <c r="CG15" s="17"/>
      <c r="CH15" s="17"/>
      <c r="CI15" s="17">
        <v>0</v>
      </c>
      <c r="CJ15" s="17">
        <v>0</v>
      </c>
      <c r="CK15" s="17"/>
      <c r="CL15" s="17">
        <v>0</v>
      </c>
      <c r="CM15" s="17"/>
      <c r="CN15" s="17"/>
      <c r="CO15" s="17"/>
      <c r="CP15" s="17"/>
      <c r="CQ15" s="17"/>
      <c r="CR15" s="17"/>
      <c r="CS15" s="17">
        <v>0</v>
      </c>
      <c r="CT15" s="17">
        <v>7.3</v>
      </c>
      <c r="CU15" s="17"/>
      <c r="CV15" s="17">
        <v>0</v>
      </c>
      <c r="CW15" s="17">
        <v>96.4</v>
      </c>
      <c r="CX15" s="17">
        <v>0</v>
      </c>
      <c r="CY15" s="17">
        <v>0</v>
      </c>
      <c r="CZ15" s="17">
        <v>0</v>
      </c>
      <c r="DA15" s="17">
        <v>20.5</v>
      </c>
      <c r="DB15" s="17">
        <v>9.8000000000000007</v>
      </c>
      <c r="DC15" s="17">
        <v>5.5</v>
      </c>
      <c r="DD15" s="17">
        <v>0</v>
      </c>
      <c r="DE15" s="17">
        <v>0</v>
      </c>
      <c r="DF15" s="17">
        <v>2.1</v>
      </c>
      <c r="DG15" s="17">
        <v>3.4</v>
      </c>
      <c r="DH15" s="17">
        <v>5</v>
      </c>
      <c r="DI15" s="17">
        <v>20.6</v>
      </c>
      <c r="DJ15" s="17">
        <v>20</v>
      </c>
      <c r="DK15" s="17">
        <v>14</v>
      </c>
      <c r="DL15" s="17">
        <v>2</v>
      </c>
      <c r="DM15" s="17">
        <v>0</v>
      </c>
      <c r="DN15" s="17">
        <v>0</v>
      </c>
      <c r="DO15" s="17">
        <v>0</v>
      </c>
      <c r="DP15" s="17">
        <v>29.2</v>
      </c>
      <c r="DQ15" s="17">
        <v>65.7</v>
      </c>
      <c r="DR15" s="17">
        <v>0</v>
      </c>
      <c r="DS15" s="17">
        <v>3.5</v>
      </c>
      <c r="DT15" s="17">
        <v>19.3</v>
      </c>
      <c r="DU15" s="17">
        <v>2.72</v>
      </c>
      <c r="DV15" s="17">
        <v>0.3</v>
      </c>
      <c r="DW15" s="17">
        <v>0</v>
      </c>
      <c r="DX15" s="17">
        <v>19.8</v>
      </c>
      <c r="DY15" s="17">
        <v>6.7</v>
      </c>
      <c r="DZ15" s="17">
        <v>19.5</v>
      </c>
      <c r="EA15" s="17">
        <v>20.2</v>
      </c>
      <c r="EB15" s="17">
        <v>27.6</v>
      </c>
      <c r="EC15" s="17">
        <v>31.7</v>
      </c>
      <c r="ED15" s="17">
        <v>0</v>
      </c>
      <c r="EE15" s="17">
        <v>51.8</v>
      </c>
      <c r="EF15" s="17">
        <v>73.8</v>
      </c>
      <c r="EG15" s="17">
        <v>4.5999999999999996</v>
      </c>
      <c r="EH15" s="17">
        <v>2.9</v>
      </c>
      <c r="EI15" s="17">
        <v>0</v>
      </c>
      <c r="EJ15" s="17">
        <v>21</v>
      </c>
      <c r="EK15" s="17">
        <v>6.5</v>
      </c>
      <c r="EL15" s="17">
        <v>7.5</v>
      </c>
      <c r="EM15" s="17">
        <v>20.399999999999999</v>
      </c>
      <c r="EN15" s="17">
        <v>20.399999999999999</v>
      </c>
      <c r="EO15" s="17">
        <v>20</v>
      </c>
      <c r="EP15" s="17">
        <v>0</v>
      </c>
      <c r="EQ15" s="17">
        <v>0</v>
      </c>
      <c r="ER15" s="17">
        <v>0</v>
      </c>
      <c r="ES15" s="17">
        <v>0</v>
      </c>
      <c r="ET15" s="17">
        <v>0.6</v>
      </c>
      <c r="EU15" s="17">
        <v>85.4</v>
      </c>
      <c r="EV15" s="17">
        <v>91.8</v>
      </c>
      <c r="EW15" s="17">
        <v>0</v>
      </c>
      <c r="EX15" s="17">
        <v>4.8</v>
      </c>
      <c r="EY15" s="17">
        <v>2.2999999999999998</v>
      </c>
      <c r="EZ15" s="17">
        <v>2.4</v>
      </c>
      <c r="FA15" s="17">
        <v>2.7</v>
      </c>
      <c r="FB15" s="17">
        <v>0</v>
      </c>
      <c r="FC15" s="17">
        <v>9.4</v>
      </c>
      <c r="FD15" s="17">
        <v>19.899999999999999</v>
      </c>
      <c r="FE15" s="17">
        <v>19.899999999999999</v>
      </c>
      <c r="FF15" s="17">
        <v>9.1</v>
      </c>
      <c r="FG15" s="17"/>
      <c r="FH15" s="17"/>
      <c r="FI15" s="17"/>
      <c r="FJ15" s="17"/>
      <c r="FK15" s="17">
        <v>7.2</v>
      </c>
      <c r="FL15" s="17"/>
      <c r="FM15" s="17">
        <v>18.2</v>
      </c>
      <c r="FN15" s="17">
        <v>6165.52</v>
      </c>
      <c r="FO15" s="15"/>
      <c r="FP15" s="17">
        <v>24.230550000000001</v>
      </c>
      <c r="FQ15" s="17">
        <v>0</v>
      </c>
      <c r="FR15" s="17">
        <v>11.9</v>
      </c>
      <c r="FS15" s="17">
        <v>13.1</v>
      </c>
      <c r="FT15" s="17">
        <v>28.12</v>
      </c>
      <c r="FU15" s="17">
        <v>18.899999999999999</v>
      </c>
      <c r="FV15" s="17">
        <v>10.8</v>
      </c>
      <c r="FW15" s="17">
        <v>16.100000000000001</v>
      </c>
      <c r="FX15" s="17">
        <v>123.15055</v>
      </c>
    </row>
    <row r="16" spans="1:180" ht="24" customHeight="1" x14ac:dyDescent="0.25">
      <c r="A16" s="16" t="s">
        <v>63</v>
      </c>
      <c r="B16" s="16" t="s">
        <v>788</v>
      </c>
      <c r="C16" s="17">
        <v>156.19999999999999</v>
      </c>
      <c r="D16" s="17">
        <v>649.1</v>
      </c>
      <c r="E16" s="17">
        <v>215.2</v>
      </c>
      <c r="F16" s="17"/>
      <c r="G16" s="17"/>
      <c r="H16" s="17">
        <v>59.8</v>
      </c>
      <c r="I16" s="17">
        <v>236.6</v>
      </c>
      <c r="J16" s="17"/>
      <c r="K16" s="17"/>
      <c r="L16" s="17">
        <v>104.3</v>
      </c>
      <c r="M16" s="17">
        <v>104.9</v>
      </c>
      <c r="N16" s="17"/>
      <c r="O16" s="17">
        <v>127.1</v>
      </c>
      <c r="P16" s="17">
        <v>109.8</v>
      </c>
      <c r="Q16" s="17">
        <v>68</v>
      </c>
      <c r="R16" s="17">
        <v>554.29999999999995</v>
      </c>
      <c r="S16" s="17">
        <v>0</v>
      </c>
      <c r="T16" s="17"/>
      <c r="U16" s="17"/>
      <c r="V16" s="17"/>
      <c r="W16" s="17">
        <v>165.2</v>
      </c>
      <c r="X16" s="17">
        <v>7.9</v>
      </c>
      <c r="Y16" s="17">
        <v>4.5</v>
      </c>
      <c r="Z16" s="17">
        <v>0</v>
      </c>
      <c r="AA16" s="17">
        <v>6.6</v>
      </c>
      <c r="AB16" s="17"/>
      <c r="AC16" s="17">
        <v>60.3</v>
      </c>
      <c r="AD16" s="17"/>
      <c r="AE16" s="17"/>
      <c r="AF16" s="17"/>
      <c r="AG16" s="17"/>
      <c r="AH16" s="17">
        <v>53.5</v>
      </c>
      <c r="AI16" s="17">
        <v>199.5</v>
      </c>
      <c r="AJ16" s="17"/>
      <c r="AK16" s="17"/>
      <c r="AL16" s="17"/>
      <c r="AM16" s="17">
        <v>6.4</v>
      </c>
      <c r="AN16" s="17">
        <v>364.2</v>
      </c>
      <c r="AO16" s="17">
        <v>65.2</v>
      </c>
      <c r="AP16" s="17">
        <v>138</v>
      </c>
      <c r="AQ16" s="17">
        <v>41.4</v>
      </c>
      <c r="AR16" s="17">
        <v>18.8</v>
      </c>
      <c r="AS16" s="17">
        <v>19.399999999999999</v>
      </c>
      <c r="AT16" s="17">
        <v>91.6</v>
      </c>
      <c r="AU16" s="17">
        <v>123.8</v>
      </c>
      <c r="AV16" s="17">
        <v>124</v>
      </c>
      <c r="AW16" s="17">
        <v>153.19999999999999</v>
      </c>
      <c r="AX16" s="17">
        <v>70.400000000000006</v>
      </c>
      <c r="AY16" s="17">
        <v>37.200000000000003</v>
      </c>
      <c r="AZ16" s="17">
        <v>41.9</v>
      </c>
      <c r="BA16" s="17">
        <v>3.8</v>
      </c>
      <c r="BB16" s="17">
        <v>14</v>
      </c>
      <c r="BC16" s="17">
        <v>155.9</v>
      </c>
      <c r="BD16" s="17"/>
      <c r="BE16" s="17"/>
      <c r="BF16" s="17">
        <v>63.4</v>
      </c>
      <c r="BG16" s="17">
        <v>0</v>
      </c>
      <c r="BH16" s="17"/>
      <c r="BI16" s="17">
        <v>0</v>
      </c>
      <c r="BJ16" s="17"/>
      <c r="BK16" s="17"/>
      <c r="BL16" s="17"/>
      <c r="BM16" s="17">
        <v>83.8</v>
      </c>
      <c r="BN16" s="17">
        <v>82.3</v>
      </c>
      <c r="BO16" s="17">
        <v>82.4</v>
      </c>
      <c r="BP16" s="17"/>
      <c r="BQ16" s="17">
        <v>108.6</v>
      </c>
      <c r="BR16" s="17">
        <v>0</v>
      </c>
      <c r="BS16" s="17"/>
      <c r="BT16" s="17"/>
      <c r="BU16" s="17"/>
      <c r="BV16" s="17"/>
      <c r="BW16" s="17">
        <v>0</v>
      </c>
      <c r="BX16" s="17"/>
      <c r="BY16" s="17">
        <v>31.6</v>
      </c>
      <c r="BZ16" s="17">
        <v>3.3</v>
      </c>
      <c r="CA16" s="17">
        <v>229.7</v>
      </c>
      <c r="CB16" s="17">
        <v>120.3</v>
      </c>
      <c r="CC16" s="17">
        <v>63.7</v>
      </c>
      <c r="CD16" s="17">
        <v>33.9</v>
      </c>
      <c r="CE16" s="17">
        <v>30.2</v>
      </c>
      <c r="CF16" s="17"/>
      <c r="CG16" s="17"/>
      <c r="CH16" s="17"/>
      <c r="CI16" s="17">
        <v>0</v>
      </c>
      <c r="CJ16" s="17">
        <v>0</v>
      </c>
      <c r="CK16" s="17"/>
      <c r="CL16" s="17">
        <v>0</v>
      </c>
      <c r="CM16" s="17"/>
      <c r="CN16" s="17"/>
      <c r="CO16" s="17"/>
      <c r="CP16" s="17"/>
      <c r="CQ16" s="17"/>
      <c r="CR16" s="17"/>
      <c r="CS16" s="17">
        <v>0</v>
      </c>
      <c r="CT16" s="17">
        <v>7.3</v>
      </c>
      <c r="CU16" s="17"/>
      <c r="CV16" s="17">
        <v>0</v>
      </c>
      <c r="CW16" s="17">
        <v>88.9</v>
      </c>
      <c r="CX16" s="17">
        <v>0</v>
      </c>
      <c r="CY16" s="17">
        <v>0</v>
      </c>
      <c r="CZ16" s="17">
        <v>0</v>
      </c>
      <c r="DA16" s="17">
        <v>20.399999999999999</v>
      </c>
      <c r="DB16" s="17">
        <v>9.9</v>
      </c>
      <c r="DC16" s="17">
        <v>4.9000000000000004</v>
      </c>
      <c r="DD16" s="17">
        <v>0</v>
      </c>
      <c r="DE16" s="17">
        <v>0</v>
      </c>
      <c r="DF16" s="17">
        <v>2.1</v>
      </c>
      <c r="DG16" s="17">
        <v>3.4</v>
      </c>
      <c r="DH16" s="17">
        <v>5.3</v>
      </c>
      <c r="DI16" s="17">
        <v>20.8</v>
      </c>
      <c r="DJ16" s="17">
        <v>20</v>
      </c>
      <c r="DK16" s="17">
        <v>14</v>
      </c>
      <c r="DL16" s="17">
        <v>1.9</v>
      </c>
      <c r="DM16" s="17">
        <v>0</v>
      </c>
      <c r="DN16" s="17">
        <v>0</v>
      </c>
      <c r="DO16" s="17">
        <v>0</v>
      </c>
      <c r="DP16" s="17">
        <v>25.4</v>
      </c>
      <c r="DQ16" s="17">
        <v>60</v>
      </c>
      <c r="DR16" s="17">
        <v>0</v>
      </c>
      <c r="DS16" s="17">
        <v>3.5</v>
      </c>
      <c r="DT16" s="17">
        <v>18.7</v>
      </c>
      <c r="DU16" s="17">
        <v>2.68</v>
      </c>
      <c r="DV16" s="17">
        <v>0.3</v>
      </c>
      <c r="DW16" s="17">
        <v>0</v>
      </c>
      <c r="DX16" s="17">
        <v>19.8</v>
      </c>
      <c r="DY16" s="17">
        <v>6.8</v>
      </c>
      <c r="DZ16" s="17">
        <v>19.7</v>
      </c>
      <c r="EA16" s="17">
        <v>20.2</v>
      </c>
      <c r="EB16" s="17">
        <v>25.9</v>
      </c>
      <c r="EC16" s="17">
        <v>20.6</v>
      </c>
      <c r="ED16" s="17">
        <v>0</v>
      </c>
      <c r="EE16" s="17">
        <v>55</v>
      </c>
      <c r="EF16" s="17">
        <v>74.2</v>
      </c>
      <c r="EG16" s="17">
        <v>4.5</v>
      </c>
      <c r="EH16" s="17">
        <v>1.4</v>
      </c>
      <c r="EI16" s="17">
        <v>0</v>
      </c>
      <c r="EJ16" s="17">
        <v>21</v>
      </c>
      <c r="EK16" s="17">
        <v>6.5</v>
      </c>
      <c r="EL16" s="17">
        <v>7.5</v>
      </c>
      <c r="EM16" s="17">
        <v>20.399999999999999</v>
      </c>
      <c r="EN16" s="17">
        <v>20.399999999999999</v>
      </c>
      <c r="EO16" s="17">
        <v>20</v>
      </c>
      <c r="EP16" s="17">
        <v>0</v>
      </c>
      <c r="EQ16" s="17">
        <v>0</v>
      </c>
      <c r="ER16" s="17">
        <v>0</v>
      </c>
      <c r="ES16" s="17">
        <v>0</v>
      </c>
      <c r="ET16" s="17">
        <v>0.6</v>
      </c>
      <c r="EU16" s="17">
        <v>95.1</v>
      </c>
      <c r="EV16" s="17">
        <v>84</v>
      </c>
      <c r="EW16" s="17">
        <v>0</v>
      </c>
      <c r="EX16" s="17">
        <v>4.8</v>
      </c>
      <c r="EY16" s="17">
        <v>2.2999999999999998</v>
      </c>
      <c r="EZ16" s="17">
        <v>2.4</v>
      </c>
      <c r="FA16" s="17">
        <v>2.7</v>
      </c>
      <c r="FB16" s="17">
        <v>0</v>
      </c>
      <c r="FC16" s="17">
        <v>9.6</v>
      </c>
      <c r="FD16" s="17">
        <v>20</v>
      </c>
      <c r="FE16" s="17">
        <v>20</v>
      </c>
      <c r="FF16" s="17">
        <v>9.4</v>
      </c>
      <c r="FG16" s="17"/>
      <c r="FH16" s="17"/>
      <c r="FI16" s="17"/>
      <c r="FJ16" s="17"/>
      <c r="FK16" s="17">
        <v>7.1</v>
      </c>
      <c r="FL16" s="17"/>
      <c r="FM16" s="17">
        <v>18.2</v>
      </c>
      <c r="FN16" s="17">
        <v>6214.78</v>
      </c>
      <c r="FO16" s="15"/>
      <c r="FP16" s="17">
        <v>24.22475</v>
      </c>
      <c r="FQ16" s="17">
        <v>0</v>
      </c>
      <c r="FR16" s="17">
        <v>11.9</v>
      </c>
      <c r="FS16" s="17">
        <v>13</v>
      </c>
      <c r="FT16" s="17">
        <v>28.12</v>
      </c>
      <c r="FU16" s="17">
        <v>18.899999999999999</v>
      </c>
      <c r="FV16" s="17">
        <v>10.8</v>
      </c>
      <c r="FW16" s="17">
        <v>16</v>
      </c>
      <c r="FX16" s="17">
        <v>122.94475</v>
      </c>
    </row>
    <row r="17" spans="1:180" ht="24" customHeight="1" x14ac:dyDescent="0.25">
      <c r="A17" s="16" t="s">
        <v>63</v>
      </c>
      <c r="B17" s="16" t="s">
        <v>789</v>
      </c>
      <c r="C17" s="17">
        <v>155.19999999999999</v>
      </c>
      <c r="D17" s="17">
        <v>648.9</v>
      </c>
      <c r="E17" s="17">
        <v>214.9</v>
      </c>
      <c r="F17" s="17"/>
      <c r="G17" s="17"/>
      <c r="H17" s="17">
        <v>59.9</v>
      </c>
      <c r="I17" s="17">
        <v>238.1</v>
      </c>
      <c r="J17" s="17"/>
      <c r="K17" s="17"/>
      <c r="L17" s="17">
        <v>104.7</v>
      </c>
      <c r="M17" s="17">
        <v>105.2</v>
      </c>
      <c r="N17" s="17"/>
      <c r="O17" s="17">
        <v>128.30000000000001</v>
      </c>
      <c r="P17" s="17">
        <v>110.4</v>
      </c>
      <c r="Q17" s="17">
        <v>68.2</v>
      </c>
      <c r="R17" s="17">
        <v>554.9</v>
      </c>
      <c r="S17" s="17">
        <v>10.199999999999999</v>
      </c>
      <c r="T17" s="17"/>
      <c r="U17" s="17"/>
      <c r="V17" s="17"/>
      <c r="W17" s="17">
        <v>167</v>
      </c>
      <c r="X17" s="17">
        <v>7.7</v>
      </c>
      <c r="Y17" s="17">
        <v>4.5</v>
      </c>
      <c r="Z17" s="17">
        <v>0</v>
      </c>
      <c r="AA17" s="17">
        <v>6.5</v>
      </c>
      <c r="AB17" s="17"/>
      <c r="AC17" s="17">
        <v>60</v>
      </c>
      <c r="AD17" s="17"/>
      <c r="AE17" s="17"/>
      <c r="AF17" s="17"/>
      <c r="AG17" s="17"/>
      <c r="AH17" s="17">
        <v>53.1</v>
      </c>
      <c r="AI17" s="17">
        <v>177.5</v>
      </c>
      <c r="AJ17" s="17"/>
      <c r="AK17" s="17"/>
      <c r="AL17" s="17"/>
      <c r="AM17" s="17">
        <v>6.4</v>
      </c>
      <c r="AN17" s="17">
        <v>366.6</v>
      </c>
      <c r="AO17" s="17">
        <v>50</v>
      </c>
      <c r="AP17" s="17">
        <v>151.4</v>
      </c>
      <c r="AQ17" s="17">
        <v>41.3</v>
      </c>
      <c r="AR17" s="17">
        <v>18.8</v>
      </c>
      <c r="AS17" s="17">
        <v>19.399999999999999</v>
      </c>
      <c r="AT17" s="17">
        <v>88.6</v>
      </c>
      <c r="AU17" s="17">
        <v>122.8</v>
      </c>
      <c r="AV17" s="17">
        <v>122.4</v>
      </c>
      <c r="AW17" s="17">
        <v>153.1</v>
      </c>
      <c r="AX17" s="17">
        <v>70.2</v>
      </c>
      <c r="AY17" s="17">
        <v>46.1</v>
      </c>
      <c r="AZ17" s="17">
        <v>41.7</v>
      </c>
      <c r="BA17" s="17">
        <v>3.8</v>
      </c>
      <c r="BB17" s="17">
        <v>13.7</v>
      </c>
      <c r="BC17" s="17">
        <v>160.19999999999999</v>
      </c>
      <c r="BD17" s="17"/>
      <c r="BE17" s="17"/>
      <c r="BF17" s="17">
        <v>33.1</v>
      </c>
      <c r="BG17" s="17">
        <v>0</v>
      </c>
      <c r="BH17" s="17"/>
      <c r="BI17" s="17">
        <v>0</v>
      </c>
      <c r="BJ17" s="17"/>
      <c r="BK17" s="17"/>
      <c r="BL17" s="17"/>
      <c r="BM17" s="17">
        <v>83.8</v>
      </c>
      <c r="BN17" s="17">
        <v>83</v>
      </c>
      <c r="BO17" s="17">
        <v>83</v>
      </c>
      <c r="BP17" s="17"/>
      <c r="BQ17" s="17">
        <v>109.2</v>
      </c>
      <c r="BR17" s="17">
        <v>0</v>
      </c>
      <c r="BS17" s="17"/>
      <c r="BT17" s="17"/>
      <c r="BU17" s="17"/>
      <c r="BV17" s="17"/>
      <c r="BW17" s="17">
        <v>0</v>
      </c>
      <c r="BX17" s="17"/>
      <c r="BY17" s="17">
        <v>31</v>
      </c>
      <c r="BZ17" s="17">
        <v>3.3</v>
      </c>
      <c r="CA17" s="17">
        <v>210.5</v>
      </c>
      <c r="CB17" s="17">
        <v>127.5</v>
      </c>
      <c r="CC17" s="17">
        <v>63.6</v>
      </c>
      <c r="CD17" s="17">
        <v>33.9</v>
      </c>
      <c r="CE17" s="17">
        <v>30</v>
      </c>
      <c r="CF17" s="17"/>
      <c r="CG17" s="17"/>
      <c r="CH17" s="17"/>
      <c r="CI17" s="17">
        <v>0</v>
      </c>
      <c r="CJ17" s="17">
        <v>0</v>
      </c>
      <c r="CK17" s="17"/>
      <c r="CL17" s="17">
        <v>0</v>
      </c>
      <c r="CM17" s="17"/>
      <c r="CN17" s="17"/>
      <c r="CO17" s="17"/>
      <c r="CP17" s="17"/>
      <c r="CQ17" s="17"/>
      <c r="CR17" s="17"/>
      <c r="CS17" s="17">
        <v>0</v>
      </c>
      <c r="CT17" s="17">
        <v>7.3</v>
      </c>
      <c r="CU17" s="17"/>
      <c r="CV17" s="17">
        <v>0</v>
      </c>
      <c r="CW17" s="17">
        <v>81.5</v>
      </c>
      <c r="CX17" s="17">
        <v>0</v>
      </c>
      <c r="CY17" s="17">
        <v>0</v>
      </c>
      <c r="CZ17" s="17">
        <v>0</v>
      </c>
      <c r="DA17" s="17">
        <v>20.399999999999999</v>
      </c>
      <c r="DB17" s="17">
        <v>10</v>
      </c>
      <c r="DC17" s="17">
        <v>4.8</v>
      </c>
      <c r="DD17" s="17">
        <v>0</v>
      </c>
      <c r="DE17" s="17">
        <v>0</v>
      </c>
      <c r="DF17" s="17">
        <v>2.1</v>
      </c>
      <c r="DG17" s="17">
        <v>3.4</v>
      </c>
      <c r="DH17" s="17">
        <v>5.4</v>
      </c>
      <c r="DI17" s="17">
        <v>20.6</v>
      </c>
      <c r="DJ17" s="17">
        <v>20</v>
      </c>
      <c r="DK17" s="17">
        <v>14</v>
      </c>
      <c r="DL17" s="17">
        <v>1.9</v>
      </c>
      <c r="DM17" s="17">
        <v>0</v>
      </c>
      <c r="DN17" s="17">
        <v>0</v>
      </c>
      <c r="DO17" s="17">
        <v>0</v>
      </c>
      <c r="DP17" s="17">
        <v>24.5</v>
      </c>
      <c r="DQ17" s="17">
        <v>56.7</v>
      </c>
      <c r="DR17" s="17">
        <v>0</v>
      </c>
      <c r="DS17" s="17">
        <v>3.5</v>
      </c>
      <c r="DT17" s="17">
        <v>14.6</v>
      </c>
      <c r="DU17" s="17">
        <v>2.64</v>
      </c>
      <c r="DV17" s="17">
        <v>0.3</v>
      </c>
      <c r="DW17" s="17">
        <v>0</v>
      </c>
      <c r="DX17" s="17">
        <v>19.8</v>
      </c>
      <c r="DY17" s="17">
        <v>7.1</v>
      </c>
      <c r="DZ17" s="17">
        <v>19.5</v>
      </c>
      <c r="EA17" s="17">
        <v>20.2</v>
      </c>
      <c r="EB17" s="17">
        <v>26.2</v>
      </c>
      <c r="EC17" s="17">
        <v>19.8</v>
      </c>
      <c r="ED17" s="17">
        <v>0</v>
      </c>
      <c r="EE17" s="17">
        <v>79.099999999999994</v>
      </c>
      <c r="EF17" s="17">
        <v>98.2</v>
      </c>
      <c r="EG17" s="17">
        <v>4.3</v>
      </c>
      <c r="EH17" s="17">
        <v>3.6</v>
      </c>
      <c r="EI17" s="17">
        <v>0</v>
      </c>
      <c r="EJ17" s="17">
        <v>21</v>
      </c>
      <c r="EK17" s="17">
        <v>6.5</v>
      </c>
      <c r="EL17" s="17">
        <v>7.5</v>
      </c>
      <c r="EM17" s="17">
        <v>20.399999999999999</v>
      </c>
      <c r="EN17" s="17">
        <v>20.399999999999999</v>
      </c>
      <c r="EO17" s="17">
        <v>20</v>
      </c>
      <c r="EP17" s="17">
        <v>0</v>
      </c>
      <c r="EQ17" s="17">
        <v>0</v>
      </c>
      <c r="ER17" s="17">
        <v>0</v>
      </c>
      <c r="ES17" s="17">
        <v>0</v>
      </c>
      <c r="ET17" s="17">
        <v>0.6</v>
      </c>
      <c r="EU17" s="17">
        <v>95.6</v>
      </c>
      <c r="EV17" s="17">
        <v>83.4</v>
      </c>
      <c r="EW17" s="17">
        <v>0</v>
      </c>
      <c r="EX17" s="17">
        <v>4.8</v>
      </c>
      <c r="EY17" s="17">
        <v>2.2999999999999998</v>
      </c>
      <c r="EZ17" s="17">
        <v>2.4</v>
      </c>
      <c r="FA17" s="17">
        <v>2.7</v>
      </c>
      <c r="FB17" s="17">
        <v>0</v>
      </c>
      <c r="FC17" s="17">
        <v>9.6</v>
      </c>
      <c r="FD17" s="17">
        <v>20</v>
      </c>
      <c r="FE17" s="17">
        <v>20</v>
      </c>
      <c r="FF17" s="17">
        <v>9.3000000000000007</v>
      </c>
      <c r="FG17" s="17"/>
      <c r="FH17" s="17"/>
      <c r="FI17" s="17"/>
      <c r="FJ17" s="17"/>
      <c r="FK17" s="17">
        <v>6.8</v>
      </c>
      <c r="FL17" s="17"/>
      <c r="FM17" s="17">
        <v>18.399999999999999</v>
      </c>
      <c r="FN17" s="17">
        <v>6206.74</v>
      </c>
      <c r="FO17" s="15"/>
      <c r="FP17" s="17">
        <v>24.22344</v>
      </c>
      <c r="FQ17" s="17">
        <v>0</v>
      </c>
      <c r="FR17" s="17">
        <v>11.9</v>
      </c>
      <c r="FS17" s="17">
        <v>13</v>
      </c>
      <c r="FT17" s="17">
        <v>28.12</v>
      </c>
      <c r="FU17" s="17">
        <v>18.899999999999999</v>
      </c>
      <c r="FV17" s="17">
        <v>10.8</v>
      </c>
      <c r="FW17" s="17">
        <v>16</v>
      </c>
      <c r="FX17" s="17">
        <v>122.94344</v>
      </c>
    </row>
    <row r="18" spans="1:180" ht="24" customHeight="1" x14ac:dyDescent="0.25">
      <c r="A18" s="18" t="s">
        <v>63</v>
      </c>
      <c r="B18" s="18" t="s">
        <v>790</v>
      </c>
      <c r="C18" s="19">
        <v>151</v>
      </c>
      <c r="D18" s="19">
        <v>649.1</v>
      </c>
      <c r="E18" s="19">
        <v>215.4</v>
      </c>
      <c r="F18" s="19"/>
      <c r="G18" s="19"/>
      <c r="H18" s="19">
        <v>88.7</v>
      </c>
      <c r="I18" s="19">
        <v>236.4</v>
      </c>
      <c r="J18" s="19"/>
      <c r="K18" s="19"/>
      <c r="L18" s="19">
        <v>105.2</v>
      </c>
      <c r="M18" s="19">
        <v>104.6</v>
      </c>
      <c r="N18" s="19"/>
      <c r="O18" s="19">
        <v>128.1</v>
      </c>
      <c r="P18" s="19">
        <v>111.7</v>
      </c>
      <c r="Q18" s="19">
        <v>68.5</v>
      </c>
      <c r="R18" s="19">
        <v>556.1</v>
      </c>
      <c r="S18" s="19">
        <v>9.9</v>
      </c>
      <c r="T18" s="19"/>
      <c r="U18" s="19"/>
      <c r="V18" s="19"/>
      <c r="W18" s="19">
        <v>164.7</v>
      </c>
      <c r="X18" s="19">
        <v>7.7</v>
      </c>
      <c r="Y18" s="19">
        <v>4.5</v>
      </c>
      <c r="Z18" s="19">
        <v>0</v>
      </c>
      <c r="AA18" s="19">
        <v>6.4</v>
      </c>
      <c r="AB18" s="19"/>
      <c r="AC18" s="19">
        <v>59.9</v>
      </c>
      <c r="AD18" s="19"/>
      <c r="AE18" s="19"/>
      <c r="AF18" s="19"/>
      <c r="AG18" s="19"/>
      <c r="AH18" s="19">
        <v>73.5</v>
      </c>
      <c r="AI18" s="19">
        <v>190.7</v>
      </c>
      <c r="AJ18" s="19"/>
      <c r="AK18" s="19"/>
      <c r="AL18" s="19"/>
      <c r="AM18" s="19">
        <v>6.4</v>
      </c>
      <c r="AN18" s="19">
        <v>364.9</v>
      </c>
      <c r="AO18" s="19">
        <v>50</v>
      </c>
      <c r="AP18" s="19">
        <v>139.1</v>
      </c>
      <c r="AQ18" s="19">
        <v>41.3</v>
      </c>
      <c r="AR18" s="19">
        <v>18.8</v>
      </c>
      <c r="AS18" s="19">
        <v>19.399999999999999</v>
      </c>
      <c r="AT18" s="19">
        <v>91</v>
      </c>
      <c r="AU18" s="19">
        <v>121.6</v>
      </c>
      <c r="AV18" s="19">
        <v>122.2</v>
      </c>
      <c r="AW18" s="19">
        <v>153.30000000000001</v>
      </c>
      <c r="AX18" s="19">
        <v>69.599999999999994</v>
      </c>
      <c r="AY18" s="19">
        <v>43.4</v>
      </c>
      <c r="AZ18" s="19">
        <v>41.7</v>
      </c>
      <c r="BA18" s="19">
        <v>3.8</v>
      </c>
      <c r="BB18" s="19">
        <v>13.8</v>
      </c>
      <c r="BC18" s="19">
        <v>163.5</v>
      </c>
      <c r="BD18" s="19"/>
      <c r="BE18" s="19"/>
      <c r="BF18" s="19">
        <v>32.6</v>
      </c>
      <c r="BG18" s="19">
        <v>0</v>
      </c>
      <c r="BH18" s="19"/>
      <c r="BI18" s="19">
        <v>0</v>
      </c>
      <c r="BJ18" s="19"/>
      <c r="BK18" s="19"/>
      <c r="BL18" s="19"/>
      <c r="BM18" s="19">
        <v>83.4</v>
      </c>
      <c r="BN18" s="19">
        <v>83</v>
      </c>
      <c r="BO18" s="19">
        <v>83</v>
      </c>
      <c r="BP18" s="19"/>
      <c r="BQ18" s="19">
        <v>108.5</v>
      </c>
      <c r="BR18" s="19">
        <v>0</v>
      </c>
      <c r="BS18" s="19"/>
      <c r="BT18" s="19"/>
      <c r="BU18" s="19"/>
      <c r="BV18" s="19"/>
      <c r="BW18" s="19">
        <v>0</v>
      </c>
      <c r="BX18" s="19"/>
      <c r="BY18" s="19">
        <v>30.9</v>
      </c>
      <c r="BZ18" s="19">
        <v>3.2</v>
      </c>
      <c r="CA18" s="19">
        <v>215.3</v>
      </c>
      <c r="CB18" s="19">
        <v>120.8</v>
      </c>
      <c r="CC18" s="19">
        <v>63.4</v>
      </c>
      <c r="CD18" s="19">
        <v>33.9</v>
      </c>
      <c r="CE18" s="19">
        <v>30</v>
      </c>
      <c r="CF18" s="19"/>
      <c r="CG18" s="19"/>
      <c r="CH18" s="19"/>
      <c r="CI18" s="19">
        <v>0</v>
      </c>
      <c r="CJ18" s="19">
        <v>0</v>
      </c>
      <c r="CK18" s="19"/>
      <c r="CL18" s="19">
        <v>0</v>
      </c>
      <c r="CM18" s="19"/>
      <c r="CN18" s="19"/>
      <c r="CO18" s="19"/>
      <c r="CP18" s="19"/>
      <c r="CQ18" s="19"/>
      <c r="CR18" s="19"/>
      <c r="CS18" s="19">
        <v>0</v>
      </c>
      <c r="CT18" s="19">
        <v>7.2</v>
      </c>
      <c r="CU18" s="19"/>
      <c r="CV18" s="19">
        <v>0</v>
      </c>
      <c r="CW18" s="19">
        <v>65.400000000000006</v>
      </c>
      <c r="CX18" s="19">
        <v>0</v>
      </c>
      <c r="CY18" s="19">
        <v>0</v>
      </c>
      <c r="CZ18" s="19">
        <v>0</v>
      </c>
      <c r="DA18" s="19">
        <v>20.5</v>
      </c>
      <c r="DB18" s="19">
        <v>9.9</v>
      </c>
      <c r="DC18" s="19">
        <v>5.3</v>
      </c>
      <c r="DD18" s="19">
        <v>0</v>
      </c>
      <c r="DE18" s="19">
        <v>0</v>
      </c>
      <c r="DF18" s="19">
        <v>2.1</v>
      </c>
      <c r="DG18" s="19">
        <v>3.4</v>
      </c>
      <c r="DH18" s="19">
        <v>5.3</v>
      </c>
      <c r="DI18" s="19">
        <v>20.8</v>
      </c>
      <c r="DJ18" s="19">
        <v>20</v>
      </c>
      <c r="DK18" s="19">
        <v>14.1</v>
      </c>
      <c r="DL18" s="19">
        <v>1.9</v>
      </c>
      <c r="DM18" s="19">
        <v>0</v>
      </c>
      <c r="DN18" s="19">
        <v>0</v>
      </c>
      <c r="DO18" s="19">
        <v>0</v>
      </c>
      <c r="DP18" s="19">
        <v>21.4</v>
      </c>
      <c r="DQ18" s="19">
        <v>53.3</v>
      </c>
      <c r="DR18" s="19">
        <v>0</v>
      </c>
      <c r="DS18" s="19">
        <v>3.5</v>
      </c>
      <c r="DT18" s="19">
        <v>11.7</v>
      </c>
      <c r="DU18" s="19">
        <v>2.64</v>
      </c>
      <c r="DV18" s="19">
        <v>0.3</v>
      </c>
      <c r="DW18" s="19">
        <v>0</v>
      </c>
      <c r="DX18" s="19">
        <v>19.8</v>
      </c>
      <c r="DY18" s="19">
        <v>7.1</v>
      </c>
      <c r="DZ18" s="19">
        <v>19.600000000000001</v>
      </c>
      <c r="EA18" s="19">
        <v>20.3</v>
      </c>
      <c r="EB18" s="19">
        <v>29.6</v>
      </c>
      <c r="EC18" s="19">
        <v>26.1</v>
      </c>
      <c r="ED18" s="19">
        <v>0</v>
      </c>
      <c r="EE18" s="19">
        <v>75</v>
      </c>
      <c r="EF18" s="19">
        <v>104.6</v>
      </c>
      <c r="EG18" s="19">
        <v>4.5</v>
      </c>
      <c r="EH18" s="19">
        <v>6.5</v>
      </c>
      <c r="EI18" s="19">
        <v>0</v>
      </c>
      <c r="EJ18" s="19">
        <v>21</v>
      </c>
      <c r="EK18" s="19">
        <v>6.5</v>
      </c>
      <c r="EL18" s="19">
        <v>7.5</v>
      </c>
      <c r="EM18" s="19">
        <v>20.399999999999999</v>
      </c>
      <c r="EN18" s="19">
        <v>20.399999999999999</v>
      </c>
      <c r="EO18" s="19">
        <v>20</v>
      </c>
      <c r="EP18" s="19">
        <v>0</v>
      </c>
      <c r="EQ18" s="19">
        <v>0</v>
      </c>
      <c r="ER18" s="19">
        <v>0</v>
      </c>
      <c r="ES18" s="19">
        <v>0</v>
      </c>
      <c r="ET18" s="19">
        <v>0.6</v>
      </c>
      <c r="EU18" s="19">
        <v>82.7</v>
      </c>
      <c r="EV18" s="19">
        <v>74.8</v>
      </c>
      <c r="EW18" s="19">
        <v>0</v>
      </c>
      <c r="EX18" s="19">
        <v>4.8</v>
      </c>
      <c r="EY18" s="19">
        <v>2.2999999999999998</v>
      </c>
      <c r="EZ18" s="19">
        <v>2.4</v>
      </c>
      <c r="FA18" s="19">
        <v>2.7</v>
      </c>
      <c r="FB18" s="19">
        <v>0</v>
      </c>
      <c r="FC18" s="19">
        <v>9.4</v>
      </c>
      <c r="FD18" s="19">
        <v>20</v>
      </c>
      <c r="FE18" s="19">
        <v>20</v>
      </c>
      <c r="FF18" s="19">
        <v>9.4</v>
      </c>
      <c r="FG18" s="19"/>
      <c r="FH18" s="19"/>
      <c r="FI18" s="19"/>
      <c r="FJ18" s="19"/>
      <c r="FK18" s="19">
        <v>7.1</v>
      </c>
      <c r="FL18" s="19"/>
      <c r="FM18" s="19">
        <v>18.3</v>
      </c>
      <c r="FN18" s="19">
        <v>6216.04</v>
      </c>
      <c r="FO18" s="15"/>
      <c r="FP18" s="19">
        <v>24.22364</v>
      </c>
      <c r="FQ18" s="19">
        <v>0</v>
      </c>
      <c r="FR18" s="19">
        <v>11.9</v>
      </c>
      <c r="FS18" s="19">
        <v>13</v>
      </c>
      <c r="FT18" s="19">
        <v>28.12</v>
      </c>
      <c r="FU18" s="19">
        <v>18.899999999999999</v>
      </c>
      <c r="FV18" s="19">
        <v>10.8</v>
      </c>
      <c r="FW18" s="19">
        <v>16.100000000000001</v>
      </c>
      <c r="FX18" s="19">
        <v>123.04364</v>
      </c>
    </row>
    <row r="19" spans="1:180" ht="24" customHeight="1" x14ac:dyDescent="0.25">
      <c r="A19" s="13" t="s">
        <v>63</v>
      </c>
      <c r="B19" s="13" t="s">
        <v>791</v>
      </c>
      <c r="C19" s="14">
        <v>151.5</v>
      </c>
      <c r="D19" s="14">
        <v>650.4</v>
      </c>
      <c r="E19" s="14">
        <v>215.7</v>
      </c>
      <c r="F19" s="14"/>
      <c r="G19" s="14"/>
      <c r="H19" s="14">
        <v>88.6</v>
      </c>
      <c r="I19" s="14">
        <v>238.5</v>
      </c>
      <c r="J19" s="14"/>
      <c r="K19" s="14"/>
      <c r="L19" s="14">
        <v>105.3</v>
      </c>
      <c r="M19" s="14">
        <v>105.6</v>
      </c>
      <c r="N19" s="14"/>
      <c r="O19" s="14">
        <v>127.4</v>
      </c>
      <c r="P19" s="14">
        <v>111.8</v>
      </c>
      <c r="Q19" s="14">
        <v>68.599999999999994</v>
      </c>
      <c r="R19" s="14">
        <v>556.1</v>
      </c>
      <c r="S19" s="14">
        <v>10.199999999999999</v>
      </c>
      <c r="T19" s="14"/>
      <c r="U19" s="14"/>
      <c r="V19" s="14"/>
      <c r="W19" s="14">
        <v>163.9</v>
      </c>
      <c r="X19" s="14">
        <v>7.7</v>
      </c>
      <c r="Y19" s="14">
        <v>4.7</v>
      </c>
      <c r="Z19" s="14">
        <v>0</v>
      </c>
      <c r="AA19" s="14">
        <v>6.5</v>
      </c>
      <c r="AB19" s="14"/>
      <c r="AC19" s="14">
        <v>60.4</v>
      </c>
      <c r="AD19" s="14"/>
      <c r="AE19" s="14"/>
      <c r="AF19" s="14"/>
      <c r="AG19" s="14"/>
      <c r="AH19" s="14">
        <v>72.2</v>
      </c>
      <c r="AI19" s="14">
        <v>194.6</v>
      </c>
      <c r="AJ19" s="14"/>
      <c r="AK19" s="14"/>
      <c r="AL19" s="14"/>
      <c r="AM19" s="14">
        <v>6.4</v>
      </c>
      <c r="AN19" s="14">
        <v>370.7</v>
      </c>
      <c r="AO19" s="14">
        <v>68.7</v>
      </c>
      <c r="AP19" s="14">
        <v>139.5</v>
      </c>
      <c r="AQ19" s="14">
        <v>41.3</v>
      </c>
      <c r="AR19" s="14">
        <v>18.8</v>
      </c>
      <c r="AS19" s="14">
        <v>19.399999999999999</v>
      </c>
      <c r="AT19" s="14">
        <v>88.4</v>
      </c>
      <c r="AU19" s="14">
        <v>124.1</v>
      </c>
      <c r="AV19" s="14">
        <v>125</v>
      </c>
      <c r="AW19" s="14">
        <v>154.30000000000001</v>
      </c>
      <c r="AX19" s="14">
        <v>98.1</v>
      </c>
      <c r="AY19" s="14">
        <v>37.4</v>
      </c>
      <c r="AZ19" s="14">
        <v>34.9</v>
      </c>
      <c r="BA19" s="14">
        <v>3.8</v>
      </c>
      <c r="BB19" s="14">
        <v>13.8</v>
      </c>
      <c r="BC19" s="14">
        <v>172.5</v>
      </c>
      <c r="BD19" s="14"/>
      <c r="BE19" s="14"/>
      <c r="BF19" s="14">
        <v>33.299999999999997</v>
      </c>
      <c r="BG19" s="14">
        <v>0</v>
      </c>
      <c r="BH19" s="14"/>
      <c r="BI19" s="14">
        <v>0</v>
      </c>
      <c r="BJ19" s="14"/>
      <c r="BK19" s="14"/>
      <c r="BL19" s="14"/>
      <c r="BM19" s="14">
        <v>83.6</v>
      </c>
      <c r="BN19" s="14">
        <v>83.4</v>
      </c>
      <c r="BO19" s="14">
        <v>83.4</v>
      </c>
      <c r="BP19" s="14"/>
      <c r="BQ19" s="14">
        <v>109.2</v>
      </c>
      <c r="BR19" s="14">
        <v>0</v>
      </c>
      <c r="BS19" s="14"/>
      <c r="BT19" s="14"/>
      <c r="BU19" s="14"/>
      <c r="BV19" s="14"/>
      <c r="BW19" s="14">
        <v>0</v>
      </c>
      <c r="BX19" s="14"/>
      <c r="BY19" s="14">
        <v>31.4</v>
      </c>
      <c r="BZ19" s="14">
        <v>3.3</v>
      </c>
      <c r="CA19" s="14">
        <v>233.6</v>
      </c>
      <c r="CB19" s="14">
        <v>121.3</v>
      </c>
      <c r="CC19" s="14">
        <v>63.7</v>
      </c>
      <c r="CD19" s="14">
        <v>33.9</v>
      </c>
      <c r="CE19" s="14">
        <v>29.9</v>
      </c>
      <c r="CF19" s="14"/>
      <c r="CG19" s="14"/>
      <c r="CH19" s="14"/>
      <c r="CI19" s="14">
        <v>0</v>
      </c>
      <c r="CJ19" s="14">
        <v>0</v>
      </c>
      <c r="CK19" s="14"/>
      <c r="CL19" s="14">
        <v>0</v>
      </c>
      <c r="CM19" s="14"/>
      <c r="CN19" s="14"/>
      <c r="CO19" s="14"/>
      <c r="CP19" s="14"/>
      <c r="CQ19" s="14"/>
      <c r="CR19" s="14"/>
      <c r="CS19" s="14">
        <v>0</v>
      </c>
      <c r="CT19" s="14">
        <v>7.3</v>
      </c>
      <c r="CU19" s="14"/>
      <c r="CV19" s="14">
        <v>0</v>
      </c>
      <c r="CW19" s="14">
        <v>64.8</v>
      </c>
      <c r="CX19" s="14">
        <v>0</v>
      </c>
      <c r="CY19" s="14">
        <v>0</v>
      </c>
      <c r="CZ19" s="14">
        <v>0</v>
      </c>
      <c r="DA19" s="14">
        <v>20.399999999999999</v>
      </c>
      <c r="DB19" s="14">
        <v>9.9</v>
      </c>
      <c r="DC19" s="14">
        <v>5.4</v>
      </c>
      <c r="DD19" s="14">
        <v>0</v>
      </c>
      <c r="DE19" s="14">
        <v>0</v>
      </c>
      <c r="DF19" s="14">
        <v>2.1</v>
      </c>
      <c r="DG19" s="14">
        <v>3.4</v>
      </c>
      <c r="DH19" s="14">
        <v>5.2</v>
      </c>
      <c r="DI19" s="14">
        <v>20.6</v>
      </c>
      <c r="DJ19" s="14">
        <v>20</v>
      </c>
      <c r="DK19" s="14">
        <v>14.1</v>
      </c>
      <c r="DL19" s="14">
        <v>1.9</v>
      </c>
      <c r="DM19" s="14">
        <v>0</v>
      </c>
      <c r="DN19" s="14">
        <v>0</v>
      </c>
      <c r="DO19" s="14">
        <v>0</v>
      </c>
      <c r="DP19" s="14">
        <v>18.7</v>
      </c>
      <c r="DQ19" s="14">
        <v>44.9</v>
      </c>
      <c r="DR19" s="14">
        <v>0</v>
      </c>
      <c r="DS19" s="14">
        <v>3.5</v>
      </c>
      <c r="DT19" s="14">
        <v>11.9</v>
      </c>
      <c r="DU19" s="14">
        <v>2.6</v>
      </c>
      <c r="DV19" s="14">
        <v>0.3</v>
      </c>
      <c r="DW19" s="14">
        <v>0</v>
      </c>
      <c r="DX19" s="14">
        <v>19.8</v>
      </c>
      <c r="DY19" s="14">
        <v>7.1</v>
      </c>
      <c r="DZ19" s="14">
        <v>19.600000000000001</v>
      </c>
      <c r="EA19" s="14">
        <v>20.2</v>
      </c>
      <c r="EB19" s="14">
        <v>25.9</v>
      </c>
      <c r="EC19" s="14">
        <v>14.1</v>
      </c>
      <c r="ED19" s="14">
        <v>0</v>
      </c>
      <c r="EE19" s="14">
        <v>71.7</v>
      </c>
      <c r="EF19" s="14">
        <v>96.2</v>
      </c>
      <c r="EG19" s="14">
        <v>8.5</v>
      </c>
      <c r="EH19" s="14">
        <v>6.7</v>
      </c>
      <c r="EI19" s="14">
        <v>0</v>
      </c>
      <c r="EJ19" s="14">
        <v>21</v>
      </c>
      <c r="EK19" s="14">
        <v>6.4</v>
      </c>
      <c r="EL19" s="14">
        <v>7.5</v>
      </c>
      <c r="EM19" s="14">
        <v>20.399999999999999</v>
      </c>
      <c r="EN19" s="14">
        <v>20.399999999999999</v>
      </c>
      <c r="EO19" s="14">
        <v>20</v>
      </c>
      <c r="EP19" s="14">
        <v>0</v>
      </c>
      <c r="EQ19" s="14">
        <v>0</v>
      </c>
      <c r="ER19" s="14">
        <v>0</v>
      </c>
      <c r="ES19" s="14">
        <v>0</v>
      </c>
      <c r="ET19" s="14">
        <v>0.6</v>
      </c>
      <c r="EU19" s="14">
        <v>70.400000000000006</v>
      </c>
      <c r="EV19" s="14">
        <v>70</v>
      </c>
      <c r="EW19" s="14">
        <v>0</v>
      </c>
      <c r="EX19" s="14">
        <v>4.8</v>
      </c>
      <c r="EY19" s="14">
        <v>2.2999999999999998</v>
      </c>
      <c r="EZ19" s="14">
        <v>2.4</v>
      </c>
      <c r="FA19" s="14">
        <v>2.7</v>
      </c>
      <c r="FB19" s="14">
        <v>0</v>
      </c>
      <c r="FC19" s="14">
        <v>9.5</v>
      </c>
      <c r="FD19" s="14">
        <v>20</v>
      </c>
      <c r="FE19" s="14">
        <v>20</v>
      </c>
      <c r="FF19" s="14">
        <v>9.1</v>
      </c>
      <c r="FG19" s="14"/>
      <c r="FH19" s="14"/>
      <c r="FI19" s="14"/>
      <c r="FJ19" s="14"/>
      <c r="FK19" s="14">
        <v>8.1</v>
      </c>
      <c r="FL19" s="14"/>
      <c r="FM19" s="14">
        <v>17.899999999999999</v>
      </c>
      <c r="FN19" s="14">
        <v>6247.1</v>
      </c>
      <c r="FO19" s="15"/>
      <c r="FP19" s="14">
        <v>24.222719999999999</v>
      </c>
      <c r="FQ19" s="14">
        <v>0</v>
      </c>
      <c r="FR19" s="14">
        <v>11.9</v>
      </c>
      <c r="FS19" s="14">
        <v>13</v>
      </c>
      <c r="FT19" s="14">
        <v>28.12</v>
      </c>
      <c r="FU19" s="14">
        <v>18.899999999999999</v>
      </c>
      <c r="FV19" s="14">
        <v>10.6</v>
      </c>
      <c r="FW19" s="14">
        <v>16.2</v>
      </c>
      <c r="FX19" s="14">
        <v>122.94271999999999</v>
      </c>
    </row>
    <row r="20" spans="1:180" ht="24" customHeight="1" x14ac:dyDescent="0.25">
      <c r="A20" s="16" t="s">
        <v>63</v>
      </c>
      <c r="B20" s="16" t="s">
        <v>792</v>
      </c>
      <c r="C20" s="17">
        <v>156.9</v>
      </c>
      <c r="D20" s="17">
        <v>652.6</v>
      </c>
      <c r="E20" s="17">
        <v>216.3</v>
      </c>
      <c r="F20" s="17"/>
      <c r="G20" s="17"/>
      <c r="H20" s="17">
        <v>90.6</v>
      </c>
      <c r="I20" s="17">
        <v>235.9</v>
      </c>
      <c r="J20" s="17"/>
      <c r="K20" s="17"/>
      <c r="L20" s="17">
        <v>105.4</v>
      </c>
      <c r="M20" s="17">
        <v>105.5</v>
      </c>
      <c r="N20" s="17"/>
      <c r="O20" s="17">
        <v>128.30000000000001</v>
      </c>
      <c r="P20" s="17">
        <v>110.4</v>
      </c>
      <c r="Q20" s="17">
        <v>68.599999999999994</v>
      </c>
      <c r="R20" s="17">
        <v>559.70000000000005</v>
      </c>
      <c r="S20" s="17">
        <v>10.3</v>
      </c>
      <c r="T20" s="17"/>
      <c r="U20" s="17"/>
      <c r="V20" s="17"/>
      <c r="W20" s="17">
        <v>162.4</v>
      </c>
      <c r="X20" s="17">
        <v>8</v>
      </c>
      <c r="Y20" s="17">
        <v>5</v>
      </c>
      <c r="Z20" s="17">
        <v>0</v>
      </c>
      <c r="AA20" s="17">
        <v>6.5</v>
      </c>
      <c r="AB20" s="17"/>
      <c r="AC20" s="17">
        <v>60.5</v>
      </c>
      <c r="AD20" s="17"/>
      <c r="AE20" s="17"/>
      <c r="AF20" s="17"/>
      <c r="AG20" s="17"/>
      <c r="AH20" s="17">
        <v>109.7</v>
      </c>
      <c r="AI20" s="17">
        <v>190.7</v>
      </c>
      <c r="AJ20" s="17"/>
      <c r="AK20" s="17"/>
      <c r="AL20" s="17"/>
      <c r="AM20" s="17">
        <v>6.4</v>
      </c>
      <c r="AN20" s="17">
        <v>373.1</v>
      </c>
      <c r="AO20" s="17">
        <v>80.599999999999994</v>
      </c>
      <c r="AP20" s="17">
        <v>141.5</v>
      </c>
      <c r="AQ20" s="17">
        <v>41.5</v>
      </c>
      <c r="AR20" s="17">
        <v>18.8</v>
      </c>
      <c r="AS20" s="17">
        <v>19.399999999999999</v>
      </c>
      <c r="AT20" s="17">
        <v>92.3</v>
      </c>
      <c r="AU20" s="17">
        <v>125.9</v>
      </c>
      <c r="AV20" s="17">
        <v>126.2</v>
      </c>
      <c r="AW20" s="17">
        <v>153.69999999999999</v>
      </c>
      <c r="AX20" s="17">
        <v>108.5</v>
      </c>
      <c r="AY20" s="17">
        <v>45</v>
      </c>
      <c r="AZ20" s="17">
        <v>42.3</v>
      </c>
      <c r="BA20" s="17">
        <v>3.8</v>
      </c>
      <c r="BB20" s="17">
        <v>14</v>
      </c>
      <c r="BC20" s="17">
        <v>171.5</v>
      </c>
      <c r="BD20" s="17"/>
      <c r="BE20" s="17"/>
      <c r="BF20" s="17">
        <v>34.299999999999997</v>
      </c>
      <c r="BG20" s="17">
        <v>0</v>
      </c>
      <c r="BH20" s="17"/>
      <c r="BI20" s="17">
        <v>0</v>
      </c>
      <c r="BJ20" s="17"/>
      <c r="BK20" s="17"/>
      <c r="BL20" s="17"/>
      <c r="BM20" s="17">
        <v>84.1</v>
      </c>
      <c r="BN20" s="17">
        <v>83.5</v>
      </c>
      <c r="BO20" s="17">
        <v>83.5</v>
      </c>
      <c r="BP20" s="17"/>
      <c r="BQ20" s="17">
        <v>107.6</v>
      </c>
      <c r="BR20" s="17">
        <v>0</v>
      </c>
      <c r="BS20" s="17"/>
      <c r="BT20" s="17"/>
      <c r="BU20" s="17"/>
      <c r="BV20" s="17"/>
      <c r="BW20" s="17">
        <v>0</v>
      </c>
      <c r="BX20" s="17"/>
      <c r="BY20" s="17">
        <v>31.2</v>
      </c>
      <c r="BZ20" s="17">
        <v>3.2</v>
      </c>
      <c r="CA20" s="17">
        <v>232.3</v>
      </c>
      <c r="CB20" s="17">
        <v>124</v>
      </c>
      <c r="CC20" s="17">
        <v>64.2</v>
      </c>
      <c r="CD20" s="17">
        <v>33.9</v>
      </c>
      <c r="CE20" s="17">
        <v>30.3</v>
      </c>
      <c r="CF20" s="17"/>
      <c r="CG20" s="17"/>
      <c r="CH20" s="17"/>
      <c r="CI20" s="17">
        <v>0</v>
      </c>
      <c r="CJ20" s="17">
        <v>0</v>
      </c>
      <c r="CK20" s="17"/>
      <c r="CL20" s="17">
        <v>0</v>
      </c>
      <c r="CM20" s="17"/>
      <c r="CN20" s="17"/>
      <c r="CO20" s="17"/>
      <c r="CP20" s="17"/>
      <c r="CQ20" s="17"/>
      <c r="CR20" s="17"/>
      <c r="CS20" s="17">
        <v>0</v>
      </c>
      <c r="CT20" s="17">
        <v>7.3</v>
      </c>
      <c r="CU20" s="17"/>
      <c r="CV20" s="17">
        <v>0</v>
      </c>
      <c r="CW20" s="17">
        <v>57.1</v>
      </c>
      <c r="CX20" s="17">
        <v>0</v>
      </c>
      <c r="CY20" s="17">
        <v>0</v>
      </c>
      <c r="CZ20" s="17">
        <v>0</v>
      </c>
      <c r="DA20" s="17">
        <v>20.5</v>
      </c>
      <c r="DB20" s="17">
        <v>9.9</v>
      </c>
      <c r="DC20" s="17">
        <v>5.4</v>
      </c>
      <c r="DD20" s="17">
        <v>0</v>
      </c>
      <c r="DE20" s="17">
        <v>0</v>
      </c>
      <c r="DF20" s="17">
        <v>2.1</v>
      </c>
      <c r="DG20" s="17">
        <v>3.4</v>
      </c>
      <c r="DH20" s="17">
        <v>5.2</v>
      </c>
      <c r="DI20" s="17">
        <v>20.9</v>
      </c>
      <c r="DJ20" s="17">
        <v>20</v>
      </c>
      <c r="DK20" s="17">
        <v>14</v>
      </c>
      <c r="DL20" s="17">
        <v>1.9</v>
      </c>
      <c r="DM20" s="17">
        <v>0</v>
      </c>
      <c r="DN20" s="17">
        <v>0</v>
      </c>
      <c r="DO20" s="17">
        <v>0</v>
      </c>
      <c r="DP20" s="17">
        <v>16.3</v>
      </c>
      <c r="DQ20" s="17">
        <v>44.3</v>
      </c>
      <c r="DR20" s="17">
        <v>0</v>
      </c>
      <c r="DS20" s="17">
        <v>3.5</v>
      </c>
      <c r="DT20" s="17">
        <v>11.9</v>
      </c>
      <c r="DU20" s="17">
        <v>2.56</v>
      </c>
      <c r="DV20" s="17">
        <v>0.3</v>
      </c>
      <c r="DW20" s="17">
        <v>0</v>
      </c>
      <c r="DX20" s="17">
        <v>19.899999999999999</v>
      </c>
      <c r="DY20" s="17">
        <v>7.2</v>
      </c>
      <c r="DZ20" s="17">
        <v>19.7</v>
      </c>
      <c r="EA20" s="17">
        <v>20.3</v>
      </c>
      <c r="EB20" s="17">
        <v>26.6</v>
      </c>
      <c r="EC20" s="17">
        <v>16.8</v>
      </c>
      <c r="ED20" s="17">
        <v>0</v>
      </c>
      <c r="EE20" s="17">
        <v>74.3</v>
      </c>
      <c r="EF20" s="17">
        <v>89.6</v>
      </c>
      <c r="EG20" s="17">
        <v>7</v>
      </c>
      <c r="EH20" s="17">
        <v>4.3</v>
      </c>
      <c r="EI20" s="17">
        <v>0</v>
      </c>
      <c r="EJ20" s="17">
        <v>21</v>
      </c>
      <c r="EK20" s="17">
        <v>6.4</v>
      </c>
      <c r="EL20" s="17">
        <v>7.5</v>
      </c>
      <c r="EM20" s="17">
        <v>20.399999999999999</v>
      </c>
      <c r="EN20" s="17">
        <v>20.399999999999999</v>
      </c>
      <c r="EO20" s="17">
        <v>20</v>
      </c>
      <c r="EP20" s="17">
        <v>0</v>
      </c>
      <c r="EQ20" s="17">
        <v>0</v>
      </c>
      <c r="ER20" s="17">
        <v>0</v>
      </c>
      <c r="ES20" s="17">
        <v>0</v>
      </c>
      <c r="ET20" s="17">
        <v>0.6</v>
      </c>
      <c r="EU20" s="17">
        <v>67.900000000000006</v>
      </c>
      <c r="EV20" s="17">
        <v>60.9</v>
      </c>
      <c r="EW20" s="17">
        <v>0</v>
      </c>
      <c r="EX20" s="17">
        <v>4.8</v>
      </c>
      <c r="EY20" s="17">
        <v>2.2999999999999998</v>
      </c>
      <c r="EZ20" s="17">
        <v>2.4</v>
      </c>
      <c r="FA20" s="17">
        <v>2.7</v>
      </c>
      <c r="FB20" s="17">
        <v>0</v>
      </c>
      <c r="FC20" s="17">
        <v>9.6</v>
      </c>
      <c r="FD20" s="17">
        <v>20</v>
      </c>
      <c r="FE20" s="17">
        <v>20</v>
      </c>
      <c r="FF20" s="17">
        <v>9.1</v>
      </c>
      <c r="FG20" s="17"/>
      <c r="FH20" s="17"/>
      <c r="FI20" s="17"/>
      <c r="FJ20" s="17"/>
      <c r="FK20" s="17">
        <v>8</v>
      </c>
      <c r="FL20" s="17"/>
      <c r="FM20" s="17">
        <v>17.899999999999999</v>
      </c>
      <c r="FN20" s="17">
        <v>6314.06</v>
      </c>
      <c r="FO20" s="15"/>
      <c r="FP20" s="17">
        <v>24.22221</v>
      </c>
      <c r="FQ20" s="17">
        <v>0</v>
      </c>
      <c r="FR20" s="17">
        <v>11.9</v>
      </c>
      <c r="FS20" s="17">
        <v>13</v>
      </c>
      <c r="FT20" s="17">
        <v>28.12</v>
      </c>
      <c r="FU20" s="17">
        <v>18.899999999999999</v>
      </c>
      <c r="FV20" s="17">
        <v>10.8</v>
      </c>
      <c r="FW20" s="17">
        <v>16.2</v>
      </c>
      <c r="FX20" s="17">
        <v>123.14221000000001</v>
      </c>
    </row>
    <row r="21" spans="1:180" ht="24" customHeight="1" x14ac:dyDescent="0.25">
      <c r="A21" s="16" t="s">
        <v>63</v>
      </c>
      <c r="B21" s="16" t="s">
        <v>793</v>
      </c>
      <c r="C21" s="17">
        <v>155.1</v>
      </c>
      <c r="D21" s="17">
        <v>650.79999999999995</v>
      </c>
      <c r="E21" s="17">
        <v>215.3</v>
      </c>
      <c r="F21" s="17"/>
      <c r="G21" s="17"/>
      <c r="H21" s="17">
        <v>89.9</v>
      </c>
      <c r="I21" s="17">
        <v>236.8</v>
      </c>
      <c r="J21" s="17"/>
      <c r="K21" s="17"/>
      <c r="L21" s="17">
        <v>105.3</v>
      </c>
      <c r="M21" s="17">
        <v>105.2</v>
      </c>
      <c r="N21" s="17"/>
      <c r="O21" s="17">
        <v>128.19999999999999</v>
      </c>
      <c r="P21" s="17">
        <v>111.6</v>
      </c>
      <c r="Q21" s="17">
        <v>67.900000000000006</v>
      </c>
      <c r="R21" s="17">
        <v>558.6</v>
      </c>
      <c r="S21" s="17">
        <v>10.3</v>
      </c>
      <c r="T21" s="17"/>
      <c r="U21" s="17"/>
      <c r="V21" s="17"/>
      <c r="W21" s="17">
        <v>164.4</v>
      </c>
      <c r="X21" s="17">
        <v>7.8</v>
      </c>
      <c r="Y21" s="17">
        <v>5</v>
      </c>
      <c r="Z21" s="17">
        <v>0</v>
      </c>
      <c r="AA21" s="17">
        <v>6.3</v>
      </c>
      <c r="AB21" s="17"/>
      <c r="AC21" s="17">
        <v>90.8</v>
      </c>
      <c r="AD21" s="17"/>
      <c r="AE21" s="17"/>
      <c r="AF21" s="17"/>
      <c r="AG21" s="17"/>
      <c r="AH21" s="17">
        <v>109.6</v>
      </c>
      <c r="AI21" s="17">
        <v>165.4</v>
      </c>
      <c r="AJ21" s="17"/>
      <c r="AK21" s="17"/>
      <c r="AL21" s="17"/>
      <c r="AM21" s="17">
        <v>6.4</v>
      </c>
      <c r="AN21" s="17">
        <v>401.3</v>
      </c>
      <c r="AO21" s="17">
        <v>81</v>
      </c>
      <c r="AP21" s="17">
        <v>150.9</v>
      </c>
      <c r="AQ21" s="17">
        <v>41.5</v>
      </c>
      <c r="AR21" s="17">
        <v>18.8</v>
      </c>
      <c r="AS21" s="17">
        <v>19.399999999999999</v>
      </c>
      <c r="AT21" s="17">
        <v>90.7</v>
      </c>
      <c r="AU21" s="17">
        <v>148.5</v>
      </c>
      <c r="AV21" s="17">
        <v>148.4</v>
      </c>
      <c r="AW21" s="17">
        <v>170.5</v>
      </c>
      <c r="AX21" s="17">
        <v>107.3</v>
      </c>
      <c r="AY21" s="17">
        <v>44.5</v>
      </c>
      <c r="AZ21" s="17">
        <v>41.7</v>
      </c>
      <c r="BA21" s="17">
        <v>3.8</v>
      </c>
      <c r="BB21" s="17">
        <v>13.7</v>
      </c>
      <c r="BC21" s="17">
        <v>170.5</v>
      </c>
      <c r="BD21" s="17"/>
      <c r="BE21" s="17"/>
      <c r="BF21" s="17">
        <v>82.7</v>
      </c>
      <c r="BG21" s="17">
        <v>0</v>
      </c>
      <c r="BH21" s="17"/>
      <c r="BI21" s="17">
        <v>0</v>
      </c>
      <c r="BJ21" s="17"/>
      <c r="BK21" s="17"/>
      <c r="BL21" s="17"/>
      <c r="BM21" s="17">
        <v>83.9</v>
      </c>
      <c r="BN21" s="17">
        <v>83</v>
      </c>
      <c r="BO21" s="17">
        <v>83.2</v>
      </c>
      <c r="BP21" s="17"/>
      <c r="BQ21" s="17">
        <v>108.9</v>
      </c>
      <c r="BR21" s="17">
        <v>0</v>
      </c>
      <c r="BS21" s="17"/>
      <c r="BT21" s="17"/>
      <c r="BU21" s="17"/>
      <c r="BV21" s="17"/>
      <c r="BW21" s="17">
        <v>0</v>
      </c>
      <c r="BX21" s="17"/>
      <c r="BY21" s="17">
        <v>0</v>
      </c>
      <c r="BZ21" s="17">
        <v>3.2</v>
      </c>
      <c r="CA21" s="17">
        <v>267.3</v>
      </c>
      <c r="CB21" s="17">
        <v>131</v>
      </c>
      <c r="CC21" s="17">
        <v>63.7</v>
      </c>
      <c r="CD21" s="17">
        <v>33.9</v>
      </c>
      <c r="CE21" s="17">
        <v>30.1</v>
      </c>
      <c r="CF21" s="17"/>
      <c r="CG21" s="17"/>
      <c r="CH21" s="17"/>
      <c r="CI21" s="17">
        <v>0</v>
      </c>
      <c r="CJ21" s="17">
        <v>0</v>
      </c>
      <c r="CK21" s="17"/>
      <c r="CL21" s="17">
        <v>0</v>
      </c>
      <c r="CM21" s="17"/>
      <c r="CN21" s="17"/>
      <c r="CO21" s="17"/>
      <c r="CP21" s="17"/>
      <c r="CQ21" s="17"/>
      <c r="CR21" s="17"/>
      <c r="CS21" s="17">
        <v>0</v>
      </c>
      <c r="CT21" s="17">
        <v>7.3</v>
      </c>
      <c r="CU21" s="17"/>
      <c r="CV21" s="17">
        <v>0</v>
      </c>
      <c r="CW21" s="17">
        <v>58.6</v>
      </c>
      <c r="CX21" s="17">
        <v>0</v>
      </c>
      <c r="CY21" s="17">
        <v>0</v>
      </c>
      <c r="CZ21" s="17">
        <v>0</v>
      </c>
      <c r="DA21" s="17">
        <v>20.5</v>
      </c>
      <c r="DB21" s="17">
        <v>9.9</v>
      </c>
      <c r="DC21" s="17">
        <v>5.6</v>
      </c>
      <c r="DD21" s="17">
        <v>0</v>
      </c>
      <c r="DE21" s="17">
        <v>0</v>
      </c>
      <c r="DF21" s="17">
        <v>2.1</v>
      </c>
      <c r="DG21" s="17">
        <v>3.4</v>
      </c>
      <c r="DH21" s="17">
        <v>5.2</v>
      </c>
      <c r="DI21" s="17">
        <v>20.7</v>
      </c>
      <c r="DJ21" s="17">
        <v>20</v>
      </c>
      <c r="DK21" s="17">
        <v>14.1</v>
      </c>
      <c r="DL21" s="17">
        <v>1.8</v>
      </c>
      <c r="DM21" s="17">
        <v>0</v>
      </c>
      <c r="DN21" s="17">
        <v>0</v>
      </c>
      <c r="DO21" s="17">
        <v>0</v>
      </c>
      <c r="DP21" s="17">
        <v>17.399999999999999</v>
      </c>
      <c r="DQ21" s="17">
        <v>45.3</v>
      </c>
      <c r="DR21" s="17">
        <v>0</v>
      </c>
      <c r="DS21" s="17">
        <v>3.5</v>
      </c>
      <c r="DT21" s="17">
        <v>15.2</v>
      </c>
      <c r="DU21" s="17">
        <v>2.56</v>
      </c>
      <c r="DV21" s="17">
        <v>0.3</v>
      </c>
      <c r="DW21" s="17">
        <v>0</v>
      </c>
      <c r="DX21" s="17">
        <v>19.899999999999999</v>
      </c>
      <c r="DY21" s="17">
        <v>7.2</v>
      </c>
      <c r="DZ21" s="17">
        <v>19.899999999999999</v>
      </c>
      <c r="EA21" s="17">
        <v>20.3</v>
      </c>
      <c r="EB21" s="17">
        <v>25.5</v>
      </c>
      <c r="EC21" s="17">
        <v>14.7</v>
      </c>
      <c r="ED21" s="17">
        <v>0</v>
      </c>
      <c r="EE21" s="17">
        <v>72.8</v>
      </c>
      <c r="EF21" s="17">
        <v>94.8</v>
      </c>
      <c r="EG21" s="17">
        <v>4.3</v>
      </c>
      <c r="EH21" s="17">
        <v>3.3</v>
      </c>
      <c r="EI21" s="17">
        <v>0</v>
      </c>
      <c r="EJ21" s="17">
        <v>21</v>
      </c>
      <c r="EK21" s="17">
        <v>6.4</v>
      </c>
      <c r="EL21" s="17">
        <v>7.5</v>
      </c>
      <c r="EM21" s="17">
        <v>20.399999999999999</v>
      </c>
      <c r="EN21" s="17">
        <v>20.399999999999999</v>
      </c>
      <c r="EO21" s="17">
        <v>20</v>
      </c>
      <c r="EP21" s="17">
        <v>0</v>
      </c>
      <c r="EQ21" s="17">
        <v>0</v>
      </c>
      <c r="ER21" s="17">
        <v>0</v>
      </c>
      <c r="ES21" s="17">
        <v>0</v>
      </c>
      <c r="ET21" s="17">
        <v>0.6</v>
      </c>
      <c r="EU21" s="17">
        <v>64.900000000000006</v>
      </c>
      <c r="EV21" s="17">
        <v>62</v>
      </c>
      <c r="EW21" s="17">
        <v>0</v>
      </c>
      <c r="EX21" s="17">
        <v>4.8</v>
      </c>
      <c r="EY21" s="17">
        <v>2.2999999999999998</v>
      </c>
      <c r="EZ21" s="17">
        <v>2.4</v>
      </c>
      <c r="FA21" s="17">
        <v>2.7</v>
      </c>
      <c r="FB21" s="17">
        <v>0</v>
      </c>
      <c r="FC21" s="17">
        <v>9.5</v>
      </c>
      <c r="FD21" s="17">
        <v>20</v>
      </c>
      <c r="FE21" s="17">
        <v>20</v>
      </c>
      <c r="FF21" s="17">
        <v>9</v>
      </c>
      <c r="FG21" s="17"/>
      <c r="FH21" s="17"/>
      <c r="FI21" s="17"/>
      <c r="FJ21" s="17"/>
      <c r="FK21" s="17">
        <v>6.2</v>
      </c>
      <c r="FL21" s="17"/>
      <c r="FM21" s="17">
        <v>18.3</v>
      </c>
      <c r="FN21" s="17">
        <v>6468.66</v>
      </c>
      <c r="FO21" s="15"/>
      <c r="FP21" s="17">
        <v>24.225989999999999</v>
      </c>
      <c r="FQ21" s="17">
        <v>0</v>
      </c>
      <c r="FR21" s="17">
        <v>11.3</v>
      </c>
      <c r="FS21" s="17">
        <v>13</v>
      </c>
      <c r="FT21" s="17">
        <v>28.12</v>
      </c>
      <c r="FU21" s="17">
        <v>18.899999999999999</v>
      </c>
      <c r="FV21" s="17">
        <v>10.6</v>
      </c>
      <c r="FW21" s="17">
        <v>16.2</v>
      </c>
      <c r="FX21" s="17">
        <v>122.34599</v>
      </c>
    </row>
    <row r="22" spans="1:180" ht="24" customHeight="1" x14ac:dyDescent="0.25">
      <c r="A22" s="16" t="s">
        <v>63</v>
      </c>
      <c r="B22" s="16" t="s">
        <v>794</v>
      </c>
      <c r="C22" s="17">
        <v>158.1</v>
      </c>
      <c r="D22" s="17">
        <v>654.1</v>
      </c>
      <c r="E22" s="17">
        <v>217</v>
      </c>
      <c r="F22" s="17"/>
      <c r="G22" s="17"/>
      <c r="H22" s="17">
        <v>90.9</v>
      </c>
      <c r="I22" s="17">
        <v>238.2</v>
      </c>
      <c r="J22" s="17"/>
      <c r="K22" s="17"/>
      <c r="L22" s="17">
        <v>105.7</v>
      </c>
      <c r="M22" s="17">
        <v>104.3</v>
      </c>
      <c r="N22" s="17"/>
      <c r="O22" s="17">
        <v>127.1</v>
      </c>
      <c r="P22" s="17">
        <v>209.2</v>
      </c>
      <c r="Q22" s="17">
        <v>107.4</v>
      </c>
      <c r="R22" s="17">
        <v>558.29999999999995</v>
      </c>
      <c r="S22" s="17">
        <v>10.199999999999999</v>
      </c>
      <c r="T22" s="17"/>
      <c r="U22" s="17"/>
      <c r="V22" s="17"/>
      <c r="W22" s="17">
        <v>167.4</v>
      </c>
      <c r="X22" s="17">
        <v>8.1999999999999993</v>
      </c>
      <c r="Y22" s="17">
        <v>5</v>
      </c>
      <c r="Z22" s="17">
        <v>0</v>
      </c>
      <c r="AA22" s="17">
        <v>6.7</v>
      </c>
      <c r="AB22" s="17"/>
      <c r="AC22" s="17">
        <v>37.799999999999997</v>
      </c>
      <c r="AD22" s="17"/>
      <c r="AE22" s="17"/>
      <c r="AF22" s="17"/>
      <c r="AG22" s="17"/>
      <c r="AH22" s="17">
        <v>110.2</v>
      </c>
      <c r="AI22" s="17">
        <v>171.5</v>
      </c>
      <c r="AJ22" s="17"/>
      <c r="AK22" s="17"/>
      <c r="AL22" s="17"/>
      <c r="AM22" s="17">
        <v>6.4</v>
      </c>
      <c r="AN22" s="17">
        <v>377.6</v>
      </c>
      <c r="AO22" s="17">
        <v>81</v>
      </c>
      <c r="AP22" s="17">
        <v>151.1</v>
      </c>
      <c r="AQ22" s="17">
        <v>41.7</v>
      </c>
      <c r="AR22" s="17">
        <v>18.8</v>
      </c>
      <c r="AS22" s="17">
        <v>19.399999999999999</v>
      </c>
      <c r="AT22" s="17">
        <v>91.8</v>
      </c>
      <c r="AU22" s="17">
        <v>177.4</v>
      </c>
      <c r="AV22" s="17">
        <v>176.9</v>
      </c>
      <c r="AW22" s="17">
        <v>178.7</v>
      </c>
      <c r="AX22" s="17">
        <v>108.2</v>
      </c>
      <c r="AY22" s="17">
        <v>44.8</v>
      </c>
      <c r="AZ22" s="17">
        <v>41.8</v>
      </c>
      <c r="BA22" s="17">
        <v>3.8</v>
      </c>
      <c r="BB22" s="17">
        <v>14.3</v>
      </c>
      <c r="BC22" s="17">
        <v>171.8</v>
      </c>
      <c r="BD22" s="17"/>
      <c r="BE22" s="17"/>
      <c r="BF22" s="17">
        <v>94.1</v>
      </c>
      <c r="BG22" s="17">
        <v>0</v>
      </c>
      <c r="BH22" s="17"/>
      <c r="BI22" s="17">
        <v>0</v>
      </c>
      <c r="BJ22" s="17"/>
      <c r="BK22" s="17"/>
      <c r="BL22" s="17"/>
      <c r="BM22" s="17">
        <v>84.5</v>
      </c>
      <c r="BN22" s="17">
        <v>112.5</v>
      </c>
      <c r="BO22" s="17">
        <v>111.7</v>
      </c>
      <c r="BP22" s="17"/>
      <c r="BQ22" s="17">
        <v>125.4</v>
      </c>
      <c r="BR22" s="17">
        <v>0</v>
      </c>
      <c r="BS22" s="17"/>
      <c r="BT22" s="17"/>
      <c r="BU22" s="17"/>
      <c r="BV22" s="17"/>
      <c r="BW22" s="17">
        <v>0</v>
      </c>
      <c r="BX22" s="17"/>
      <c r="BY22" s="17">
        <v>0</v>
      </c>
      <c r="BZ22" s="17">
        <v>3.2</v>
      </c>
      <c r="CA22" s="17">
        <v>267.8</v>
      </c>
      <c r="CB22" s="17">
        <v>132.5</v>
      </c>
      <c r="CC22" s="17">
        <v>64.5</v>
      </c>
      <c r="CD22" s="17">
        <v>33.9</v>
      </c>
      <c r="CE22" s="17">
        <v>30.4</v>
      </c>
      <c r="CF22" s="17"/>
      <c r="CG22" s="17"/>
      <c r="CH22" s="17"/>
      <c r="CI22" s="17">
        <v>0</v>
      </c>
      <c r="CJ22" s="17">
        <v>0</v>
      </c>
      <c r="CK22" s="17"/>
      <c r="CL22" s="17">
        <v>0</v>
      </c>
      <c r="CM22" s="17"/>
      <c r="CN22" s="17"/>
      <c r="CO22" s="17"/>
      <c r="CP22" s="17"/>
      <c r="CQ22" s="17"/>
      <c r="CR22" s="17"/>
      <c r="CS22" s="17">
        <v>0</v>
      </c>
      <c r="CT22" s="17">
        <v>7.3</v>
      </c>
      <c r="CU22" s="17"/>
      <c r="CV22" s="17">
        <v>0</v>
      </c>
      <c r="CW22" s="17">
        <v>51.1</v>
      </c>
      <c r="CX22" s="17">
        <v>0</v>
      </c>
      <c r="CY22" s="17">
        <v>0</v>
      </c>
      <c r="CZ22" s="17">
        <v>0</v>
      </c>
      <c r="DA22" s="17">
        <v>20.5</v>
      </c>
      <c r="DB22" s="17">
        <v>9.9</v>
      </c>
      <c r="DC22" s="17">
        <v>5.5</v>
      </c>
      <c r="DD22" s="17">
        <v>0.6</v>
      </c>
      <c r="DE22" s="17">
        <v>0.5</v>
      </c>
      <c r="DF22" s="17">
        <v>2.1</v>
      </c>
      <c r="DG22" s="17">
        <v>3.4</v>
      </c>
      <c r="DH22" s="17">
        <v>5.2</v>
      </c>
      <c r="DI22" s="17">
        <v>21</v>
      </c>
      <c r="DJ22" s="17">
        <v>20</v>
      </c>
      <c r="DK22" s="17">
        <v>14.1</v>
      </c>
      <c r="DL22" s="17">
        <v>1.9</v>
      </c>
      <c r="DM22" s="17">
        <v>0</v>
      </c>
      <c r="DN22" s="17">
        <v>0.2</v>
      </c>
      <c r="DO22" s="17">
        <v>0</v>
      </c>
      <c r="DP22" s="17">
        <v>15.9</v>
      </c>
      <c r="DQ22" s="17">
        <v>47.6</v>
      </c>
      <c r="DR22" s="17">
        <v>0</v>
      </c>
      <c r="DS22" s="17">
        <v>3.5</v>
      </c>
      <c r="DT22" s="17">
        <v>20</v>
      </c>
      <c r="DU22" s="17">
        <v>2.52</v>
      </c>
      <c r="DV22" s="17">
        <v>0.3</v>
      </c>
      <c r="DW22" s="17">
        <v>0</v>
      </c>
      <c r="DX22" s="17">
        <v>19.899999999999999</v>
      </c>
      <c r="DY22" s="17">
        <v>7.2</v>
      </c>
      <c r="DZ22" s="17">
        <v>20.3</v>
      </c>
      <c r="EA22" s="17">
        <v>20.3</v>
      </c>
      <c r="EB22" s="17">
        <v>23</v>
      </c>
      <c r="EC22" s="17">
        <v>9.5</v>
      </c>
      <c r="ED22" s="17">
        <v>0</v>
      </c>
      <c r="EE22" s="17">
        <v>61.6</v>
      </c>
      <c r="EF22" s="17">
        <v>94</v>
      </c>
      <c r="EG22" s="17">
        <v>5.8</v>
      </c>
      <c r="EH22" s="17">
        <v>5</v>
      </c>
      <c r="EI22" s="17">
        <v>0.1</v>
      </c>
      <c r="EJ22" s="17">
        <v>21</v>
      </c>
      <c r="EK22" s="17">
        <v>6.4</v>
      </c>
      <c r="EL22" s="17">
        <v>7.6</v>
      </c>
      <c r="EM22" s="17">
        <v>20.399999999999999</v>
      </c>
      <c r="EN22" s="17">
        <v>20.399999999999999</v>
      </c>
      <c r="EO22" s="17">
        <v>20</v>
      </c>
      <c r="EP22" s="17">
        <v>0</v>
      </c>
      <c r="EQ22" s="17">
        <v>1</v>
      </c>
      <c r="ER22" s="17">
        <v>0</v>
      </c>
      <c r="ES22" s="17">
        <v>0.8</v>
      </c>
      <c r="ET22" s="17">
        <v>0.6</v>
      </c>
      <c r="EU22" s="17">
        <v>64.3</v>
      </c>
      <c r="EV22" s="17">
        <v>50.8</v>
      </c>
      <c r="EW22" s="17">
        <v>0.7</v>
      </c>
      <c r="EX22" s="17">
        <v>4.8</v>
      </c>
      <c r="EY22" s="17">
        <v>2.2999999999999998</v>
      </c>
      <c r="EZ22" s="17">
        <v>2.4</v>
      </c>
      <c r="FA22" s="17">
        <v>2.7</v>
      </c>
      <c r="FB22" s="17">
        <v>0</v>
      </c>
      <c r="FC22" s="17">
        <v>9.5</v>
      </c>
      <c r="FD22" s="17">
        <v>20</v>
      </c>
      <c r="FE22" s="17">
        <v>20</v>
      </c>
      <c r="FF22" s="17">
        <v>9.5</v>
      </c>
      <c r="FG22" s="17"/>
      <c r="FH22" s="17"/>
      <c r="FI22" s="17"/>
      <c r="FJ22" s="17"/>
      <c r="FK22" s="17">
        <v>5.5</v>
      </c>
      <c r="FL22" s="17"/>
      <c r="FM22" s="17">
        <v>19</v>
      </c>
      <c r="FN22" s="17">
        <v>6682.82</v>
      </c>
      <c r="FO22" s="15"/>
      <c r="FP22" s="17">
        <v>24.225989999999999</v>
      </c>
      <c r="FQ22" s="17">
        <v>0.88</v>
      </c>
      <c r="FR22" s="17">
        <v>10.4</v>
      </c>
      <c r="FS22" s="17">
        <v>13</v>
      </c>
      <c r="FT22" s="17">
        <v>28.12</v>
      </c>
      <c r="FU22" s="17">
        <v>18.899999999999999</v>
      </c>
      <c r="FV22" s="17">
        <v>10.6</v>
      </c>
      <c r="FW22" s="17">
        <v>16</v>
      </c>
      <c r="FX22" s="17">
        <v>122.12599</v>
      </c>
    </row>
    <row r="23" spans="1:180" ht="24" customHeight="1" x14ac:dyDescent="0.25">
      <c r="A23" s="16" t="s">
        <v>63</v>
      </c>
      <c r="B23" s="16" t="s">
        <v>795</v>
      </c>
      <c r="C23" s="17">
        <v>155.4</v>
      </c>
      <c r="D23" s="17">
        <v>650.70000000000005</v>
      </c>
      <c r="E23" s="17">
        <v>215.9</v>
      </c>
      <c r="F23" s="17"/>
      <c r="G23" s="17"/>
      <c r="H23" s="17">
        <v>90.3</v>
      </c>
      <c r="I23" s="17">
        <v>237.8</v>
      </c>
      <c r="J23" s="17"/>
      <c r="K23" s="17"/>
      <c r="L23" s="17">
        <v>127.3</v>
      </c>
      <c r="M23" s="17">
        <v>127.2</v>
      </c>
      <c r="N23" s="17"/>
      <c r="O23" s="17">
        <v>145.80000000000001</v>
      </c>
      <c r="P23" s="17">
        <v>209</v>
      </c>
      <c r="Q23" s="17">
        <v>108.7</v>
      </c>
      <c r="R23" s="17">
        <v>555.79999999999995</v>
      </c>
      <c r="S23" s="17">
        <v>10.3</v>
      </c>
      <c r="T23" s="17"/>
      <c r="U23" s="17"/>
      <c r="V23" s="17"/>
      <c r="W23" s="17">
        <v>167.3</v>
      </c>
      <c r="X23" s="17">
        <v>8</v>
      </c>
      <c r="Y23" s="17">
        <v>5</v>
      </c>
      <c r="Z23" s="17">
        <v>0</v>
      </c>
      <c r="AA23" s="17">
        <v>6.6</v>
      </c>
      <c r="AB23" s="17"/>
      <c r="AC23" s="17">
        <v>40.299999999999997</v>
      </c>
      <c r="AD23" s="17"/>
      <c r="AE23" s="17"/>
      <c r="AF23" s="17"/>
      <c r="AG23" s="17"/>
      <c r="AH23" s="17">
        <v>109.7</v>
      </c>
      <c r="AI23" s="17">
        <v>190.8</v>
      </c>
      <c r="AJ23" s="17"/>
      <c r="AK23" s="17"/>
      <c r="AL23" s="17"/>
      <c r="AM23" s="17">
        <v>6.4</v>
      </c>
      <c r="AN23" s="17">
        <v>359.1</v>
      </c>
      <c r="AO23" s="17">
        <v>81.2</v>
      </c>
      <c r="AP23" s="17">
        <v>145.1</v>
      </c>
      <c r="AQ23" s="17">
        <v>41.6</v>
      </c>
      <c r="AR23" s="17">
        <v>18.8</v>
      </c>
      <c r="AS23" s="17">
        <v>19.399999999999999</v>
      </c>
      <c r="AT23" s="17">
        <v>90.9</v>
      </c>
      <c r="AU23" s="17">
        <v>169.8</v>
      </c>
      <c r="AV23" s="17">
        <v>169.8</v>
      </c>
      <c r="AW23" s="17">
        <v>177.8</v>
      </c>
      <c r="AX23" s="17">
        <v>107.6</v>
      </c>
      <c r="AY23" s="17">
        <v>36.799999999999997</v>
      </c>
      <c r="AZ23" s="17">
        <v>34.5</v>
      </c>
      <c r="BA23" s="17">
        <v>3.8</v>
      </c>
      <c r="BB23" s="17">
        <v>14</v>
      </c>
      <c r="BC23" s="17">
        <v>151.19999999999999</v>
      </c>
      <c r="BD23" s="17"/>
      <c r="BE23" s="17"/>
      <c r="BF23" s="17">
        <v>94.2</v>
      </c>
      <c r="BG23" s="17">
        <v>0</v>
      </c>
      <c r="BH23" s="17"/>
      <c r="BI23" s="17">
        <v>14.9</v>
      </c>
      <c r="BJ23" s="17"/>
      <c r="BK23" s="17"/>
      <c r="BL23" s="17"/>
      <c r="BM23" s="17">
        <v>84.1</v>
      </c>
      <c r="BN23" s="17">
        <v>171.2</v>
      </c>
      <c r="BO23" s="17">
        <v>169</v>
      </c>
      <c r="BP23" s="17"/>
      <c r="BQ23" s="17">
        <v>171</v>
      </c>
      <c r="BR23" s="17">
        <v>0</v>
      </c>
      <c r="BS23" s="17"/>
      <c r="BT23" s="17"/>
      <c r="BU23" s="17"/>
      <c r="BV23" s="17"/>
      <c r="BW23" s="17">
        <v>0</v>
      </c>
      <c r="BX23" s="17"/>
      <c r="BY23" s="17">
        <v>0</v>
      </c>
      <c r="BZ23" s="17">
        <v>3.3</v>
      </c>
      <c r="CA23" s="17">
        <v>209</v>
      </c>
      <c r="CB23" s="17">
        <v>119.3</v>
      </c>
      <c r="CC23" s="17">
        <v>61.1</v>
      </c>
      <c r="CD23" s="17">
        <v>34</v>
      </c>
      <c r="CE23" s="17">
        <v>30.4</v>
      </c>
      <c r="CF23" s="17"/>
      <c r="CG23" s="17"/>
      <c r="CH23" s="17"/>
      <c r="CI23" s="17">
        <v>0</v>
      </c>
      <c r="CJ23" s="17">
        <v>0</v>
      </c>
      <c r="CK23" s="17"/>
      <c r="CL23" s="17">
        <v>0</v>
      </c>
      <c r="CM23" s="17"/>
      <c r="CN23" s="17"/>
      <c r="CO23" s="17"/>
      <c r="CP23" s="17"/>
      <c r="CQ23" s="17"/>
      <c r="CR23" s="17"/>
      <c r="CS23" s="17">
        <v>0</v>
      </c>
      <c r="CT23" s="17">
        <v>7.3</v>
      </c>
      <c r="CU23" s="17"/>
      <c r="CV23" s="17">
        <v>0</v>
      </c>
      <c r="CW23" s="17">
        <v>31.9</v>
      </c>
      <c r="CX23" s="17">
        <v>7.8</v>
      </c>
      <c r="CY23" s="17">
        <v>0</v>
      </c>
      <c r="CZ23" s="17">
        <v>0</v>
      </c>
      <c r="DA23" s="17">
        <v>20.5</v>
      </c>
      <c r="DB23" s="17">
        <v>9.9</v>
      </c>
      <c r="DC23" s="17">
        <v>5.4</v>
      </c>
      <c r="DD23" s="17">
        <v>19.5</v>
      </c>
      <c r="DE23" s="17">
        <v>9.9</v>
      </c>
      <c r="DF23" s="17">
        <v>2.1</v>
      </c>
      <c r="DG23" s="17">
        <v>3.4</v>
      </c>
      <c r="DH23" s="17">
        <v>5.2</v>
      </c>
      <c r="DI23" s="17">
        <v>20.9</v>
      </c>
      <c r="DJ23" s="17">
        <v>20</v>
      </c>
      <c r="DK23" s="17">
        <v>14.1</v>
      </c>
      <c r="DL23" s="17">
        <v>1.9</v>
      </c>
      <c r="DM23" s="17">
        <v>0</v>
      </c>
      <c r="DN23" s="17">
        <v>1.4</v>
      </c>
      <c r="DO23" s="17">
        <v>1.4</v>
      </c>
      <c r="DP23" s="17">
        <v>20.100000000000001</v>
      </c>
      <c r="DQ23" s="17">
        <v>47.3</v>
      </c>
      <c r="DR23" s="17">
        <v>0.6</v>
      </c>
      <c r="DS23" s="17">
        <v>3.5</v>
      </c>
      <c r="DT23" s="17">
        <v>20</v>
      </c>
      <c r="DU23" s="17">
        <v>2.52</v>
      </c>
      <c r="DV23" s="17">
        <v>0.3</v>
      </c>
      <c r="DW23" s="17">
        <v>0</v>
      </c>
      <c r="DX23" s="17">
        <v>19.8</v>
      </c>
      <c r="DY23" s="17">
        <v>7</v>
      </c>
      <c r="DZ23" s="17">
        <v>20.2</v>
      </c>
      <c r="EA23" s="17">
        <v>20.3</v>
      </c>
      <c r="EB23" s="17">
        <v>19.600000000000001</v>
      </c>
      <c r="EC23" s="17">
        <v>14.5</v>
      </c>
      <c r="ED23" s="17">
        <v>2.8</v>
      </c>
      <c r="EE23" s="17">
        <v>61.4</v>
      </c>
      <c r="EF23" s="17">
        <v>83</v>
      </c>
      <c r="EG23" s="17">
        <v>4.5999999999999996</v>
      </c>
      <c r="EH23" s="17">
        <v>6.4</v>
      </c>
      <c r="EI23" s="17">
        <v>5.8</v>
      </c>
      <c r="EJ23" s="17">
        <v>21</v>
      </c>
      <c r="EK23" s="17">
        <v>6.4</v>
      </c>
      <c r="EL23" s="17">
        <v>7.7</v>
      </c>
      <c r="EM23" s="17">
        <v>20.399999999999999</v>
      </c>
      <c r="EN23" s="17">
        <v>20.399999999999999</v>
      </c>
      <c r="EO23" s="17">
        <v>20</v>
      </c>
      <c r="EP23" s="17">
        <v>0</v>
      </c>
      <c r="EQ23" s="17">
        <v>23.8</v>
      </c>
      <c r="ER23" s="17">
        <v>0.4</v>
      </c>
      <c r="ES23" s="17">
        <v>17.8</v>
      </c>
      <c r="ET23" s="17">
        <v>0.6</v>
      </c>
      <c r="EU23" s="17">
        <v>48.4</v>
      </c>
      <c r="EV23" s="17">
        <v>33.299999999999997</v>
      </c>
      <c r="EW23" s="17">
        <v>13.5</v>
      </c>
      <c r="EX23" s="17">
        <v>4.8</v>
      </c>
      <c r="EY23" s="17">
        <v>2.2999999999999998</v>
      </c>
      <c r="EZ23" s="17">
        <v>2.4</v>
      </c>
      <c r="FA23" s="17">
        <v>2.7</v>
      </c>
      <c r="FB23" s="17">
        <v>1.1000000000000001</v>
      </c>
      <c r="FC23" s="17">
        <v>9.6</v>
      </c>
      <c r="FD23" s="17">
        <v>20</v>
      </c>
      <c r="FE23" s="17">
        <v>20</v>
      </c>
      <c r="FF23" s="17">
        <v>8.9</v>
      </c>
      <c r="FG23" s="17"/>
      <c r="FH23" s="17"/>
      <c r="FI23" s="17"/>
      <c r="FJ23" s="17"/>
      <c r="FK23" s="17">
        <v>7</v>
      </c>
      <c r="FL23" s="17"/>
      <c r="FM23" s="17">
        <v>18.899999999999999</v>
      </c>
      <c r="FN23" s="17">
        <v>6824.92</v>
      </c>
      <c r="FO23" s="15"/>
      <c r="FP23" s="17">
        <v>24.23715</v>
      </c>
      <c r="FQ23" s="17">
        <v>3.49</v>
      </c>
      <c r="FR23" s="17">
        <v>9.1999999999999993</v>
      </c>
      <c r="FS23" s="17">
        <v>13</v>
      </c>
      <c r="FT23" s="17">
        <v>28.12</v>
      </c>
      <c r="FU23" s="17">
        <v>18.899999999999999</v>
      </c>
      <c r="FV23" s="17">
        <v>10.6</v>
      </c>
      <c r="FW23" s="17">
        <v>16</v>
      </c>
      <c r="FX23" s="17">
        <v>123.54715</v>
      </c>
    </row>
    <row r="24" spans="1:180" ht="24" customHeight="1" x14ac:dyDescent="0.25">
      <c r="A24" s="16" t="s">
        <v>63</v>
      </c>
      <c r="B24" s="16" t="s">
        <v>796</v>
      </c>
      <c r="C24" s="17">
        <v>156.19999999999999</v>
      </c>
      <c r="D24" s="17">
        <v>648.9</v>
      </c>
      <c r="E24" s="17">
        <v>214.5</v>
      </c>
      <c r="F24" s="17"/>
      <c r="G24" s="17"/>
      <c r="H24" s="17">
        <v>90.7</v>
      </c>
      <c r="I24" s="17">
        <v>235.8</v>
      </c>
      <c r="J24" s="17"/>
      <c r="K24" s="17"/>
      <c r="L24" s="17">
        <v>105.8</v>
      </c>
      <c r="M24" s="17">
        <v>104.3</v>
      </c>
      <c r="N24" s="17"/>
      <c r="O24" s="17">
        <v>129</v>
      </c>
      <c r="P24" s="17">
        <v>209.5</v>
      </c>
      <c r="Q24" s="17">
        <v>109.2</v>
      </c>
      <c r="R24" s="17">
        <v>555</v>
      </c>
      <c r="S24" s="17">
        <v>10.3</v>
      </c>
      <c r="T24" s="17"/>
      <c r="U24" s="17"/>
      <c r="V24" s="17"/>
      <c r="W24" s="17">
        <v>167</v>
      </c>
      <c r="X24" s="17">
        <v>8.1</v>
      </c>
      <c r="Y24" s="17">
        <v>4.9000000000000004</v>
      </c>
      <c r="Z24" s="17">
        <v>0</v>
      </c>
      <c r="AA24" s="17">
        <v>6.7</v>
      </c>
      <c r="AB24" s="17"/>
      <c r="AC24" s="17">
        <v>40</v>
      </c>
      <c r="AD24" s="17"/>
      <c r="AE24" s="17"/>
      <c r="AF24" s="17"/>
      <c r="AG24" s="17"/>
      <c r="AH24" s="17">
        <v>109.5</v>
      </c>
      <c r="AI24" s="17">
        <v>165.9</v>
      </c>
      <c r="AJ24" s="17"/>
      <c r="AK24" s="17"/>
      <c r="AL24" s="17"/>
      <c r="AM24" s="17">
        <v>6.4</v>
      </c>
      <c r="AN24" s="17">
        <v>374.6</v>
      </c>
      <c r="AO24" s="17">
        <v>81.400000000000006</v>
      </c>
      <c r="AP24" s="17">
        <v>149.9</v>
      </c>
      <c r="AQ24" s="17">
        <v>41.2</v>
      </c>
      <c r="AR24" s="17">
        <v>18.8</v>
      </c>
      <c r="AS24" s="17">
        <v>13.3</v>
      </c>
      <c r="AT24" s="17">
        <v>89.2</v>
      </c>
      <c r="AU24" s="17">
        <v>171</v>
      </c>
      <c r="AV24" s="17">
        <v>171.2</v>
      </c>
      <c r="AW24" s="17">
        <v>177.5</v>
      </c>
      <c r="AX24" s="17">
        <v>107.5</v>
      </c>
      <c r="AY24" s="17">
        <v>37.799999999999997</v>
      </c>
      <c r="AZ24" s="17">
        <v>35.6</v>
      </c>
      <c r="BA24" s="17">
        <v>3.8</v>
      </c>
      <c r="BB24" s="17">
        <v>14.1</v>
      </c>
      <c r="BC24" s="17">
        <v>161.69999999999999</v>
      </c>
      <c r="BD24" s="17"/>
      <c r="BE24" s="17"/>
      <c r="BF24" s="17">
        <v>93.6</v>
      </c>
      <c r="BG24" s="17">
        <v>0</v>
      </c>
      <c r="BH24" s="17"/>
      <c r="BI24" s="17">
        <v>44.4</v>
      </c>
      <c r="BJ24" s="17"/>
      <c r="BK24" s="17"/>
      <c r="BL24" s="17"/>
      <c r="BM24" s="17">
        <v>83.9</v>
      </c>
      <c r="BN24" s="17">
        <v>132.1</v>
      </c>
      <c r="BO24" s="17">
        <v>132.19999999999999</v>
      </c>
      <c r="BP24" s="17"/>
      <c r="BQ24" s="17">
        <v>136.19999999999999</v>
      </c>
      <c r="BR24" s="17">
        <v>0</v>
      </c>
      <c r="BS24" s="17"/>
      <c r="BT24" s="17"/>
      <c r="BU24" s="17"/>
      <c r="BV24" s="17"/>
      <c r="BW24" s="17">
        <v>0</v>
      </c>
      <c r="BX24" s="17"/>
      <c r="BY24" s="17">
        <v>0</v>
      </c>
      <c r="BZ24" s="17">
        <v>3.1</v>
      </c>
      <c r="CA24" s="17">
        <v>254.6</v>
      </c>
      <c r="CB24" s="17">
        <v>122.4</v>
      </c>
      <c r="CC24" s="17">
        <v>60.8</v>
      </c>
      <c r="CD24" s="17">
        <v>33.9</v>
      </c>
      <c r="CE24" s="17">
        <v>30.1</v>
      </c>
      <c r="CF24" s="17"/>
      <c r="CG24" s="17"/>
      <c r="CH24" s="17"/>
      <c r="CI24" s="17">
        <v>0</v>
      </c>
      <c r="CJ24" s="17">
        <v>0</v>
      </c>
      <c r="CK24" s="17"/>
      <c r="CL24" s="17">
        <v>0</v>
      </c>
      <c r="CM24" s="17"/>
      <c r="CN24" s="17"/>
      <c r="CO24" s="17"/>
      <c r="CP24" s="17"/>
      <c r="CQ24" s="17"/>
      <c r="CR24" s="17"/>
      <c r="CS24" s="17">
        <v>0</v>
      </c>
      <c r="CT24" s="17">
        <v>7.5</v>
      </c>
      <c r="CU24" s="17"/>
      <c r="CV24" s="17">
        <v>0</v>
      </c>
      <c r="CW24" s="17">
        <v>44.3</v>
      </c>
      <c r="CX24" s="17">
        <v>22.2</v>
      </c>
      <c r="CY24" s="17">
        <v>0</v>
      </c>
      <c r="CZ24" s="17">
        <v>0</v>
      </c>
      <c r="DA24" s="17">
        <v>20.399999999999999</v>
      </c>
      <c r="DB24" s="17">
        <v>9.8000000000000007</v>
      </c>
      <c r="DC24" s="17">
        <v>5.5</v>
      </c>
      <c r="DD24" s="17">
        <v>35</v>
      </c>
      <c r="DE24" s="17">
        <v>17.8</v>
      </c>
      <c r="DF24" s="17">
        <v>2.1</v>
      </c>
      <c r="DG24" s="17">
        <v>3.4</v>
      </c>
      <c r="DH24" s="17">
        <v>5.2</v>
      </c>
      <c r="DI24" s="17">
        <v>20.8</v>
      </c>
      <c r="DJ24" s="17">
        <v>20</v>
      </c>
      <c r="DK24" s="17">
        <v>14.1</v>
      </c>
      <c r="DL24" s="17">
        <v>2.2000000000000002</v>
      </c>
      <c r="DM24" s="17">
        <v>0</v>
      </c>
      <c r="DN24" s="17">
        <v>1.9</v>
      </c>
      <c r="DO24" s="17">
        <v>1.9</v>
      </c>
      <c r="DP24" s="17">
        <v>19.8</v>
      </c>
      <c r="DQ24" s="17">
        <v>53.6</v>
      </c>
      <c r="DR24" s="17">
        <v>2</v>
      </c>
      <c r="DS24" s="17">
        <v>3.5</v>
      </c>
      <c r="DT24" s="17">
        <v>20</v>
      </c>
      <c r="DU24" s="17">
        <v>2.48</v>
      </c>
      <c r="DV24" s="17">
        <v>0.4</v>
      </c>
      <c r="DW24" s="17">
        <v>0.1</v>
      </c>
      <c r="DX24" s="17">
        <v>19.8</v>
      </c>
      <c r="DY24" s="17">
        <v>7</v>
      </c>
      <c r="DZ24" s="17">
        <v>20.3</v>
      </c>
      <c r="EA24" s="17">
        <v>20.3</v>
      </c>
      <c r="EB24" s="17">
        <v>19.5</v>
      </c>
      <c r="EC24" s="17">
        <v>11.4</v>
      </c>
      <c r="ED24" s="17">
        <v>12.7</v>
      </c>
      <c r="EE24" s="17">
        <v>69</v>
      </c>
      <c r="EF24" s="17">
        <v>83.1</v>
      </c>
      <c r="EG24" s="17">
        <v>3.2</v>
      </c>
      <c r="EH24" s="17">
        <v>5.0999999999999996</v>
      </c>
      <c r="EI24" s="17">
        <v>17.399999999999999</v>
      </c>
      <c r="EJ24" s="17">
        <v>21</v>
      </c>
      <c r="EK24" s="17">
        <v>6.4</v>
      </c>
      <c r="EL24" s="17">
        <v>7.8</v>
      </c>
      <c r="EM24" s="17">
        <v>20.399999999999999</v>
      </c>
      <c r="EN24" s="17">
        <v>20.399999999999999</v>
      </c>
      <c r="EO24" s="17">
        <v>20</v>
      </c>
      <c r="EP24" s="17">
        <v>0</v>
      </c>
      <c r="EQ24" s="17">
        <v>64.3</v>
      </c>
      <c r="ER24" s="17">
        <v>3.3</v>
      </c>
      <c r="ES24" s="17">
        <v>42.4</v>
      </c>
      <c r="ET24" s="17">
        <v>0.6</v>
      </c>
      <c r="EU24" s="17">
        <v>33</v>
      </c>
      <c r="EV24" s="17">
        <v>28.9</v>
      </c>
      <c r="EW24" s="17">
        <v>30.2</v>
      </c>
      <c r="EX24" s="17">
        <v>4.8</v>
      </c>
      <c r="EY24" s="17">
        <v>2.2999999999999998</v>
      </c>
      <c r="EZ24" s="17">
        <v>2.4</v>
      </c>
      <c r="FA24" s="17">
        <v>2.7</v>
      </c>
      <c r="FB24" s="17">
        <v>3.1</v>
      </c>
      <c r="FC24" s="17">
        <v>9.6</v>
      </c>
      <c r="FD24" s="17">
        <v>20</v>
      </c>
      <c r="FE24" s="17">
        <v>20</v>
      </c>
      <c r="FF24" s="17">
        <v>9.3000000000000007</v>
      </c>
      <c r="FG24" s="17"/>
      <c r="FH24" s="17"/>
      <c r="FI24" s="17"/>
      <c r="FJ24" s="17"/>
      <c r="FK24" s="17">
        <v>6.6</v>
      </c>
      <c r="FL24" s="17"/>
      <c r="FM24" s="17">
        <v>17.5</v>
      </c>
      <c r="FN24" s="17">
        <v>6875.38</v>
      </c>
      <c r="FO24" s="15"/>
      <c r="FP24" s="17">
        <v>23.567450000000001</v>
      </c>
      <c r="FQ24" s="17">
        <v>4.22</v>
      </c>
      <c r="FR24" s="17">
        <v>7.6</v>
      </c>
      <c r="FS24" s="17">
        <v>13</v>
      </c>
      <c r="FT24" s="17">
        <v>28.12</v>
      </c>
      <c r="FU24" s="17">
        <v>18.899999999999999</v>
      </c>
      <c r="FV24" s="17">
        <v>10.3</v>
      </c>
      <c r="FW24" s="17">
        <v>16.100000000000001</v>
      </c>
      <c r="FX24" s="17">
        <v>121.80745</v>
      </c>
    </row>
    <row r="25" spans="1:180" ht="24" customHeight="1" x14ac:dyDescent="0.25">
      <c r="A25" s="16" t="s">
        <v>63</v>
      </c>
      <c r="B25" s="16" t="s">
        <v>797</v>
      </c>
      <c r="C25" s="17">
        <v>152.5</v>
      </c>
      <c r="D25" s="17">
        <v>650.6</v>
      </c>
      <c r="E25" s="17">
        <v>216.1</v>
      </c>
      <c r="F25" s="17"/>
      <c r="G25" s="17"/>
      <c r="H25" s="17">
        <v>88.6</v>
      </c>
      <c r="I25" s="17">
        <v>244.7</v>
      </c>
      <c r="J25" s="17"/>
      <c r="K25" s="17"/>
      <c r="L25" s="17">
        <v>105.5</v>
      </c>
      <c r="M25" s="17">
        <v>104.6</v>
      </c>
      <c r="N25" s="17"/>
      <c r="O25" s="17">
        <v>128.19999999999999</v>
      </c>
      <c r="P25" s="17">
        <v>209.1</v>
      </c>
      <c r="Q25" s="17">
        <v>109.2</v>
      </c>
      <c r="R25" s="17">
        <v>558.20000000000005</v>
      </c>
      <c r="S25" s="17">
        <v>10.1</v>
      </c>
      <c r="T25" s="17"/>
      <c r="U25" s="17"/>
      <c r="V25" s="17"/>
      <c r="W25" s="17">
        <v>166</v>
      </c>
      <c r="X25" s="17">
        <v>8.1999999999999993</v>
      </c>
      <c r="Y25" s="17">
        <v>4.9000000000000004</v>
      </c>
      <c r="Z25" s="17">
        <v>0</v>
      </c>
      <c r="AA25" s="17">
        <v>5.0999999999999996</v>
      </c>
      <c r="AB25" s="17"/>
      <c r="AC25" s="17">
        <v>40.6</v>
      </c>
      <c r="AD25" s="17"/>
      <c r="AE25" s="17"/>
      <c r="AF25" s="17"/>
      <c r="AG25" s="17"/>
      <c r="AH25" s="17">
        <v>109.6</v>
      </c>
      <c r="AI25" s="17">
        <v>132.69999999999999</v>
      </c>
      <c r="AJ25" s="17"/>
      <c r="AK25" s="17"/>
      <c r="AL25" s="17"/>
      <c r="AM25" s="17">
        <v>6.4</v>
      </c>
      <c r="AN25" s="17">
        <v>402.2</v>
      </c>
      <c r="AO25" s="17">
        <v>81.400000000000006</v>
      </c>
      <c r="AP25" s="17">
        <v>133.19999999999999</v>
      </c>
      <c r="AQ25" s="17">
        <v>41.3</v>
      </c>
      <c r="AR25" s="17">
        <v>18.8</v>
      </c>
      <c r="AS25" s="17">
        <v>13.3</v>
      </c>
      <c r="AT25" s="17">
        <v>89.4</v>
      </c>
      <c r="AU25" s="17">
        <v>155.19999999999999</v>
      </c>
      <c r="AV25" s="17">
        <v>155.69999999999999</v>
      </c>
      <c r="AW25" s="17">
        <v>169.4</v>
      </c>
      <c r="AX25" s="17">
        <v>107.9</v>
      </c>
      <c r="AY25" s="17">
        <v>45.7</v>
      </c>
      <c r="AZ25" s="17">
        <v>44.2</v>
      </c>
      <c r="BA25" s="17">
        <v>3.8</v>
      </c>
      <c r="BB25" s="17">
        <v>13.7</v>
      </c>
      <c r="BC25" s="17">
        <v>101.9</v>
      </c>
      <c r="BD25" s="17"/>
      <c r="BE25" s="17"/>
      <c r="BF25" s="17">
        <v>93.5</v>
      </c>
      <c r="BG25" s="17">
        <v>0</v>
      </c>
      <c r="BH25" s="17"/>
      <c r="BI25" s="17">
        <v>44.8</v>
      </c>
      <c r="BJ25" s="17"/>
      <c r="BK25" s="17"/>
      <c r="BL25" s="17"/>
      <c r="BM25" s="17">
        <v>83.8</v>
      </c>
      <c r="BN25" s="17">
        <v>120.4</v>
      </c>
      <c r="BO25" s="17">
        <v>120.4</v>
      </c>
      <c r="BP25" s="17"/>
      <c r="BQ25" s="17">
        <v>135.30000000000001</v>
      </c>
      <c r="BR25" s="17">
        <v>0</v>
      </c>
      <c r="BS25" s="17"/>
      <c r="BT25" s="17"/>
      <c r="BU25" s="17"/>
      <c r="BV25" s="17"/>
      <c r="BW25" s="17">
        <v>0</v>
      </c>
      <c r="BX25" s="17"/>
      <c r="BY25" s="17">
        <v>0</v>
      </c>
      <c r="BZ25" s="17">
        <v>3.1</v>
      </c>
      <c r="CA25" s="17">
        <v>168.8</v>
      </c>
      <c r="CB25" s="17">
        <v>99.8</v>
      </c>
      <c r="CC25" s="17">
        <v>63.8</v>
      </c>
      <c r="CD25" s="17">
        <v>33.9</v>
      </c>
      <c r="CE25" s="17">
        <v>30</v>
      </c>
      <c r="CF25" s="17"/>
      <c r="CG25" s="17"/>
      <c r="CH25" s="17"/>
      <c r="CI25" s="17">
        <v>0</v>
      </c>
      <c r="CJ25" s="17">
        <v>0</v>
      </c>
      <c r="CK25" s="17"/>
      <c r="CL25" s="17">
        <v>0</v>
      </c>
      <c r="CM25" s="17"/>
      <c r="CN25" s="17"/>
      <c r="CO25" s="17"/>
      <c r="CP25" s="17"/>
      <c r="CQ25" s="17"/>
      <c r="CR25" s="17"/>
      <c r="CS25" s="17">
        <v>0</v>
      </c>
      <c r="CT25" s="17">
        <v>7.5</v>
      </c>
      <c r="CU25" s="17"/>
      <c r="CV25" s="17">
        <v>0.1</v>
      </c>
      <c r="CW25" s="17">
        <v>55.2</v>
      </c>
      <c r="CX25" s="17">
        <v>54.2</v>
      </c>
      <c r="CY25" s="17">
        <v>0</v>
      </c>
      <c r="CZ25" s="17">
        <v>0</v>
      </c>
      <c r="DA25" s="17">
        <v>20.5</v>
      </c>
      <c r="DB25" s="17">
        <v>9.8000000000000007</v>
      </c>
      <c r="DC25" s="17">
        <v>5.5</v>
      </c>
      <c r="DD25" s="17">
        <v>88.3</v>
      </c>
      <c r="DE25" s="17">
        <v>49.8</v>
      </c>
      <c r="DF25" s="17">
        <v>2.1</v>
      </c>
      <c r="DG25" s="17">
        <v>3.4</v>
      </c>
      <c r="DH25" s="17">
        <v>5.2</v>
      </c>
      <c r="DI25" s="17">
        <v>20.8</v>
      </c>
      <c r="DJ25" s="17">
        <v>20</v>
      </c>
      <c r="DK25" s="17">
        <v>14.1</v>
      </c>
      <c r="DL25" s="17">
        <v>2.5</v>
      </c>
      <c r="DM25" s="17">
        <v>0</v>
      </c>
      <c r="DN25" s="17">
        <v>3.6</v>
      </c>
      <c r="DO25" s="17">
        <v>6.1</v>
      </c>
      <c r="DP25" s="17">
        <v>21</v>
      </c>
      <c r="DQ25" s="17">
        <v>60.9</v>
      </c>
      <c r="DR25" s="17">
        <v>9.8000000000000007</v>
      </c>
      <c r="DS25" s="17">
        <v>3.5</v>
      </c>
      <c r="DT25" s="17">
        <v>20</v>
      </c>
      <c r="DU25" s="17">
        <v>2.44</v>
      </c>
      <c r="DV25" s="17">
        <v>0.4</v>
      </c>
      <c r="DW25" s="17">
        <v>0.2</v>
      </c>
      <c r="DX25" s="17">
        <v>19.8</v>
      </c>
      <c r="DY25" s="17">
        <v>7</v>
      </c>
      <c r="DZ25" s="17">
        <v>20.2</v>
      </c>
      <c r="EA25" s="17">
        <v>20.3</v>
      </c>
      <c r="EB25" s="17">
        <v>23</v>
      </c>
      <c r="EC25" s="17">
        <v>14.6</v>
      </c>
      <c r="ED25" s="17">
        <v>22.2</v>
      </c>
      <c r="EE25" s="17">
        <v>64.3</v>
      </c>
      <c r="EF25" s="17">
        <v>74</v>
      </c>
      <c r="EG25" s="17">
        <v>4.8</v>
      </c>
      <c r="EH25" s="17">
        <v>3.8</v>
      </c>
      <c r="EI25" s="17">
        <v>36.6</v>
      </c>
      <c r="EJ25" s="17">
        <v>21</v>
      </c>
      <c r="EK25" s="17">
        <v>6.5</v>
      </c>
      <c r="EL25" s="17">
        <v>7.7</v>
      </c>
      <c r="EM25" s="17">
        <v>20.399999999999999</v>
      </c>
      <c r="EN25" s="17">
        <v>20.399999999999999</v>
      </c>
      <c r="EO25" s="17">
        <v>20</v>
      </c>
      <c r="EP25" s="17">
        <v>0</v>
      </c>
      <c r="EQ25" s="17">
        <v>164.5</v>
      </c>
      <c r="ER25" s="17">
        <v>6</v>
      </c>
      <c r="ES25" s="17">
        <v>85.4</v>
      </c>
      <c r="ET25" s="17">
        <v>0.6</v>
      </c>
      <c r="EU25" s="17">
        <v>37.1</v>
      </c>
      <c r="EV25" s="17">
        <v>29.7</v>
      </c>
      <c r="EW25" s="17">
        <v>70.8</v>
      </c>
      <c r="EX25" s="17">
        <v>4.8</v>
      </c>
      <c r="EY25" s="17">
        <v>2.2999999999999998</v>
      </c>
      <c r="EZ25" s="17">
        <v>2.4</v>
      </c>
      <c r="FA25" s="17">
        <v>2.7</v>
      </c>
      <c r="FB25" s="17">
        <v>4.2</v>
      </c>
      <c r="FC25" s="17">
        <v>9.6</v>
      </c>
      <c r="FD25" s="17">
        <v>20</v>
      </c>
      <c r="FE25" s="17">
        <v>20</v>
      </c>
      <c r="FF25" s="17">
        <v>9</v>
      </c>
      <c r="FG25" s="17"/>
      <c r="FH25" s="17"/>
      <c r="FI25" s="17"/>
      <c r="FJ25" s="17"/>
      <c r="FK25" s="17">
        <v>6.6</v>
      </c>
      <c r="FL25" s="17"/>
      <c r="FM25" s="17">
        <v>18.600000000000001</v>
      </c>
      <c r="FN25" s="17">
        <v>7013.44</v>
      </c>
      <c r="FO25" s="15"/>
      <c r="FP25" s="17">
        <v>23.006450000000001</v>
      </c>
      <c r="FQ25" s="17">
        <v>3.9</v>
      </c>
      <c r="FR25" s="17">
        <v>6.8</v>
      </c>
      <c r="FS25" s="17">
        <v>13</v>
      </c>
      <c r="FT25" s="17">
        <v>28.12</v>
      </c>
      <c r="FU25" s="17">
        <v>18.899999999999999</v>
      </c>
      <c r="FV25" s="17">
        <v>10.6</v>
      </c>
      <c r="FW25" s="17">
        <v>16</v>
      </c>
      <c r="FX25" s="17">
        <v>120.32644999999999</v>
      </c>
    </row>
    <row r="26" spans="1:180" ht="24" customHeight="1" x14ac:dyDescent="0.25">
      <c r="A26" s="18" t="s">
        <v>63</v>
      </c>
      <c r="B26" s="18" t="s">
        <v>798</v>
      </c>
      <c r="C26" s="19">
        <v>156.6</v>
      </c>
      <c r="D26" s="19">
        <v>652.20000000000005</v>
      </c>
      <c r="E26" s="19">
        <v>216.4</v>
      </c>
      <c r="F26" s="19"/>
      <c r="G26" s="19"/>
      <c r="H26" s="19">
        <v>89.9</v>
      </c>
      <c r="I26" s="19">
        <v>236</v>
      </c>
      <c r="J26" s="19"/>
      <c r="K26" s="19"/>
      <c r="L26" s="19">
        <v>104.3</v>
      </c>
      <c r="M26" s="19">
        <v>104.7</v>
      </c>
      <c r="N26" s="19"/>
      <c r="O26" s="19">
        <v>127.4</v>
      </c>
      <c r="P26" s="19">
        <v>128.6</v>
      </c>
      <c r="Q26" s="19">
        <v>85.6</v>
      </c>
      <c r="R26" s="19">
        <v>561</v>
      </c>
      <c r="S26" s="19">
        <v>10.199999999999999</v>
      </c>
      <c r="T26" s="19"/>
      <c r="U26" s="19"/>
      <c r="V26" s="19"/>
      <c r="W26" s="19">
        <v>166.2</v>
      </c>
      <c r="X26" s="19">
        <v>8.5</v>
      </c>
      <c r="Y26" s="19">
        <v>5.0999999999999996</v>
      </c>
      <c r="Z26" s="19">
        <v>0</v>
      </c>
      <c r="AA26" s="19">
        <v>4</v>
      </c>
      <c r="AB26" s="19"/>
      <c r="AC26" s="19">
        <v>40.4</v>
      </c>
      <c r="AD26" s="19"/>
      <c r="AE26" s="19"/>
      <c r="AF26" s="19"/>
      <c r="AG26" s="19"/>
      <c r="AH26" s="19">
        <v>109.9</v>
      </c>
      <c r="AI26" s="19">
        <v>133</v>
      </c>
      <c r="AJ26" s="19"/>
      <c r="AK26" s="19"/>
      <c r="AL26" s="19"/>
      <c r="AM26" s="19">
        <v>6.4</v>
      </c>
      <c r="AN26" s="19">
        <v>409.9</v>
      </c>
      <c r="AO26" s="19">
        <v>81.5</v>
      </c>
      <c r="AP26" s="19">
        <v>143.69999999999999</v>
      </c>
      <c r="AQ26" s="19">
        <v>41.6</v>
      </c>
      <c r="AR26" s="19">
        <v>18.8</v>
      </c>
      <c r="AS26" s="19">
        <v>13.3</v>
      </c>
      <c r="AT26" s="19">
        <v>93.5</v>
      </c>
      <c r="AU26" s="19">
        <v>163.19999999999999</v>
      </c>
      <c r="AV26" s="19">
        <v>163.69999999999999</v>
      </c>
      <c r="AW26" s="19">
        <v>164.8</v>
      </c>
      <c r="AX26" s="19">
        <v>107.5</v>
      </c>
      <c r="AY26" s="19">
        <v>44.8</v>
      </c>
      <c r="AZ26" s="19">
        <v>42.3</v>
      </c>
      <c r="BA26" s="19">
        <v>3.8</v>
      </c>
      <c r="BB26" s="19">
        <v>13.9</v>
      </c>
      <c r="BC26" s="19">
        <v>128.80000000000001</v>
      </c>
      <c r="BD26" s="19"/>
      <c r="BE26" s="19"/>
      <c r="BF26" s="19">
        <v>71.8</v>
      </c>
      <c r="BG26" s="19">
        <v>0</v>
      </c>
      <c r="BH26" s="19"/>
      <c r="BI26" s="19">
        <v>44.5</v>
      </c>
      <c r="BJ26" s="19"/>
      <c r="BK26" s="19"/>
      <c r="BL26" s="19"/>
      <c r="BM26" s="19">
        <v>84.1</v>
      </c>
      <c r="BN26" s="19">
        <v>82.9</v>
      </c>
      <c r="BO26" s="19">
        <v>82.8</v>
      </c>
      <c r="BP26" s="19"/>
      <c r="BQ26" s="19">
        <v>108.8</v>
      </c>
      <c r="BR26" s="19">
        <v>0</v>
      </c>
      <c r="BS26" s="19"/>
      <c r="BT26" s="19"/>
      <c r="BU26" s="19"/>
      <c r="BV26" s="19"/>
      <c r="BW26" s="19">
        <v>0</v>
      </c>
      <c r="BX26" s="19"/>
      <c r="BY26" s="19">
        <v>0</v>
      </c>
      <c r="BZ26" s="19">
        <v>3.1</v>
      </c>
      <c r="CA26" s="19">
        <v>220.5</v>
      </c>
      <c r="CB26" s="19">
        <v>109.6</v>
      </c>
      <c r="CC26" s="19">
        <v>66.3</v>
      </c>
      <c r="CD26" s="19">
        <v>34</v>
      </c>
      <c r="CE26" s="19">
        <v>30.3</v>
      </c>
      <c r="CF26" s="19"/>
      <c r="CG26" s="19"/>
      <c r="CH26" s="19"/>
      <c r="CI26" s="19">
        <v>0</v>
      </c>
      <c r="CJ26" s="19">
        <v>0</v>
      </c>
      <c r="CK26" s="19"/>
      <c r="CL26" s="19">
        <v>0</v>
      </c>
      <c r="CM26" s="19"/>
      <c r="CN26" s="19"/>
      <c r="CO26" s="19"/>
      <c r="CP26" s="19"/>
      <c r="CQ26" s="19"/>
      <c r="CR26" s="19"/>
      <c r="CS26" s="19">
        <v>0</v>
      </c>
      <c r="CT26" s="19">
        <v>7.5</v>
      </c>
      <c r="CU26" s="19"/>
      <c r="CV26" s="19">
        <v>0.2</v>
      </c>
      <c r="CW26" s="19">
        <v>47.7</v>
      </c>
      <c r="CX26" s="19">
        <v>67.400000000000006</v>
      </c>
      <c r="CY26" s="19">
        <v>0</v>
      </c>
      <c r="CZ26" s="19">
        <v>0.1</v>
      </c>
      <c r="DA26" s="19">
        <v>20.6</v>
      </c>
      <c r="DB26" s="19">
        <v>9.9</v>
      </c>
      <c r="DC26" s="19">
        <v>5.5</v>
      </c>
      <c r="DD26" s="19">
        <v>158.80000000000001</v>
      </c>
      <c r="DE26" s="19">
        <v>82.9</v>
      </c>
      <c r="DF26" s="19">
        <v>2.1</v>
      </c>
      <c r="DG26" s="19">
        <v>3.4</v>
      </c>
      <c r="DH26" s="19">
        <v>5.2</v>
      </c>
      <c r="DI26" s="19">
        <v>21.1</v>
      </c>
      <c r="DJ26" s="19">
        <v>20</v>
      </c>
      <c r="DK26" s="19">
        <v>14.1</v>
      </c>
      <c r="DL26" s="19">
        <v>2.5</v>
      </c>
      <c r="DM26" s="19">
        <v>0</v>
      </c>
      <c r="DN26" s="19">
        <v>11.5</v>
      </c>
      <c r="DO26" s="19">
        <v>15</v>
      </c>
      <c r="DP26" s="19">
        <v>15.4</v>
      </c>
      <c r="DQ26" s="19">
        <v>55.3</v>
      </c>
      <c r="DR26" s="19">
        <v>16.2</v>
      </c>
      <c r="DS26" s="19">
        <v>3.5</v>
      </c>
      <c r="DT26" s="19">
        <v>20</v>
      </c>
      <c r="DU26" s="19">
        <v>2.44</v>
      </c>
      <c r="DV26" s="19">
        <v>0.4</v>
      </c>
      <c r="DW26" s="19">
        <v>0.3</v>
      </c>
      <c r="DX26" s="19">
        <v>19.899999999999999</v>
      </c>
      <c r="DY26" s="19">
        <v>7</v>
      </c>
      <c r="DZ26" s="19">
        <v>20.2</v>
      </c>
      <c r="EA26" s="19">
        <v>20.3</v>
      </c>
      <c r="EB26" s="19">
        <v>28.3</v>
      </c>
      <c r="EC26" s="19">
        <v>16.8</v>
      </c>
      <c r="ED26" s="19">
        <v>25.6</v>
      </c>
      <c r="EE26" s="19">
        <v>36.4</v>
      </c>
      <c r="EF26" s="19">
        <v>59.2</v>
      </c>
      <c r="EG26" s="19">
        <v>3.9</v>
      </c>
      <c r="EH26" s="19">
        <v>4.5999999999999996</v>
      </c>
      <c r="EI26" s="19">
        <v>33</v>
      </c>
      <c r="EJ26" s="19">
        <v>21</v>
      </c>
      <c r="EK26" s="19">
        <v>6.6</v>
      </c>
      <c r="EL26" s="19">
        <v>7.3</v>
      </c>
      <c r="EM26" s="19">
        <v>20.399999999999999</v>
      </c>
      <c r="EN26" s="19">
        <v>20.399999999999999</v>
      </c>
      <c r="EO26" s="19">
        <v>20</v>
      </c>
      <c r="EP26" s="19">
        <v>0</v>
      </c>
      <c r="EQ26" s="19">
        <v>197.4</v>
      </c>
      <c r="ER26" s="19">
        <v>8.5</v>
      </c>
      <c r="ES26" s="19">
        <v>98.5</v>
      </c>
      <c r="ET26" s="19">
        <v>0.6</v>
      </c>
      <c r="EU26" s="19">
        <v>53.1</v>
      </c>
      <c r="EV26" s="19">
        <v>49.5</v>
      </c>
      <c r="EW26" s="19">
        <v>85</v>
      </c>
      <c r="EX26" s="19">
        <v>4.8</v>
      </c>
      <c r="EY26" s="19">
        <v>2.2999999999999998</v>
      </c>
      <c r="EZ26" s="19">
        <v>2.4</v>
      </c>
      <c r="FA26" s="19">
        <v>2.7</v>
      </c>
      <c r="FB26" s="19">
        <v>8</v>
      </c>
      <c r="FC26" s="19">
        <v>9.6</v>
      </c>
      <c r="FD26" s="19">
        <v>20</v>
      </c>
      <c r="FE26" s="19">
        <v>20</v>
      </c>
      <c r="FF26" s="19">
        <v>9.1999999999999993</v>
      </c>
      <c r="FG26" s="19"/>
      <c r="FH26" s="19"/>
      <c r="FI26" s="19"/>
      <c r="FJ26" s="19"/>
      <c r="FK26" s="19">
        <v>7.1</v>
      </c>
      <c r="FL26" s="19"/>
      <c r="FM26" s="19">
        <v>18.8</v>
      </c>
      <c r="FN26" s="19">
        <v>7097.64</v>
      </c>
      <c r="FO26" s="15"/>
      <c r="FP26" s="19">
        <v>23.006540000000001</v>
      </c>
      <c r="FQ26" s="19">
        <v>5.1100000000000003</v>
      </c>
      <c r="FR26" s="19">
        <v>8.6999999999999993</v>
      </c>
      <c r="FS26" s="19">
        <v>13</v>
      </c>
      <c r="FT26" s="19">
        <v>28.12</v>
      </c>
      <c r="FU26" s="19">
        <v>18.899999999999999</v>
      </c>
      <c r="FV26" s="19">
        <v>10.4</v>
      </c>
      <c r="FW26" s="19">
        <v>16</v>
      </c>
      <c r="FX26" s="19">
        <v>123.23654000000001</v>
      </c>
    </row>
    <row r="27" spans="1:180" ht="24" customHeight="1" x14ac:dyDescent="0.25">
      <c r="A27" s="13" t="s">
        <v>63</v>
      </c>
      <c r="B27" s="13" t="s">
        <v>799</v>
      </c>
      <c r="C27" s="14">
        <v>160.19999999999999</v>
      </c>
      <c r="D27" s="14">
        <v>653.79999999999995</v>
      </c>
      <c r="E27" s="14">
        <v>216.9</v>
      </c>
      <c r="F27" s="14"/>
      <c r="G27" s="14"/>
      <c r="H27" s="14">
        <v>91.6</v>
      </c>
      <c r="I27" s="14">
        <v>237.8</v>
      </c>
      <c r="J27" s="14"/>
      <c r="K27" s="14"/>
      <c r="L27" s="14">
        <v>104.1</v>
      </c>
      <c r="M27" s="14">
        <v>105.5</v>
      </c>
      <c r="N27" s="14"/>
      <c r="O27" s="14">
        <v>127</v>
      </c>
      <c r="P27" s="14">
        <v>200.6</v>
      </c>
      <c r="Q27" s="14">
        <v>98.8</v>
      </c>
      <c r="R27" s="14">
        <v>557.6</v>
      </c>
      <c r="S27" s="14">
        <v>10.4</v>
      </c>
      <c r="T27" s="14"/>
      <c r="U27" s="14"/>
      <c r="V27" s="14"/>
      <c r="W27" s="14">
        <v>171.4</v>
      </c>
      <c r="X27" s="14">
        <v>8.3000000000000007</v>
      </c>
      <c r="Y27" s="14">
        <v>5.3</v>
      </c>
      <c r="Z27" s="14">
        <v>0</v>
      </c>
      <c r="AA27" s="14">
        <v>0.4</v>
      </c>
      <c r="AB27" s="14"/>
      <c r="AC27" s="14">
        <v>40.799999999999997</v>
      </c>
      <c r="AD27" s="14"/>
      <c r="AE27" s="14"/>
      <c r="AF27" s="14"/>
      <c r="AG27" s="14"/>
      <c r="AH27" s="14">
        <v>110.1</v>
      </c>
      <c r="AI27" s="14">
        <v>141.1</v>
      </c>
      <c r="AJ27" s="14"/>
      <c r="AK27" s="14"/>
      <c r="AL27" s="14"/>
      <c r="AM27" s="14">
        <v>6.4</v>
      </c>
      <c r="AN27" s="14">
        <v>398.4</v>
      </c>
      <c r="AO27" s="14">
        <v>81.400000000000006</v>
      </c>
      <c r="AP27" s="14">
        <v>133.30000000000001</v>
      </c>
      <c r="AQ27" s="14">
        <v>41.9</v>
      </c>
      <c r="AR27" s="14">
        <v>18.7</v>
      </c>
      <c r="AS27" s="14">
        <v>13.3</v>
      </c>
      <c r="AT27" s="14">
        <v>90.5</v>
      </c>
      <c r="AU27" s="14">
        <v>156.4</v>
      </c>
      <c r="AV27" s="14">
        <v>156.5</v>
      </c>
      <c r="AW27" s="14">
        <v>168</v>
      </c>
      <c r="AX27" s="14">
        <v>108.4</v>
      </c>
      <c r="AY27" s="14">
        <v>45.6</v>
      </c>
      <c r="AZ27" s="14">
        <v>42.6</v>
      </c>
      <c r="BA27" s="14">
        <v>3.8</v>
      </c>
      <c r="BB27" s="14">
        <v>14.6</v>
      </c>
      <c r="BC27" s="14">
        <v>93.5</v>
      </c>
      <c r="BD27" s="14"/>
      <c r="BE27" s="14"/>
      <c r="BF27" s="14">
        <v>72.900000000000006</v>
      </c>
      <c r="BG27" s="14">
        <v>0</v>
      </c>
      <c r="BH27" s="14"/>
      <c r="BI27" s="14">
        <v>44.5</v>
      </c>
      <c r="BJ27" s="14"/>
      <c r="BK27" s="14"/>
      <c r="BL27" s="14"/>
      <c r="BM27" s="14">
        <v>84.5</v>
      </c>
      <c r="BN27" s="14">
        <v>122.8</v>
      </c>
      <c r="BO27" s="14">
        <v>122.7</v>
      </c>
      <c r="BP27" s="14"/>
      <c r="BQ27" s="14">
        <v>133</v>
      </c>
      <c r="BR27" s="14">
        <v>0</v>
      </c>
      <c r="BS27" s="14"/>
      <c r="BT27" s="14"/>
      <c r="BU27" s="14"/>
      <c r="BV27" s="14"/>
      <c r="BW27" s="14">
        <v>0</v>
      </c>
      <c r="BX27" s="14"/>
      <c r="BY27" s="14">
        <v>0</v>
      </c>
      <c r="BZ27" s="14">
        <v>3.1</v>
      </c>
      <c r="CA27" s="14">
        <v>166.6</v>
      </c>
      <c r="CB27" s="14">
        <v>103.6</v>
      </c>
      <c r="CC27" s="14">
        <v>66.900000000000006</v>
      </c>
      <c r="CD27" s="14">
        <v>34.1</v>
      </c>
      <c r="CE27" s="14">
        <v>30.6</v>
      </c>
      <c r="CF27" s="14"/>
      <c r="CG27" s="14"/>
      <c r="CH27" s="14"/>
      <c r="CI27" s="14">
        <v>0</v>
      </c>
      <c r="CJ27" s="14">
        <v>0</v>
      </c>
      <c r="CK27" s="14"/>
      <c r="CL27" s="14">
        <v>0</v>
      </c>
      <c r="CM27" s="14"/>
      <c r="CN27" s="14"/>
      <c r="CO27" s="14"/>
      <c r="CP27" s="14"/>
      <c r="CQ27" s="14"/>
      <c r="CR27" s="14"/>
      <c r="CS27" s="14">
        <v>0</v>
      </c>
      <c r="CT27" s="14">
        <v>7.5</v>
      </c>
      <c r="CU27" s="14"/>
      <c r="CV27" s="14">
        <v>0.6</v>
      </c>
      <c r="CW27" s="14">
        <v>49</v>
      </c>
      <c r="CX27" s="14">
        <v>70.8</v>
      </c>
      <c r="CY27" s="14">
        <v>0</v>
      </c>
      <c r="CZ27" s="14">
        <v>0.1</v>
      </c>
      <c r="DA27" s="14">
        <v>20.5</v>
      </c>
      <c r="DB27" s="14">
        <v>9.9</v>
      </c>
      <c r="DC27" s="14">
        <v>5.6</v>
      </c>
      <c r="DD27" s="14">
        <v>166.5</v>
      </c>
      <c r="DE27" s="14">
        <v>85.8</v>
      </c>
      <c r="DF27" s="14">
        <v>2.1</v>
      </c>
      <c r="DG27" s="14">
        <v>3.4</v>
      </c>
      <c r="DH27" s="14">
        <v>5.2</v>
      </c>
      <c r="DI27" s="14">
        <v>21.1</v>
      </c>
      <c r="DJ27" s="14">
        <v>20</v>
      </c>
      <c r="DK27" s="14">
        <v>14.2</v>
      </c>
      <c r="DL27" s="14">
        <v>2.6</v>
      </c>
      <c r="DM27" s="14">
        <v>0</v>
      </c>
      <c r="DN27" s="14">
        <v>14.2</v>
      </c>
      <c r="DO27" s="14">
        <v>16.600000000000001</v>
      </c>
      <c r="DP27" s="14">
        <v>16.8</v>
      </c>
      <c r="DQ27" s="14">
        <v>61.8</v>
      </c>
      <c r="DR27" s="14">
        <v>13.4</v>
      </c>
      <c r="DS27" s="14">
        <v>3.5</v>
      </c>
      <c r="DT27" s="14">
        <v>20</v>
      </c>
      <c r="DU27" s="14">
        <v>2.44</v>
      </c>
      <c r="DV27" s="14">
        <v>0.4</v>
      </c>
      <c r="DW27" s="14">
        <v>0.3</v>
      </c>
      <c r="DX27" s="14">
        <v>19.899999999999999</v>
      </c>
      <c r="DY27" s="14">
        <v>7</v>
      </c>
      <c r="DZ27" s="14">
        <v>20.2</v>
      </c>
      <c r="EA27" s="14">
        <v>20.3</v>
      </c>
      <c r="EB27" s="14">
        <v>28.6</v>
      </c>
      <c r="EC27" s="14">
        <v>18.899999999999999</v>
      </c>
      <c r="ED27" s="14">
        <v>31.2</v>
      </c>
      <c r="EE27" s="14">
        <v>31.6</v>
      </c>
      <c r="EF27" s="14">
        <v>59.7</v>
      </c>
      <c r="EG27" s="14">
        <v>3.1</v>
      </c>
      <c r="EH27" s="14">
        <v>3.4</v>
      </c>
      <c r="EI27" s="14">
        <v>42.2</v>
      </c>
      <c r="EJ27" s="14">
        <v>21</v>
      </c>
      <c r="EK27" s="14">
        <v>6.6</v>
      </c>
      <c r="EL27" s="14">
        <v>7.3</v>
      </c>
      <c r="EM27" s="14">
        <v>20.399999999999999</v>
      </c>
      <c r="EN27" s="14">
        <v>20.399999999999999</v>
      </c>
      <c r="EO27" s="14">
        <v>20</v>
      </c>
      <c r="EP27" s="14">
        <v>0</v>
      </c>
      <c r="EQ27" s="14">
        <v>214.3</v>
      </c>
      <c r="ER27" s="14">
        <v>10.9</v>
      </c>
      <c r="ES27" s="14">
        <v>121.7</v>
      </c>
      <c r="ET27" s="14">
        <v>0.6</v>
      </c>
      <c r="EU27" s="14">
        <v>72.099999999999994</v>
      </c>
      <c r="EV27" s="14">
        <v>71.5</v>
      </c>
      <c r="EW27" s="14">
        <v>91.1</v>
      </c>
      <c r="EX27" s="14">
        <v>4.8</v>
      </c>
      <c r="EY27" s="14">
        <v>2.2999999999999998</v>
      </c>
      <c r="EZ27" s="14">
        <v>2.4</v>
      </c>
      <c r="FA27" s="14">
        <v>1.2</v>
      </c>
      <c r="FB27" s="14">
        <v>10.1</v>
      </c>
      <c r="FC27" s="14">
        <v>9.5</v>
      </c>
      <c r="FD27" s="14">
        <v>20</v>
      </c>
      <c r="FE27" s="14">
        <v>20</v>
      </c>
      <c r="FF27" s="14">
        <v>9.3000000000000007</v>
      </c>
      <c r="FG27" s="14"/>
      <c r="FH27" s="14"/>
      <c r="FI27" s="14"/>
      <c r="FJ27" s="14"/>
      <c r="FK27" s="14">
        <v>8.1999999999999993</v>
      </c>
      <c r="FL27" s="14"/>
      <c r="FM27" s="14">
        <v>18.100000000000001</v>
      </c>
      <c r="FN27" s="14">
        <v>7304.54</v>
      </c>
      <c r="FO27" s="15"/>
      <c r="FP27" s="14">
        <v>23.008600000000001</v>
      </c>
      <c r="FQ27" s="14">
        <v>5.89</v>
      </c>
      <c r="FR27" s="14">
        <v>9.8000000000000007</v>
      </c>
      <c r="FS27" s="14">
        <v>13</v>
      </c>
      <c r="FT27" s="14">
        <v>28.12</v>
      </c>
      <c r="FU27" s="14">
        <v>18.899999999999999</v>
      </c>
      <c r="FV27" s="14">
        <v>10.4</v>
      </c>
      <c r="FW27" s="14">
        <v>16</v>
      </c>
      <c r="FX27" s="14">
        <v>125.1186</v>
      </c>
    </row>
    <row r="28" spans="1:180" ht="24" customHeight="1" x14ac:dyDescent="0.25">
      <c r="A28" s="16" t="s">
        <v>63</v>
      </c>
      <c r="B28" s="16" t="s">
        <v>800</v>
      </c>
      <c r="C28" s="17">
        <v>153.19999999999999</v>
      </c>
      <c r="D28" s="17">
        <v>652.79999999999995</v>
      </c>
      <c r="E28" s="17">
        <v>216.1</v>
      </c>
      <c r="F28" s="17"/>
      <c r="G28" s="17"/>
      <c r="H28" s="17">
        <v>70.2</v>
      </c>
      <c r="I28" s="17">
        <v>237.4</v>
      </c>
      <c r="J28" s="17"/>
      <c r="K28" s="17"/>
      <c r="L28" s="17">
        <v>105.4</v>
      </c>
      <c r="M28" s="17">
        <v>105.4</v>
      </c>
      <c r="N28" s="17"/>
      <c r="O28" s="17">
        <v>126.7</v>
      </c>
      <c r="P28" s="17">
        <v>208.4</v>
      </c>
      <c r="Q28" s="17">
        <v>108.3</v>
      </c>
      <c r="R28" s="17">
        <v>561.6</v>
      </c>
      <c r="S28" s="17">
        <v>10.199999999999999</v>
      </c>
      <c r="T28" s="17"/>
      <c r="U28" s="17"/>
      <c r="V28" s="17"/>
      <c r="W28" s="17">
        <v>167.3</v>
      </c>
      <c r="X28" s="17">
        <v>7.9</v>
      </c>
      <c r="Y28" s="17">
        <v>5.3</v>
      </c>
      <c r="Z28" s="17">
        <v>0</v>
      </c>
      <c r="AA28" s="17">
        <v>0.1</v>
      </c>
      <c r="AB28" s="17"/>
      <c r="AC28" s="17">
        <v>40.700000000000003</v>
      </c>
      <c r="AD28" s="17"/>
      <c r="AE28" s="17"/>
      <c r="AF28" s="17"/>
      <c r="AG28" s="17"/>
      <c r="AH28" s="17">
        <v>109.8</v>
      </c>
      <c r="AI28" s="17">
        <v>133.4</v>
      </c>
      <c r="AJ28" s="17"/>
      <c r="AK28" s="17"/>
      <c r="AL28" s="17"/>
      <c r="AM28" s="17">
        <v>6.4</v>
      </c>
      <c r="AN28" s="17">
        <v>414.9</v>
      </c>
      <c r="AO28" s="17">
        <v>81.3</v>
      </c>
      <c r="AP28" s="17">
        <v>142.9</v>
      </c>
      <c r="AQ28" s="17">
        <v>41.7</v>
      </c>
      <c r="AR28" s="17">
        <v>18.600000000000001</v>
      </c>
      <c r="AS28" s="17">
        <v>13.3</v>
      </c>
      <c r="AT28" s="17">
        <v>90.9</v>
      </c>
      <c r="AU28" s="17">
        <v>161.1</v>
      </c>
      <c r="AV28" s="17">
        <v>161.9</v>
      </c>
      <c r="AW28" s="17">
        <v>170.6</v>
      </c>
      <c r="AX28" s="17">
        <v>107</v>
      </c>
      <c r="AY28" s="17">
        <v>44.5</v>
      </c>
      <c r="AZ28" s="17">
        <v>41.5</v>
      </c>
      <c r="BA28" s="17">
        <v>3.8</v>
      </c>
      <c r="BB28" s="17">
        <v>13.8</v>
      </c>
      <c r="BC28" s="17">
        <v>129</v>
      </c>
      <c r="BD28" s="17"/>
      <c r="BE28" s="17"/>
      <c r="BF28" s="17">
        <v>71.900000000000006</v>
      </c>
      <c r="BG28" s="17">
        <v>0</v>
      </c>
      <c r="BH28" s="17"/>
      <c r="BI28" s="17">
        <v>44.8</v>
      </c>
      <c r="BJ28" s="17"/>
      <c r="BK28" s="17"/>
      <c r="BL28" s="17"/>
      <c r="BM28" s="17">
        <v>84.2</v>
      </c>
      <c r="BN28" s="17">
        <v>122.6</v>
      </c>
      <c r="BO28" s="17">
        <v>122.6</v>
      </c>
      <c r="BP28" s="17"/>
      <c r="BQ28" s="17">
        <v>134.69999999999999</v>
      </c>
      <c r="BR28" s="17">
        <v>0</v>
      </c>
      <c r="BS28" s="17"/>
      <c r="BT28" s="17"/>
      <c r="BU28" s="17"/>
      <c r="BV28" s="17"/>
      <c r="BW28" s="17">
        <v>0</v>
      </c>
      <c r="BX28" s="17"/>
      <c r="BY28" s="17">
        <v>0</v>
      </c>
      <c r="BZ28" s="17">
        <v>3.1</v>
      </c>
      <c r="CA28" s="17">
        <v>223.6</v>
      </c>
      <c r="CB28" s="17">
        <v>109.6</v>
      </c>
      <c r="CC28" s="17">
        <v>66.3</v>
      </c>
      <c r="CD28" s="17">
        <v>34</v>
      </c>
      <c r="CE28" s="17">
        <v>30.2</v>
      </c>
      <c r="CF28" s="17"/>
      <c r="CG28" s="17"/>
      <c r="CH28" s="17"/>
      <c r="CI28" s="17">
        <v>0</v>
      </c>
      <c r="CJ28" s="17">
        <v>0</v>
      </c>
      <c r="CK28" s="17"/>
      <c r="CL28" s="17">
        <v>0</v>
      </c>
      <c r="CM28" s="17"/>
      <c r="CN28" s="17"/>
      <c r="CO28" s="17"/>
      <c r="CP28" s="17"/>
      <c r="CQ28" s="17"/>
      <c r="CR28" s="17"/>
      <c r="CS28" s="17">
        <v>0</v>
      </c>
      <c r="CT28" s="17">
        <v>7.5</v>
      </c>
      <c r="CU28" s="17"/>
      <c r="CV28" s="17">
        <v>0.8</v>
      </c>
      <c r="CW28" s="17">
        <v>81.099999999999994</v>
      </c>
      <c r="CX28" s="17">
        <v>71.5</v>
      </c>
      <c r="CY28" s="17">
        <v>0</v>
      </c>
      <c r="CZ28" s="17">
        <v>0.3</v>
      </c>
      <c r="DA28" s="17">
        <v>20.5</v>
      </c>
      <c r="DB28" s="17">
        <v>10</v>
      </c>
      <c r="DC28" s="17">
        <v>5.5</v>
      </c>
      <c r="DD28" s="17">
        <v>178.8</v>
      </c>
      <c r="DE28" s="17">
        <v>91</v>
      </c>
      <c r="DF28" s="17">
        <v>2.1</v>
      </c>
      <c r="DG28" s="17">
        <v>3.4</v>
      </c>
      <c r="DH28" s="17">
        <v>5.2</v>
      </c>
      <c r="DI28" s="17">
        <v>20.9</v>
      </c>
      <c r="DJ28" s="17">
        <v>20</v>
      </c>
      <c r="DK28" s="17">
        <v>14.2</v>
      </c>
      <c r="DL28" s="17">
        <v>2.5</v>
      </c>
      <c r="DM28" s="17">
        <v>0</v>
      </c>
      <c r="DN28" s="17">
        <v>13.8</v>
      </c>
      <c r="DO28" s="17">
        <v>16.3</v>
      </c>
      <c r="DP28" s="17">
        <v>21.1</v>
      </c>
      <c r="DQ28" s="17">
        <v>72.7</v>
      </c>
      <c r="DR28" s="17">
        <v>10.7</v>
      </c>
      <c r="DS28" s="17">
        <v>3.5</v>
      </c>
      <c r="DT28" s="17">
        <v>20</v>
      </c>
      <c r="DU28" s="17">
        <v>2.44</v>
      </c>
      <c r="DV28" s="17">
        <v>0.4</v>
      </c>
      <c r="DW28" s="17">
        <v>0.3</v>
      </c>
      <c r="DX28" s="17">
        <v>19.8</v>
      </c>
      <c r="DY28" s="17">
        <v>7</v>
      </c>
      <c r="DZ28" s="17">
        <v>20.100000000000001</v>
      </c>
      <c r="EA28" s="17">
        <v>20.3</v>
      </c>
      <c r="EB28" s="17">
        <v>27.3</v>
      </c>
      <c r="EC28" s="17">
        <v>22.1</v>
      </c>
      <c r="ED28" s="17">
        <v>32</v>
      </c>
      <c r="EE28" s="17">
        <v>51.2</v>
      </c>
      <c r="EF28" s="17">
        <v>68.3</v>
      </c>
      <c r="EG28" s="17">
        <v>4.8</v>
      </c>
      <c r="EH28" s="17">
        <v>4.5</v>
      </c>
      <c r="EI28" s="17">
        <v>43.4</v>
      </c>
      <c r="EJ28" s="17">
        <v>21</v>
      </c>
      <c r="EK28" s="17">
        <v>6.6</v>
      </c>
      <c r="EL28" s="17">
        <v>7.4</v>
      </c>
      <c r="EM28" s="17">
        <v>20.399999999999999</v>
      </c>
      <c r="EN28" s="17">
        <v>20.399999999999999</v>
      </c>
      <c r="EO28" s="17">
        <v>20</v>
      </c>
      <c r="EP28" s="17">
        <v>0</v>
      </c>
      <c r="EQ28" s="17">
        <v>223.3</v>
      </c>
      <c r="ER28" s="17">
        <v>12.9</v>
      </c>
      <c r="ES28" s="17">
        <v>121.7</v>
      </c>
      <c r="ET28" s="17">
        <v>0.6</v>
      </c>
      <c r="EU28" s="17">
        <v>55.9</v>
      </c>
      <c r="EV28" s="17">
        <v>69.7</v>
      </c>
      <c r="EW28" s="17">
        <v>91.7</v>
      </c>
      <c r="EX28" s="17">
        <v>4.8</v>
      </c>
      <c r="EY28" s="17">
        <v>2.2999999999999998</v>
      </c>
      <c r="EZ28" s="17">
        <v>2.4</v>
      </c>
      <c r="FA28" s="17">
        <v>1.2</v>
      </c>
      <c r="FB28" s="17">
        <v>12.1</v>
      </c>
      <c r="FC28" s="17">
        <v>9.6</v>
      </c>
      <c r="FD28" s="17">
        <v>20</v>
      </c>
      <c r="FE28" s="17">
        <v>20</v>
      </c>
      <c r="FF28" s="17">
        <v>8.5</v>
      </c>
      <c r="FG28" s="17"/>
      <c r="FH28" s="17"/>
      <c r="FI28" s="17"/>
      <c r="FJ28" s="17"/>
      <c r="FK28" s="17">
        <v>8.8000000000000007</v>
      </c>
      <c r="FL28" s="17"/>
      <c r="FM28" s="17">
        <v>17.899999999999999</v>
      </c>
      <c r="FN28" s="17">
        <v>7507.54</v>
      </c>
      <c r="FO28" s="15"/>
      <c r="FP28" s="17">
        <v>23.008649999999999</v>
      </c>
      <c r="FQ28" s="17">
        <v>6.36</v>
      </c>
      <c r="FR28" s="17">
        <v>11.6</v>
      </c>
      <c r="FS28" s="17">
        <v>13</v>
      </c>
      <c r="FT28" s="17">
        <v>28.12</v>
      </c>
      <c r="FU28" s="17">
        <v>18.899999999999999</v>
      </c>
      <c r="FV28" s="17">
        <v>10.4</v>
      </c>
      <c r="FW28" s="17">
        <v>16.100000000000001</v>
      </c>
      <c r="FX28" s="17">
        <v>127.48865000000001</v>
      </c>
    </row>
    <row r="29" spans="1:180" ht="24" customHeight="1" x14ac:dyDescent="0.25">
      <c r="A29" s="16" t="s">
        <v>63</v>
      </c>
      <c r="B29" s="16" t="s">
        <v>801</v>
      </c>
      <c r="C29" s="17">
        <v>160.30000000000001</v>
      </c>
      <c r="D29" s="17">
        <v>651.4</v>
      </c>
      <c r="E29" s="17">
        <v>214.8</v>
      </c>
      <c r="F29" s="17"/>
      <c r="G29" s="17"/>
      <c r="H29" s="17">
        <v>70.7</v>
      </c>
      <c r="I29" s="17">
        <v>237.3</v>
      </c>
      <c r="J29" s="17"/>
      <c r="K29" s="17"/>
      <c r="L29" s="17">
        <v>104.5</v>
      </c>
      <c r="M29" s="17">
        <v>105.3</v>
      </c>
      <c r="N29" s="17"/>
      <c r="O29" s="17">
        <v>124.2</v>
      </c>
      <c r="P29" s="17">
        <v>202.3</v>
      </c>
      <c r="Q29" s="17">
        <v>107.7</v>
      </c>
      <c r="R29" s="17">
        <v>554.9</v>
      </c>
      <c r="S29" s="17">
        <v>10.3</v>
      </c>
      <c r="T29" s="17"/>
      <c r="U29" s="17"/>
      <c r="V29" s="17"/>
      <c r="W29" s="17">
        <v>167.2</v>
      </c>
      <c r="X29" s="17">
        <v>8</v>
      </c>
      <c r="Y29" s="17">
        <v>5.4</v>
      </c>
      <c r="Z29" s="17">
        <v>0</v>
      </c>
      <c r="AA29" s="17">
        <v>0.1</v>
      </c>
      <c r="AB29" s="17"/>
      <c r="AC29" s="17">
        <v>40</v>
      </c>
      <c r="AD29" s="17"/>
      <c r="AE29" s="17"/>
      <c r="AF29" s="17"/>
      <c r="AG29" s="17"/>
      <c r="AH29" s="17">
        <v>109.8</v>
      </c>
      <c r="AI29" s="17">
        <v>151</v>
      </c>
      <c r="AJ29" s="17"/>
      <c r="AK29" s="17"/>
      <c r="AL29" s="17"/>
      <c r="AM29" s="17">
        <v>6.4</v>
      </c>
      <c r="AN29" s="17">
        <v>438.7</v>
      </c>
      <c r="AO29" s="17">
        <v>81.400000000000006</v>
      </c>
      <c r="AP29" s="17">
        <v>132.1</v>
      </c>
      <c r="AQ29" s="17">
        <v>41.5</v>
      </c>
      <c r="AR29" s="17">
        <v>18.5</v>
      </c>
      <c r="AS29" s="17">
        <v>13.3</v>
      </c>
      <c r="AT29" s="17">
        <v>92</v>
      </c>
      <c r="AU29" s="17">
        <v>169</v>
      </c>
      <c r="AV29" s="17">
        <v>169</v>
      </c>
      <c r="AW29" s="17">
        <v>174.1</v>
      </c>
      <c r="AX29" s="17">
        <v>108.8</v>
      </c>
      <c r="AY29" s="17">
        <v>41.5</v>
      </c>
      <c r="AZ29" s="17">
        <v>41.2</v>
      </c>
      <c r="BA29" s="17">
        <v>3.8</v>
      </c>
      <c r="BB29" s="17">
        <v>14.4</v>
      </c>
      <c r="BC29" s="17">
        <v>171.3</v>
      </c>
      <c r="BD29" s="17"/>
      <c r="BE29" s="17"/>
      <c r="BF29" s="17">
        <v>72.3</v>
      </c>
      <c r="BG29" s="17">
        <v>0</v>
      </c>
      <c r="BH29" s="17"/>
      <c r="BI29" s="17">
        <v>43.7</v>
      </c>
      <c r="BJ29" s="17"/>
      <c r="BK29" s="17"/>
      <c r="BL29" s="17"/>
      <c r="BM29" s="17">
        <v>84.1</v>
      </c>
      <c r="BN29" s="17">
        <v>121.6</v>
      </c>
      <c r="BO29" s="17">
        <v>121.6</v>
      </c>
      <c r="BP29" s="17"/>
      <c r="BQ29" s="17">
        <v>134.19999999999999</v>
      </c>
      <c r="BR29" s="17">
        <v>0</v>
      </c>
      <c r="BS29" s="17"/>
      <c r="BT29" s="17"/>
      <c r="BU29" s="17"/>
      <c r="BV29" s="17"/>
      <c r="BW29" s="17">
        <v>0</v>
      </c>
      <c r="BX29" s="17"/>
      <c r="BY29" s="17">
        <v>0</v>
      </c>
      <c r="BZ29" s="17">
        <v>3.1</v>
      </c>
      <c r="CA29" s="17">
        <v>264.2</v>
      </c>
      <c r="CB29" s="17">
        <v>121.6</v>
      </c>
      <c r="CC29" s="17">
        <v>66.2</v>
      </c>
      <c r="CD29" s="17">
        <v>33.9</v>
      </c>
      <c r="CE29" s="17">
        <v>30.4</v>
      </c>
      <c r="CF29" s="17"/>
      <c r="CG29" s="17"/>
      <c r="CH29" s="17"/>
      <c r="CI29" s="17">
        <v>0</v>
      </c>
      <c r="CJ29" s="17">
        <v>0</v>
      </c>
      <c r="CK29" s="17"/>
      <c r="CL29" s="17">
        <v>0</v>
      </c>
      <c r="CM29" s="17"/>
      <c r="CN29" s="17"/>
      <c r="CO29" s="17"/>
      <c r="CP29" s="17"/>
      <c r="CQ29" s="17"/>
      <c r="CR29" s="17"/>
      <c r="CS29" s="17">
        <v>0</v>
      </c>
      <c r="CT29" s="17">
        <v>7.5</v>
      </c>
      <c r="CU29" s="17"/>
      <c r="CV29" s="17">
        <v>0.5</v>
      </c>
      <c r="CW29" s="17">
        <v>90</v>
      </c>
      <c r="CX29" s="17">
        <v>73.099999999999994</v>
      </c>
      <c r="CY29" s="17">
        <v>0.5</v>
      </c>
      <c r="CZ29" s="17">
        <v>0.2</v>
      </c>
      <c r="DA29" s="17">
        <v>20.5</v>
      </c>
      <c r="DB29" s="17">
        <v>10</v>
      </c>
      <c r="DC29" s="17">
        <v>5.5</v>
      </c>
      <c r="DD29" s="17">
        <v>180.8</v>
      </c>
      <c r="DE29" s="17">
        <v>92.1</v>
      </c>
      <c r="DF29" s="17">
        <v>2.1</v>
      </c>
      <c r="DG29" s="17">
        <v>3.4</v>
      </c>
      <c r="DH29" s="17">
        <v>5.2</v>
      </c>
      <c r="DI29" s="17">
        <v>20.9</v>
      </c>
      <c r="DJ29" s="17">
        <v>20</v>
      </c>
      <c r="DK29" s="17">
        <v>14.2</v>
      </c>
      <c r="DL29" s="17">
        <v>2.5</v>
      </c>
      <c r="DM29" s="17">
        <v>0</v>
      </c>
      <c r="DN29" s="17">
        <v>13.8</v>
      </c>
      <c r="DO29" s="17">
        <v>16.399999999999999</v>
      </c>
      <c r="DP29" s="17">
        <v>26</v>
      </c>
      <c r="DQ29" s="17">
        <v>75.599999999999994</v>
      </c>
      <c r="DR29" s="17">
        <v>15.9</v>
      </c>
      <c r="DS29" s="17">
        <v>3.5</v>
      </c>
      <c r="DT29" s="17">
        <v>20</v>
      </c>
      <c r="DU29" s="17">
        <v>2.4</v>
      </c>
      <c r="DV29" s="17">
        <v>0.3</v>
      </c>
      <c r="DW29" s="17">
        <v>0.3</v>
      </c>
      <c r="DX29" s="17">
        <v>19.899999999999999</v>
      </c>
      <c r="DY29" s="17">
        <v>6.7</v>
      </c>
      <c r="DZ29" s="17">
        <v>20.100000000000001</v>
      </c>
      <c r="EA29" s="17">
        <v>20.3</v>
      </c>
      <c r="EB29" s="17">
        <v>24</v>
      </c>
      <c r="EC29" s="17">
        <v>33.4</v>
      </c>
      <c r="ED29" s="17">
        <v>32.299999999999997</v>
      </c>
      <c r="EE29" s="17">
        <v>40.1</v>
      </c>
      <c r="EF29" s="17">
        <v>65.099999999999994</v>
      </c>
      <c r="EG29" s="17">
        <v>4.5999999999999996</v>
      </c>
      <c r="EH29" s="17">
        <v>3.1</v>
      </c>
      <c r="EI29" s="17">
        <v>43.8</v>
      </c>
      <c r="EJ29" s="17">
        <v>21</v>
      </c>
      <c r="EK29" s="17">
        <v>6.9</v>
      </c>
      <c r="EL29" s="17">
        <v>7.7</v>
      </c>
      <c r="EM29" s="17">
        <v>20.399999999999999</v>
      </c>
      <c r="EN29" s="17">
        <v>20.399999999999999</v>
      </c>
      <c r="EO29" s="17">
        <v>20</v>
      </c>
      <c r="EP29" s="17">
        <v>0</v>
      </c>
      <c r="EQ29" s="17">
        <v>225.6</v>
      </c>
      <c r="ER29" s="17">
        <v>14.6</v>
      </c>
      <c r="ES29" s="17">
        <v>121.8</v>
      </c>
      <c r="ET29" s="17">
        <v>0.6</v>
      </c>
      <c r="EU29" s="17">
        <v>55.9</v>
      </c>
      <c r="EV29" s="17">
        <v>60.8</v>
      </c>
      <c r="EW29" s="17">
        <v>92.4</v>
      </c>
      <c r="EX29" s="17">
        <v>4.8</v>
      </c>
      <c r="EY29" s="17">
        <v>2.2999999999999998</v>
      </c>
      <c r="EZ29" s="17">
        <v>2.4</v>
      </c>
      <c r="FA29" s="17">
        <v>1.2</v>
      </c>
      <c r="FB29" s="17">
        <v>13.7</v>
      </c>
      <c r="FC29" s="17">
        <v>9.5</v>
      </c>
      <c r="FD29" s="17">
        <v>20</v>
      </c>
      <c r="FE29" s="17">
        <v>20</v>
      </c>
      <c r="FF29" s="17">
        <v>9.4</v>
      </c>
      <c r="FG29" s="17"/>
      <c r="FH29" s="17"/>
      <c r="FI29" s="17"/>
      <c r="FJ29" s="17"/>
      <c r="FK29" s="17">
        <v>8.5</v>
      </c>
      <c r="FL29" s="17"/>
      <c r="FM29" s="17">
        <v>5.9</v>
      </c>
      <c r="FN29" s="17">
        <v>7641.5</v>
      </c>
      <c r="FO29" s="15"/>
      <c r="FP29" s="17">
        <v>23.225300000000001</v>
      </c>
      <c r="FQ29" s="17">
        <v>7.67</v>
      </c>
      <c r="FR29" s="17">
        <v>11.7</v>
      </c>
      <c r="FS29" s="17">
        <v>13</v>
      </c>
      <c r="FT29" s="17">
        <v>28.12</v>
      </c>
      <c r="FU29" s="17">
        <v>18.899999999999999</v>
      </c>
      <c r="FV29" s="17">
        <v>10.4</v>
      </c>
      <c r="FW29" s="17">
        <v>16</v>
      </c>
      <c r="FX29" s="17">
        <v>129.0153</v>
      </c>
    </row>
    <row r="30" spans="1:180" ht="24" customHeight="1" x14ac:dyDescent="0.25">
      <c r="A30" s="16" t="s">
        <v>63</v>
      </c>
      <c r="B30" s="16" t="s">
        <v>802</v>
      </c>
      <c r="C30" s="17">
        <v>160.69999999999999</v>
      </c>
      <c r="D30" s="17">
        <v>652.1</v>
      </c>
      <c r="E30" s="17">
        <v>215.6</v>
      </c>
      <c r="F30" s="17"/>
      <c r="G30" s="17"/>
      <c r="H30" s="17">
        <v>90.9</v>
      </c>
      <c r="I30" s="17">
        <v>238.4</v>
      </c>
      <c r="J30" s="17"/>
      <c r="K30" s="17"/>
      <c r="L30" s="17">
        <v>121.3</v>
      </c>
      <c r="M30" s="17">
        <v>121</v>
      </c>
      <c r="N30" s="17"/>
      <c r="O30" s="17">
        <v>138.1</v>
      </c>
      <c r="P30" s="17">
        <v>204</v>
      </c>
      <c r="Q30" s="17">
        <v>107.1</v>
      </c>
      <c r="R30" s="17">
        <v>558</v>
      </c>
      <c r="S30" s="17">
        <v>10.3</v>
      </c>
      <c r="T30" s="17"/>
      <c r="U30" s="17"/>
      <c r="V30" s="17"/>
      <c r="W30" s="17">
        <v>168.6</v>
      </c>
      <c r="X30" s="17">
        <v>8</v>
      </c>
      <c r="Y30" s="17">
        <v>5.4</v>
      </c>
      <c r="Z30" s="17">
        <v>0</v>
      </c>
      <c r="AA30" s="17">
        <v>0.3</v>
      </c>
      <c r="AB30" s="17"/>
      <c r="AC30" s="17">
        <v>60.4</v>
      </c>
      <c r="AD30" s="17"/>
      <c r="AE30" s="17"/>
      <c r="AF30" s="17"/>
      <c r="AG30" s="17"/>
      <c r="AH30" s="17">
        <v>109.9</v>
      </c>
      <c r="AI30" s="17">
        <v>141.19999999999999</v>
      </c>
      <c r="AJ30" s="17"/>
      <c r="AK30" s="17"/>
      <c r="AL30" s="17"/>
      <c r="AM30" s="17">
        <v>6.4</v>
      </c>
      <c r="AN30" s="17">
        <v>410.8</v>
      </c>
      <c r="AO30" s="17">
        <v>81.2</v>
      </c>
      <c r="AP30" s="17">
        <v>121.7</v>
      </c>
      <c r="AQ30" s="17">
        <v>41.4</v>
      </c>
      <c r="AR30" s="17">
        <v>18.399999999999999</v>
      </c>
      <c r="AS30" s="17">
        <v>13.3</v>
      </c>
      <c r="AT30" s="17">
        <v>91.4</v>
      </c>
      <c r="AU30" s="17">
        <v>161.9</v>
      </c>
      <c r="AV30" s="17">
        <v>162.19999999999999</v>
      </c>
      <c r="AW30" s="17">
        <v>170.9</v>
      </c>
      <c r="AX30" s="17">
        <v>108.8</v>
      </c>
      <c r="AY30" s="17">
        <v>36.6</v>
      </c>
      <c r="AZ30" s="17">
        <v>39.299999999999997</v>
      </c>
      <c r="BA30" s="17">
        <v>3.8</v>
      </c>
      <c r="BB30" s="17">
        <v>14.1</v>
      </c>
      <c r="BC30" s="17">
        <v>146.9</v>
      </c>
      <c r="BD30" s="17"/>
      <c r="BE30" s="17"/>
      <c r="BF30" s="17">
        <v>72.7</v>
      </c>
      <c r="BG30" s="17">
        <v>0</v>
      </c>
      <c r="BH30" s="17"/>
      <c r="BI30" s="17">
        <v>44.1</v>
      </c>
      <c r="BJ30" s="17"/>
      <c r="BK30" s="17"/>
      <c r="BL30" s="17"/>
      <c r="BM30" s="17">
        <v>84.2</v>
      </c>
      <c r="BN30" s="17">
        <v>165.6</v>
      </c>
      <c r="BO30" s="17">
        <v>164.4</v>
      </c>
      <c r="BP30" s="17"/>
      <c r="BQ30" s="17">
        <v>169.2</v>
      </c>
      <c r="BR30" s="17">
        <v>0</v>
      </c>
      <c r="BS30" s="17"/>
      <c r="BT30" s="17"/>
      <c r="BU30" s="17"/>
      <c r="BV30" s="17"/>
      <c r="BW30" s="17">
        <v>0</v>
      </c>
      <c r="BX30" s="17"/>
      <c r="BY30" s="17">
        <v>0</v>
      </c>
      <c r="BZ30" s="17">
        <v>3.1</v>
      </c>
      <c r="CA30" s="17">
        <v>212.1</v>
      </c>
      <c r="CB30" s="17">
        <v>107.8</v>
      </c>
      <c r="CC30" s="17">
        <v>66.3</v>
      </c>
      <c r="CD30" s="17">
        <v>34</v>
      </c>
      <c r="CE30" s="17">
        <v>30.4</v>
      </c>
      <c r="CF30" s="17"/>
      <c r="CG30" s="17"/>
      <c r="CH30" s="17"/>
      <c r="CI30" s="17">
        <v>0</v>
      </c>
      <c r="CJ30" s="17">
        <v>0</v>
      </c>
      <c r="CK30" s="17"/>
      <c r="CL30" s="17">
        <v>0</v>
      </c>
      <c r="CM30" s="17"/>
      <c r="CN30" s="17"/>
      <c r="CO30" s="17"/>
      <c r="CP30" s="17"/>
      <c r="CQ30" s="17"/>
      <c r="CR30" s="17"/>
      <c r="CS30" s="17">
        <v>0</v>
      </c>
      <c r="CT30" s="17">
        <v>7.5</v>
      </c>
      <c r="CU30" s="17"/>
      <c r="CV30" s="17">
        <v>1.1000000000000001</v>
      </c>
      <c r="CW30" s="17">
        <v>95.5</v>
      </c>
      <c r="CX30" s="17">
        <v>74.3</v>
      </c>
      <c r="CY30" s="17">
        <v>2.4</v>
      </c>
      <c r="CZ30" s="17">
        <v>0.2</v>
      </c>
      <c r="DA30" s="17">
        <v>20.6</v>
      </c>
      <c r="DB30" s="17">
        <v>10</v>
      </c>
      <c r="DC30" s="17">
        <v>5.5</v>
      </c>
      <c r="DD30" s="17">
        <v>181.9</v>
      </c>
      <c r="DE30" s="17">
        <v>92.7</v>
      </c>
      <c r="DF30" s="17">
        <v>2.1</v>
      </c>
      <c r="DG30" s="17">
        <v>3.4</v>
      </c>
      <c r="DH30" s="17">
        <v>5.2</v>
      </c>
      <c r="DI30" s="17">
        <v>21</v>
      </c>
      <c r="DJ30" s="17">
        <v>20</v>
      </c>
      <c r="DK30" s="17">
        <v>14.2</v>
      </c>
      <c r="DL30" s="17">
        <v>2.6</v>
      </c>
      <c r="DM30" s="17">
        <v>0</v>
      </c>
      <c r="DN30" s="17">
        <v>13.9</v>
      </c>
      <c r="DO30" s="17">
        <v>16.5</v>
      </c>
      <c r="DP30" s="17">
        <v>26.8</v>
      </c>
      <c r="DQ30" s="17">
        <v>73.3</v>
      </c>
      <c r="DR30" s="17">
        <v>16.5</v>
      </c>
      <c r="DS30" s="17">
        <v>3.5</v>
      </c>
      <c r="DT30" s="17">
        <v>20</v>
      </c>
      <c r="DU30" s="17">
        <v>2.44</v>
      </c>
      <c r="DV30" s="17">
        <v>0.3</v>
      </c>
      <c r="DW30" s="17">
        <v>0.3</v>
      </c>
      <c r="DX30" s="17">
        <v>19.8</v>
      </c>
      <c r="DY30" s="17">
        <v>6.6</v>
      </c>
      <c r="DZ30" s="17">
        <v>20.100000000000001</v>
      </c>
      <c r="EA30" s="17">
        <v>20.3</v>
      </c>
      <c r="EB30" s="17">
        <v>22</v>
      </c>
      <c r="EC30" s="17">
        <v>41.3</v>
      </c>
      <c r="ED30" s="17">
        <v>32.299999999999997</v>
      </c>
      <c r="EE30" s="17">
        <v>57.3</v>
      </c>
      <c r="EF30" s="17">
        <v>69.8</v>
      </c>
      <c r="EG30" s="17">
        <v>5.9</v>
      </c>
      <c r="EH30" s="17">
        <v>6</v>
      </c>
      <c r="EI30" s="17">
        <v>43.8</v>
      </c>
      <c r="EJ30" s="17">
        <v>21</v>
      </c>
      <c r="EK30" s="17">
        <v>7.2</v>
      </c>
      <c r="EL30" s="17">
        <v>7.7</v>
      </c>
      <c r="EM30" s="17">
        <v>20.399999999999999</v>
      </c>
      <c r="EN30" s="17">
        <v>20.399999999999999</v>
      </c>
      <c r="EO30" s="17">
        <v>20</v>
      </c>
      <c r="EP30" s="17">
        <v>0.9</v>
      </c>
      <c r="EQ30" s="17">
        <v>227.1</v>
      </c>
      <c r="ER30" s="17">
        <v>16.600000000000001</v>
      </c>
      <c r="ES30" s="17">
        <v>120.8</v>
      </c>
      <c r="ET30" s="17">
        <v>0.6</v>
      </c>
      <c r="EU30" s="17">
        <v>52.8</v>
      </c>
      <c r="EV30" s="17">
        <v>54.9</v>
      </c>
      <c r="EW30" s="17">
        <v>92.1</v>
      </c>
      <c r="EX30" s="17">
        <v>4.8</v>
      </c>
      <c r="EY30" s="17">
        <v>2.2999999999999998</v>
      </c>
      <c r="EZ30" s="17">
        <v>2.4</v>
      </c>
      <c r="FA30" s="17">
        <v>1.2</v>
      </c>
      <c r="FB30" s="17">
        <v>15.1</v>
      </c>
      <c r="FC30" s="17">
        <v>9.6</v>
      </c>
      <c r="FD30" s="17">
        <v>20</v>
      </c>
      <c r="FE30" s="17">
        <v>20</v>
      </c>
      <c r="FF30" s="17">
        <v>9.4</v>
      </c>
      <c r="FG30" s="17"/>
      <c r="FH30" s="17"/>
      <c r="FI30" s="17"/>
      <c r="FJ30" s="17"/>
      <c r="FK30" s="17">
        <v>7.3</v>
      </c>
      <c r="FL30" s="17"/>
      <c r="FM30" s="17">
        <v>10.4</v>
      </c>
      <c r="FN30" s="17">
        <v>7738.24</v>
      </c>
      <c r="FO30" s="15"/>
      <c r="FP30" s="17">
        <v>24.28566</v>
      </c>
      <c r="FQ30" s="17">
        <v>7.88</v>
      </c>
      <c r="FR30" s="17">
        <v>11.9</v>
      </c>
      <c r="FS30" s="17">
        <v>13.1</v>
      </c>
      <c r="FT30" s="17">
        <v>28.12</v>
      </c>
      <c r="FU30" s="17">
        <v>18.899999999999999</v>
      </c>
      <c r="FV30" s="17">
        <v>10.3</v>
      </c>
      <c r="FW30" s="17">
        <v>16</v>
      </c>
      <c r="FX30" s="17">
        <v>130.48566</v>
      </c>
    </row>
    <row r="31" spans="1:180" ht="24" customHeight="1" x14ac:dyDescent="0.25">
      <c r="A31" s="16" t="s">
        <v>63</v>
      </c>
      <c r="B31" s="16" t="s">
        <v>803</v>
      </c>
      <c r="C31" s="17">
        <v>158.30000000000001</v>
      </c>
      <c r="D31" s="17">
        <v>651.4</v>
      </c>
      <c r="E31" s="17">
        <v>215.2</v>
      </c>
      <c r="F31" s="17"/>
      <c r="G31" s="17"/>
      <c r="H31" s="17">
        <v>90</v>
      </c>
      <c r="I31" s="17">
        <v>237.5</v>
      </c>
      <c r="J31" s="17"/>
      <c r="K31" s="17"/>
      <c r="L31" s="17">
        <v>175.5</v>
      </c>
      <c r="M31" s="17">
        <v>201.2</v>
      </c>
      <c r="N31" s="17"/>
      <c r="O31" s="17">
        <v>187</v>
      </c>
      <c r="P31" s="17">
        <v>201.8</v>
      </c>
      <c r="Q31" s="17">
        <v>107</v>
      </c>
      <c r="R31" s="17">
        <v>560.6</v>
      </c>
      <c r="S31" s="17">
        <v>10.3</v>
      </c>
      <c r="T31" s="17"/>
      <c r="U31" s="17"/>
      <c r="V31" s="17"/>
      <c r="W31" s="17">
        <v>170.2</v>
      </c>
      <c r="X31" s="17">
        <v>7.9</v>
      </c>
      <c r="Y31" s="17">
        <v>5.3</v>
      </c>
      <c r="Z31" s="17">
        <v>0</v>
      </c>
      <c r="AA31" s="17">
        <v>0.3</v>
      </c>
      <c r="AB31" s="17"/>
      <c r="AC31" s="17">
        <v>60.2</v>
      </c>
      <c r="AD31" s="17"/>
      <c r="AE31" s="17"/>
      <c r="AF31" s="17"/>
      <c r="AG31" s="17"/>
      <c r="AH31" s="17">
        <v>109.6</v>
      </c>
      <c r="AI31" s="17">
        <v>147.4</v>
      </c>
      <c r="AJ31" s="17"/>
      <c r="AK31" s="17"/>
      <c r="AL31" s="17"/>
      <c r="AM31" s="17">
        <v>6.4</v>
      </c>
      <c r="AN31" s="17">
        <v>418.1</v>
      </c>
      <c r="AO31" s="17">
        <v>81.2</v>
      </c>
      <c r="AP31" s="17">
        <v>120.9</v>
      </c>
      <c r="AQ31" s="17">
        <v>41.4</v>
      </c>
      <c r="AR31" s="17">
        <v>18.600000000000001</v>
      </c>
      <c r="AS31" s="17">
        <v>13.3</v>
      </c>
      <c r="AT31" s="17">
        <v>91.8</v>
      </c>
      <c r="AU31" s="17">
        <v>162.30000000000001</v>
      </c>
      <c r="AV31" s="17">
        <v>162.6</v>
      </c>
      <c r="AW31" s="17">
        <v>171.7</v>
      </c>
      <c r="AX31" s="17">
        <v>107.4</v>
      </c>
      <c r="AY31" s="17">
        <v>36.6</v>
      </c>
      <c r="AZ31" s="17">
        <v>39.9</v>
      </c>
      <c r="BA31" s="17">
        <v>3.8</v>
      </c>
      <c r="BB31" s="17">
        <v>14</v>
      </c>
      <c r="BC31" s="17">
        <v>155.9</v>
      </c>
      <c r="BD31" s="17"/>
      <c r="BE31" s="17"/>
      <c r="BF31" s="17">
        <v>72.099999999999994</v>
      </c>
      <c r="BG31" s="17">
        <v>0</v>
      </c>
      <c r="BH31" s="17"/>
      <c r="BI31" s="17">
        <v>43.8</v>
      </c>
      <c r="BJ31" s="17"/>
      <c r="BK31" s="17"/>
      <c r="BL31" s="17"/>
      <c r="BM31" s="17">
        <v>84.1</v>
      </c>
      <c r="BN31" s="17">
        <v>165.1</v>
      </c>
      <c r="BO31" s="17">
        <v>163.19999999999999</v>
      </c>
      <c r="BP31" s="17"/>
      <c r="BQ31" s="17">
        <v>169.5</v>
      </c>
      <c r="BR31" s="17">
        <v>0</v>
      </c>
      <c r="BS31" s="17"/>
      <c r="BT31" s="17"/>
      <c r="BU31" s="17"/>
      <c r="BV31" s="17"/>
      <c r="BW31" s="17">
        <v>0</v>
      </c>
      <c r="BX31" s="17"/>
      <c r="BY31" s="17">
        <v>0</v>
      </c>
      <c r="BZ31" s="17">
        <v>3.2</v>
      </c>
      <c r="CA31" s="17">
        <v>231.9</v>
      </c>
      <c r="CB31" s="17">
        <v>110.3</v>
      </c>
      <c r="CC31" s="17">
        <v>66.2</v>
      </c>
      <c r="CD31" s="17">
        <v>33.9</v>
      </c>
      <c r="CE31" s="17">
        <v>30.2</v>
      </c>
      <c r="CF31" s="17"/>
      <c r="CG31" s="17"/>
      <c r="CH31" s="17"/>
      <c r="CI31" s="17">
        <v>0</v>
      </c>
      <c r="CJ31" s="17">
        <v>0</v>
      </c>
      <c r="CK31" s="17"/>
      <c r="CL31" s="17">
        <v>0</v>
      </c>
      <c r="CM31" s="17"/>
      <c r="CN31" s="17"/>
      <c r="CO31" s="17"/>
      <c r="CP31" s="17"/>
      <c r="CQ31" s="17"/>
      <c r="CR31" s="17"/>
      <c r="CS31" s="17">
        <v>0</v>
      </c>
      <c r="CT31" s="17">
        <v>7.5</v>
      </c>
      <c r="CU31" s="17"/>
      <c r="CV31" s="17">
        <v>1.2</v>
      </c>
      <c r="CW31" s="17">
        <v>96.8</v>
      </c>
      <c r="CX31" s="17">
        <v>75.8</v>
      </c>
      <c r="CY31" s="17">
        <v>4.2</v>
      </c>
      <c r="CZ31" s="17">
        <v>0.2</v>
      </c>
      <c r="DA31" s="17">
        <v>20.6</v>
      </c>
      <c r="DB31" s="17">
        <v>9.9</v>
      </c>
      <c r="DC31" s="17">
        <v>5.4</v>
      </c>
      <c r="DD31" s="17">
        <v>183</v>
      </c>
      <c r="DE31" s="17">
        <v>93.2</v>
      </c>
      <c r="DF31" s="17">
        <v>2.1</v>
      </c>
      <c r="DG31" s="17">
        <v>3.4</v>
      </c>
      <c r="DH31" s="17">
        <v>5.2</v>
      </c>
      <c r="DI31" s="17">
        <v>21</v>
      </c>
      <c r="DJ31" s="17">
        <v>20</v>
      </c>
      <c r="DK31" s="17">
        <v>14.2</v>
      </c>
      <c r="DL31" s="17">
        <v>2.6</v>
      </c>
      <c r="DM31" s="17">
        <v>0</v>
      </c>
      <c r="DN31" s="17">
        <v>14</v>
      </c>
      <c r="DO31" s="17">
        <v>16.7</v>
      </c>
      <c r="DP31" s="17">
        <v>25.2</v>
      </c>
      <c r="DQ31" s="17">
        <v>71.7</v>
      </c>
      <c r="DR31" s="17">
        <v>16.7</v>
      </c>
      <c r="DS31" s="17">
        <v>3.5</v>
      </c>
      <c r="DT31" s="17">
        <v>20</v>
      </c>
      <c r="DU31" s="17">
        <v>2.44</v>
      </c>
      <c r="DV31" s="17">
        <v>0</v>
      </c>
      <c r="DW31" s="17">
        <v>0.4</v>
      </c>
      <c r="DX31" s="17">
        <v>19.8</v>
      </c>
      <c r="DY31" s="17">
        <v>6.7</v>
      </c>
      <c r="DZ31" s="17">
        <v>20</v>
      </c>
      <c r="EA31" s="17">
        <v>20.3</v>
      </c>
      <c r="EB31" s="17">
        <v>25</v>
      </c>
      <c r="EC31" s="17">
        <v>46.8</v>
      </c>
      <c r="ED31" s="17">
        <v>32.1</v>
      </c>
      <c r="EE31" s="17">
        <v>60.1</v>
      </c>
      <c r="EF31" s="17">
        <v>75.7</v>
      </c>
      <c r="EG31" s="17">
        <v>4.8</v>
      </c>
      <c r="EH31" s="17">
        <v>8.4</v>
      </c>
      <c r="EI31" s="17">
        <v>43.8</v>
      </c>
      <c r="EJ31" s="17">
        <v>21</v>
      </c>
      <c r="EK31" s="17">
        <v>7.6</v>
      </c>
      <c r="EL31" s="17">
        <v>7.7</v>
      </c>
      <c r="EM31" s="17">
        <v>20.399999999999999</v>
      </c>
      <c r="EN31" s="17">
        <v>20.399999999999999</v>
      </c>
      <c r="EO31" s="17">
        <v>20</v>
      </c>
      <c r="EP31" s="17">
        <v>1.6</v>
      </c>
      <c r="EQ31" s="17">
        <v>228.1</v>
      </c>
      <c r="ER31" s="17">
        <v>18.100000000000001</v>
      </c>
      <c r="ES31" s="17">
        <v>121.2</v>
      </c>
      <c r="ET31" s="17">
        <v>0.6</v>
      </c>
      <c r="EU31" s="17">
        <v>42.7</v>
      </c>
      <c r="EV31" s="17">
        <v>49.6</v>
      </c>
      <c r="EW31" s="17">
        <v>92.7</v>
      </c>
      <c r="EX31" s="17">
        <v>4.8</v>
      </c>
      <c r="EY31" s="17">
        <v>2.2999999999999998</v>
      </c>
      <c r="EZ31" s="17">
        <v>2.4</v>
      </c>
      <c r="FA31" s="17">
        <v>1.2</v>
      </c>
      <c r="FB31" s="17">
        <v>16.2</v>
      </c>
      <c r="FC31" s="17">
        <v>9.6</v>
      </c>
      <c r="FD31" s="17">
        <v>20</v>
      </c>
      <c r="FE31" s="17">
        <v>20</v>
      </c>
      <c r="FF31" s="17">
        <v>9.1999999999999993</v>
      </c>
      <c r="FG31" s="17"/>
      <c r="FH31" s="17"/>
      <c r="FI31" s="17"/>
      <c r="FJ31" s="17"/>
      <c r="FK31" s="17">
        <v>7.3</v>
      </c>
      <c r="FL31" s="17"/>
      <c r="FM31" s="17">
        <v>12.4</v>
      </c>
      <c r="FN31" s="17">
        <v>7973.64</v>
      </c>
      <c r="FO31" s="15"/>
      <c r="FP31" s="17">
        <v>24.30547</v>
      </c>
      <c r="FQ31" s="17">
        <v>7.99</v>
      </c>
      <c r="FR31" s="17">
        <v>12</v>
      </c>
      <c r="FS31" s="17">
        <v>13.1</v>
      </c>
      <c r="FT31" s="17">
        <v>28.12</v>
      </c>
      <c r="FU31" s="17">
        <v>18.899999999999999</v>
      </c>
      <c r="FV31" s="17">
        <v>10.4</v>
      </c>
      <c r="FW31" s="17">
        <v>16.100000000000001</v>
      </c>
      <c r="FX31" s="17">
        <v>130.91547</v>
      </c>
    </row>
    <row r="32" spans="1:180" ht="24" customHeight="1" x14ac:dyDescent="0.25">
      <c r="A32" s="16" t="s">
        <v>63</v>
      </c>
      <c r="B32" s="16" t="s">
        <v>804</v>
      </c>
      <c r="C32" s="17">
        <v>153.5</v>
      </c>
      <c r="D32" s="17">
        <v>648.4</v>
      </c>
      <c r="E32" s="17">
        <v>214.7</v>
      </c>
      <c r="F32" s="17"/>
      <c r="G32" s="17"/>
      <c r="H32" s="17">
        <v>90.3</v>
      </c>
      <c r="I32" s="17">
        <v>236.9</v>
      </c>
      <c r="J32" s="17"/>
      <c r="K32" s="17"/>
      <c r="L32" s="17">
        <v>175</v>
      </c>
      <c r="M32" s="17">
        <v>200.2</v>
      </c>
      <c r="N32" s="17"/>
      <c r="O32" s="17">
        <v>191.5</v>
      </c>
      <c r="P32" s="17">
        <v>202.1</v>
      </c>
      <c r="Q32" s="17">
        <v>107.1</v>
      </c>
      <c r="R32" s="17">
        <v>557.6</v>
      </c>
      <c r="S32" s="17">
        <v>10.199999999999999</v>
      </c>
      <c r="T32" s="17"/>
      <c r="U32" s="17"/>
      <c r="V32" s="17"/>
      <c r="W32" s="17">
        <v>166.1</v>
      </c>
      <c r="X32" s="17">
        <v>7.7</v>
      </c>
      <c r="Y32" s="17">
        <v>5.3</v>
      </c>
      <c r="Z32" s="17">
        <v>0</v>
      </c>
      <c r="AA32" s="17">
        <v>0.3</v>
      </c>
      <c r="AB32" s="17"/>
      <c r="AC32" s="17">
        <v>70.5</v>
      </c>
      <c r="AD32" s="17"/>
      <c r="AE32" s="17"/>
      <c r="AF32" s="17"/>
      <c r="AG32" s="17"/>
      <c r="AH32" s="17">
        <v>109.2</v>
      </c>
      <c r="AI32" s="17">
        <v>163.30000000000001</v>
      </c>
      <c r="AJ32" s="17"/>
      <c r="AK32" s="17"/>
      <c r="AL32" s="17"/>
      <c r="AM32" s="17">
        <v>6.4</v>
      </c>
      <c r="AN32" s="17">
        <v>434.2</v>
      </c>
      <c r="AO32" s="17">
        <v>81.2</v>
      </c>
      <c r="AP32" s="17">
        <v>125</v>
      </c>
      <c r="AQ32" s="17">
        <v>41.2</v>
      </c>
      <c r="AR32" s="17">
        <v>18.8</v>
      </c>
      <c r="AS32" s="17">
        <v>13.3</v>
      </c>
      <c r="AT32" s="17">
        <v>89.8</v>
      </c>
      <c r="AU32" s="17">
        <v>165.1</v>
      </c>
      <c r="AV32" s="17">
        <v>164.7</v>
      </c>
      <c r="AW32" s="17">
        <v>175</v>
      </c>
      <c r="AX32" s="17">
        <v>107.1</v>
      </c>
      <c r="AY32" s="17">
        <v>46.6</v>
      </c>
      <c r="AZ32" s="17">
        <v>41.9</v>
      </c>
      <c r="BA32" s="17">
        <v>3.8</v>
      </c>
      <c r="BB32" s="17">
        <v>13.9</v>
      </c>
      <c r="BC32" s="17">
        <v>155.80000000000001</v>
      </c>
      <c r="BD32" s="17"/>
      <c r="BE32" s="17"/>
      <c r="BF32" s="17">
        <v>71.400000000000006</v>
      </c>
      <c r="BG32" s="17">
        <v>0</v>
      </c>
      <c r="BH32" s="17"/>
      <c r="BI32" s="17">
        <v>43.7</v>
      </c>
      <c r="BJ32" s="17"/>
      <c r="BK32" s="17"/>
      <c r="BL32" s="17"/>
      <c r="BM32" s="17">
        <v>83.6</v>
      </c>
      <c r="BN32" s="17">
        <v>165.9</v>
      </c>
      <c r="BO32" s="17">
        <v>164.2</v>
      </c>
      <c r="BP32" s="17"/>
      <c r="BQ32" s="17">
        <v>168.9</v>
      </c>
      <c r="BR32" s="17">
        <v>0</v>
      </c>
      <c r="BS32" s="17"/>
      <c r="BT32" s="17"/>
      <c r="BU32" s="17"/>
      <c r="BV32" s="17"/>
      <c r="BW32" s="17">
        <v>0</v>
      </c>
      <c r="BX32" s="17"/>
      <c r="BY32" s="17">
        <v>0</v>
      </c>
      <c r="BZ32" s="17">
        <v>3.1</v>
      </c>
      <c r="CA32" s="17">
        <v>257</v>
      </c>
      <c r="CB32" s="17">
        <v>115.7</v>
      </c>
      <c r="CC32" s="17">
        <v>65.7</v>
      </c>
      <c r="CD32" s="17">
        <v>34</v>
      </c>
      <c r="CE32" s="17">
        <v>30</v>
      </c>
      <c r="CF32" s="17"/>
      <c r="CG32" s="17"/>
      <c r="CH32" s="17"/>
      <c r="CI32" s="17">
        <v>0</v>
      </c>
      <c r="CJ32" s="17">
        <v>0</v>
      </c>
      <c r="CK32" s="17"/>
      <c r="CL32" s="17">
        <v>0</v>
      </c>
      <c r="CM32" s="17"/>
      <c r="CN32" s="17"/>
      <c r="CO32" s="17"/>
      <c r="CP32" s="17"/>
      <c r="CQ32" s="17"/>
      <c r="CR32" s="17"/>
      <c r="CS32" s="17">
        <v>0</v>
      </c>
      <c r="CT32" s="17">
        <v>7.5</v>
      </c>
      <c r="CU32" s="17"/>
      <c r="CV32" s="17">
        <v>1.3</v>
      </c>
      <c r="CW32" s="17">
        <v>100.5</v>
      </c>
      <c r="CX32" s="17">
        <v>70.2</v>
      </c>
      <c r="CY32" s="17">
        <v>6.2</v>
      </c>
      <c r="CZ32" s="17">
        <v>0.3</v>
      </c>
      <c r="DA32" s="17">
        <v>20.5</v>
      </c>
      <c r="DB32" s="17">
        <v>10</v>
      </c>
      <c r="DC32" s="17">
        <v>5.5</v>
      </c>
      <c r="DD32" s="17">
        <v>188.6</v>
      </c>
      <c r="DE32" s="17">
        <v>97.2</v>
      </c>
      <c r="DF32" s="17">
        <v>2.1</v>
      </c>
      <c r="DG32" s="17">
        <v>3.4</v>
      </c>
      <c r="DH32" s="17">
        <v>5.0999999999999996</v>
      </c>
      <c r="DI32" s="17">
        <v>20.7</v>
      </c>
      <c r="DJ32" s="17">
        <v>20</v>
      </c>
      <c r="DK32" s="17">
        <v>14.2</v>
      </c>
      <c r="DL32" s="17">
        <v>2.5</v>
      </c>
      <c r="DM32" s="17">
        <v>0</v>
      </c>
      <c r="DN32" s="17">
        <v>14</v>
      </c>
      <c r="DO32" s="17">
        <v>16.600000000000001</v>
      </c>
      <c r="DP32" s="17">
        <v>24.9</v>
      </c>
      <c r="DQ32" s="17">
        <v>74.400000000000006</v>
      </c>
      <c r="DR32" s="17">
        <v>16.600000000000001</v>
      </c>
      <c r="DS32" s="17">
        <v>3.5</v>
      </c>
      <c r="DT32" s="17">
        <v>20</v>
      </c>
      <c r="DU32" s="17">
        <v>2.44</v>
      </c>
      <c r="DV32" s="17">
        <v>0</v>
      </c>
      <c r="DW32" s="17">
        <v>0.4</v>
      </c>
      <c r="DX32" s="17">
        <v>19.899999999999999</v>
      </c>
      <c r="DY32" s="17">
        <v>6.7</v>
      </c>
      <c r="DZ32" s="17">
        <v>20</v>
      </c>
      <c r="EA32" s="17">
        <v>20.3</v>
      </c>
      <c r="EB32" s="17">
        <v>28.3</v>
      </c>
      <c r="EC32" s="17">
        <v>56.6</v>
      </c>
      <c r="ED32" s="17">
        <v>32.5</v>
      </c>
      <c r="EE32" s="17">
        <v>69.7</v>
      </c>
      <c r="EF32" s="17">
        <v>93.5</v>
      </c>
      <c r="EG32" s="17">
        <v>7.3</v>
      </c>
      <c r="EH32" s="17">
        <v>7.6</v>
      </c>
      <c r="EI32" s="17">
        <v>44.4</v>
      </c>
      <c r="EJ32" s="17">
        <v>21</v>
      </c>
      <c r="EK32" s="17">
        <v>7.9</v>
      </c>
      <c r="EL32" s="17">
        <v>7.5</v>
      </c>
      <c r="EM32" s="17">
        <v>20.399999999999999</v>
      </c>
      <c r="EN32" s="17">
        <v>20.399999999999999</v>
      </c>
      <c r="EO32" s="17">
        <v>20</v>
      </c>
      <c r="EP32" s="17">
        <v>3.1</v>
      </c>
      <c r="EQ32" s="17">
        <v>231.4</v>
      </c>
      <c r="ER32" s="17">
        <v>17.3</v>
      </c>
      <c r="ES32" s="17">
        <v>120.7</v>
      </c>
      <c r="ET32" s="17">
        <v>0.6</v>
      </c>
      <c r="EU32" s="17">
        <v>39.1</v>
      </c>
      <c r="EV32" s="17">
        <v>45.4</v>
      </c>
      <c r="EW32" s="17">
        <v>92.3</v>
      </c>
      <c r="EX32" s="17">
        <v>4.8</v>
      </c>
      <c r="EY32" s="17">
        <v>2.2999999999999998</v>
      </c>
      <c r="EZ32" s="17">
        <v>2.4</v>
      </c>
      <c r="FA32" s="17">
        <v>1.2</v>
      </c>
      <c r="FB32" s="17">
        <v>17.3</v>
      </c>
      <c r="FC32" s="17">
        <v>9.5</v>
      </c>
      <c r="FD32" s="17">
        <v>20</v>
      </c>
      <c r="FE32" s="17">
        <v>20</v>
      </c>
      <c r="FF32" s="17">
        <v>7.9</v>
      </c>
      <c r="FG32" s="17"/>
      <c r="FH32" s="17"/>
      <c r="FI32" s="17"/>
      <c r="FJ32" s="17"/>
      <c r="FK32" s="17">
        <v>8.3000000000000007</v>
      </c>
      <c r="FL32" s="17"/>
      <c r="FM32" s="17">
        <v>13.1</v>
      </c>
      <c r="FN32" s="17">
        <v>8106.24</v>
      </c>
      <c r="FO32" s="15"/>
      <c r="FP32" s="17">
        <v>24.328980000000001</v>
      </c>
      <c r="FQ32" s="17">
        <v>8.01</v>
      </c>
      <c r="FR32" s="17">
        <v>12</v>
      </c>
      <c r="FS32" s="17">
        <v>13.1</v>
      </c>
      <c r="FT32" s="17">
        <v>28.12</v>
      </c>
      <c r="FU32" s="17">
        <v>18.899999999999999</v>
      </c>
      <c r="FV32" s="17">
        <v>10.199999999999999</v>
      </c>
      <c r="FW32" s="17">
        <v>16</v>
      </c>
      <c r="FX32" s="17">
        <v>130.65898000000001</v>
      </c>
    </row>
    <row r="33" spans="1:180" ht="24" customHeight="1" x14ac:dyDescent="0.25">
      <c r="A33" s="16" t="s">
        <v>63</v>
      </c>
      <c r="B33" s="16" t="s">
        <v>805</v>
      </c>
      <c r="C33" s="17">
        <v>157.80000000000001</v>
      </c>
      <c r="D33" s="17">
        <v>652.1</v>
      </c>
      <c r="E33" s="17">
        <v>215.9</v>
      </c>
      <c r="F33" s="17"/>
      <c r="G33" s="17"/>
      <c r="H33" s="17">
        <v>90.6</v>
      </c>
      <c r="I33" s="17">
        <v>236.5</v>
      </c>
      <c r="J33" s="17"/>
      <c r="K33" s="17"/>
      <c r="L33" s="17">
        <v>174.4</v>
      </c>
      <c r="M33" s="17">
        <v>196.8</v>
      </c>
      <c r="N33" s="17"/>
      <c r="O33" s="17">
        <v>189.9</v>
      </c>
      <c r="P33" s="17">
        <v>201.7</v>
      </c>
      <c r="Q33" s="17">
        <v>107.1</v>
      </c>
      <c r="R33" s="17">
        <v>550.20000000000005</v>
      </c>
      <c r="S33" s="17">
        <v>10.3</v>
      </c>
      <c r="T33" s="17"/>
      <c r="U33" s="17"/>
      <c r="V33" s="17"/>
      <c r="W33" s="17">
        <v>168.7</v>
      </c>
      <c r="X33" s="17">
        <v>8</v>
      </c>
      <c r="Y33" s="17">
        <v>5.3</v>
      </c>
      <c r="Z33" s="17">
        <v>0</v>
      </c>
      <c r="AA33" s="17">
        <v>0.3</v>
      </c>
      <c r="AB33" s="17"/>
      <c r="AC33" s="17">
        <v>140.6</v>
      </c>
      <c r="AD33" s="17"/>
      <c r="AE33" s="17"/>
      <c r="AF33" s="17"/>
      <c r="AG33" s="17"/>
      <c r="AH33" s="17">
        <v>110</v>
      </c>
      <c r="AI33" s="17">
        <v>145.80000000000001</v>
      </c>
      <c r="AJ33" s="17"/>
      <c r="AK33" s="17"/>
      <c r="AL33" s="17"/>
      <c r="AM33" s="17">
        <v>6.4</v>
      </c>
      <c r="AN33" s="17">
        <v>418.3</v>
      </c>
      <c r="AO33" s="17">
        <v>81.2</v>
      </c>
      <c r="AP33" s="17">
        <v>119.6</v>
      </c>
      <c r="AQ33" s="17">
        <v>41.6</v>
      </c>
      <c r="AR33" s="17">
        <v>18.8</v>
      </c>
      <c r="AS33" s="17">
        <v>13.3</v>
      </c>
      <c r="AT33" s="17">
        <v>91</v>
      </c>
      <c r="AU33" s="17">
        <v>159.6</v>
      </c>
      <c r="AV33" s="17">
        <v>159.69999999999999</v>
      </c>
      <c r="AW33" s="17">
        <v>174.6</v>
      </c>
      <c r="AX33" s="17">
        <v>108.4</v>
      </c>
      <c r="AY33" s="17">
        <v>45</v>
      </c>
      <c r="AZ33" s="17">
        <v>41.9</v>
      </c>
      <c r="BA33" s="17">
        <v>3.8</v>
      </c>
      <c r="BB33" s="17">
        <v>14.3</v>
      </c>
      <c r="BC33" s="17">
        <v>165.8</v>
      </c>
      <c r="BD33" s="17"/>
      <c r="BE33" s="17"/>
      <c r="BF33" s="17">
        <v>67.5</v>
      </c>
      <c r="BG33" s="17">
        <v>0</v>
      </c>
      <c r="BH33" s="17"/>
      <c r="BI33" s="17">
        <v>43.1</v>
      </c>
      <c r="BJ33" s="17"/>
      <c r="BK33" s="17"/>
      <c r="BL33" s="17"/>
      <c r="BM33" s="17">
        <v>84.3</v>
      </c>
      <c r="BN33" s="17">
        <v>164.8</v>
      </c>
      <c r="BO33" s="17">
        <v>163.30000000000001</v>
      </c>
      <c r="BP33" s="17"/>
      <c r="BQ33" s="17">
        <v>168.5</v>
      </c>
      <c r="BR33" s="17">
        <v>0</v>
      </c>
      <c r="BS33" s="17"/>
      <c r="BT33" s="17"/>
      <c r="BU33" s="17"/>
      <c r="BV33" s="17"/>
      <c r="BW33" s="17">
        <v>0</v>
      </c>
      <c r="BX33" s="17"/>
      <c r="BY33" s="17">
        <v>0</v>
      </c>
      <c r="BZ33" s="17">
        <v>3.2</v>
      </c>
      <c r="CA33" s="17">
        <v>241.4</v>
      </c>
      <c r="CB33" s="17">
        <v>131.30000000000001</v>
      </c>
      <c r="CC33" s="17">
        <v>66.599999999999994</v>
      </c>
      <c r="CD33" s="17">
        <v>34</v>
      </c>
      <c r="CE33" s="17">
        <v>30.5</v>
      </c>
      <c r="CF33" s="17"/>
      <c r="CG33" s="17"/>
      <c r="CH33" s="17"/>
      <c r="CI33" s="17">
        <v>0</v>
      </c>
      <c r="CJ33" s="17">
        <v>0</v>
      </c>
      <c r="CK33" s="17"/>
      <c r="CL33" s="17">
        <v>0</v>
      </c>
      <c r="CM33" s="17"/>
      <c r="CN33" s="17"/>
      <c r="CO33" s="17"/>
      <c r="CP33" s="17"/>
      <c r="CQ33" s="17"/>
      <c r="CR33" s="17"/>
      <c r="CS33" s="17">
        <v>0</v>
      </c>
      <c r="CT33" s="17">
        <v>7.6</v>
      </c>
      <c r="CU33" s="17"/>
      <c r="CV33" s="17">
        <v>1.3</v>
      </c>
      <c r="CW33" s="17">
        <v>103</v>
      </c>
      <c r="CX33" s="17">
        <v>58.7</v>
      </c>
      <c r="CY33" s="17">
        <v>5.4</v>
      </c>
      <c r="CZ33" s="17">
        <v>0.5</v>
      </c>
      <c r="DA33" s="17">
        <v>20.5</v>
      </c>
      <c r="DB33" s="17">
        <v>9.9</v>
      </c>
      <c r="DC33" s="17">
        <v>5.6</v>
      </c>
      <c r="DD33" s="17">
        <v>194.8</v>
      </c>
      <c r="DE33" s="17">
        <v>99.9</v>
      </c>
      <c r="DF33" s="17">
        <v>2.1</v>
      </c>
      <c r="DG33" s="17">
        <v>3.4</v>
      </c>
      <c r="DH33" s="17">
        <v>5.0999999999999996</v>
      </c>
      <c r="DI33" s="17">
        <v>21.1</v>
      </c>
      <c r="DJ33" s="17">
        <v>20</v>
      </c>
      <c r="DK33" s="17">
        <v>17.7</v>
      </c>
      <c r="DL33" s="17">
        <v>2.5</v>
      </c>
      <c r="DM33" s="17">
        <v>0</v>
      </c>
      <c r="DN33" s="17">
        <v>13.8</v>
      </c>
      <c r="DO33" s="17">
        <v>16.5</v>
      </c>
      <c r="DP33" s="17">
        <v>26.1</v>
      </c>
      <c r="DQ33" s="17">
        <v>74.3</v>
      </c>
      <c r="DR33" s="17">
        <v>16.5</v>
      </c>
      <c r="DS33" s="17">
        <v>3.5</v>
      </c>
      <c r="DT33" s="17">
        <v>19.899999999999999</v>
      </c>
      <c r="DU33" s="17">
        <v>2.44</v>
      </c>
      <c r="DV33" s="17">
        <v>0</v>
      </c>
      <c r="DW33" s="17">
        <v>0.4</v>
      </c>
      <c r="DX33" s="17">
        <v>19.8</v>
      </c>
      <c r="DY33" s="17">
        <v>6.6</v>
      </c>
      <c r="DZ33" s="17">
        <v>20.2</v>
      </c>
      <c r="EA33" s="17">
        <v>20.3</v>
      </c>
      <c r="EB33" s="17">
        <v>29.4</v>
      </c>
      <c r="EC33" s="17">
        <v>71.2</v>
      </c>
      <c r="ED33" s="17">
        <v>32.200000000000003</v>
      </c>
      <c r="EE33" s="17">
        <v>77.3</v>
      </c>
      <c r="EF33" s="17">
        <v>94.3</v>
      </c>
      <c r="EG33" s="17">
        <v>11.8</v>
      </c>
      <c r="EH33" s="17">
        <v>9.6999999999999993</v>
      </c>
      <c r="EI33" s="17">
        <v>44.1</v>
      </c>
      <c r="EJ33" s="17">
        <v>21</v>
      </c>
      <c r="EK33" s="17">
        <v>8.1</v>
      </c>
      <c r="EL33" s="17">
        <v>7.4</v>
      </c>
      <c r="EM33" s="17">
        <v>20.399999999999999</v>
      </c>
      <c r="EN33" s="17">
        <v>20.399999999999999</v>
      </c>
      <c r="EO33" s="17">
        <v>20</v>
      </c>
      <c r="EP33" s="17">
        <v>3.1</v>
      </c>
      <c r="EQ33" s="17">
        <v>212.4</v>
      </c>
      <c r="ER33" s="17">
        <v>18.5</v>
      </c>
      <c r="ES33" s="17">
        <v>121.7</v>
      </c>
      <c r="ET33" s="17">
        <v>0.6</v>
      </c>
      <c r="EU33" s="17">
        <v>46.7</v>
      </c>
      <c r="EV33" s="17">
        <v>52.9</v>
      </c>
      <c r="EW33" s="17">
        <v>93.2</v>
      </c>
      <c r="EX33" s="17">
        <v>4.8</v>
      </c>
      <c r="EY33" s="17">
        <v>2.2999999999999998</v>
      </c>
      <c r="EZ33" s="17">
        <v>2.4</v>
      </c>
      <c r="FA33" s="17">
        <v>1.2</v>
      </c>
      <c r="FB33" s="17">
        <v>17.399999999999999</v>
      </c>
      <c r="FC33" s="17">
        <v>9.6</v>
      </c>
      <c r="FD33" s="17">
        <v>20</v>
      </c>
      <c r="FE33" s="17">
        <v>20</v>
      </c>
      <c r="FF33" s="17">
        <v>7.6</v>
      </c>
      <c r="FG33" s="17"/>
      <c r="FH33" s="17"/>
      <c r="FI33" s="17"/>
      <c r="FJ33" s="17"/>
      <c r="FK33" s="17">
        <v>8.1999999999999993</v>
      </c>
      <c r="FL33" s="17"/>
      <c r="FM33" s="17">
        <v>17.100000000000001</v>
      </c>
      <c r="FN33" s="17">
        <v>8170.24</v>
      </c>
      <c r="FO33" s="15"/>
      <c r="FP33" s="17">
        <v>24.337230000000002</v>
      </c>
      <c r="FQ33" s="17">
        <v>8.01</v>
      </c>
      <c r="FR33" s="17">
        <v>12</v>
      </c>
      <c r="FS33" s="17">
        <v>13.1</v>
      </c>
      <c r="FT33" s="17">
        <v>28.12</v>
      </c>
      <c r="FU33" s="17">
        <v>18.899999999999999</v>
      </c>
      <c r="FV33" s="17">
        <v>9.8000000000000007</v>
      </c>
      <c r="FW33" s="17">
        <v>16.100000000000001</v>
      </c>
      <c r="FX33" s="17">
        <v>130.36723000000001</v>
      </c>
    </row>
    <row r="34" spans="1:180" ht="24" customHeight="1" x14ac:dyDescent="0.25">
      <c r="A34" s="18" t="s">
        <v>63</v>
      </c>
      <c r="B34" s="18" t="s">
        <v>806</v>
      </c>
      <c r="C34" s="19">
        <v>156.69999999999999</v>
      </c>
      <c r="D34" s="19">
        <v>651.5</v>
      </c>
      <c r="E34" s="19">
        <v>216.1</v>
      </c>
      <c r="F34" s="19"/>
      <c r="G34" s="19"/>
      <c r="H34" s="19">
        <v>90</v>
      </c>
      <c r="I34" s="19">
        <v>239.3</v>
      </c>
      <c r="J34" s="19"/>
      <c r="K34" s="19"/>
      <c r="L34" s="19">
        <v>174.8</v>
      </c>
      <c r="M34" s="19">
        <v>197.8</v>
      </c>
      <c r="N34" s="19"/>
      <c r="O34" s="19">
        <v>191</v>
      </c>
      <c r="P34" s="19">
        <v>201.8</v>
      </c>
      <c r="Q34" s="19">
        <v>106.9</v>
      </c>
      <c r="R34" s="19">
        <v>559.29999999999995</v>
      </c>
      <c r="S34" s="19">
        <v>10.199999999999999</v>
      </c>
      <c r="T34" s="19"/>
      <c r="U34" s="19"/>
      <c r="V34" s="19"/>
      <c r="W34" s="19">
        <v>167.4</v>
      </c>
      <c r="X34" s="19">
        <v>8</v>
      </c>
      <c r="Y34" s="19">
        <v>5.3</v>
      </c>
      <c r="Z34" s="19">
        <v>0.8</v>
      </c>
      <c r="AA34" s="19">
        <v>0.3</v>
      </c>
      <c r="AB34" s="19"/>
      <c r="AC34" s="19">
        <v>140.80000000000001</v>
      </c>
      <c r="AD34" s="19"/>
      <c r="AE34" s="19"/>
      <c r="AF34" s="19"/>
      <c r="AG34" s="19"/>
      <c r="AH34" s="19">
        <v>109.8</v>
      </c>
      <c r="AI34" s="19">
        <v>164.2</v>
      </c>
      <c r="AJ34" s="19"/>
      <c r="AK34" s="19"/>
      <c r="AL34" s="19"/>
      <c r="AM34" s="19">
        <v>6.4</v>
      </c>
      <c r="AN34" s="19">
        <v>444.7</v>
      </c>
      <c r="AO34" s="19">
        <v>81.2</v>
      </c>
      <c r="AP34" s="19">
        <v>134.1</v>
      </c>
      <c r="AQ34" s="19">
        <v>41.6</v>
      </c>
      <c r="AR34" s="19">
        <v>18.8</v>
      </c>
      <c r="AS34" s="19">
        <v>13.3</v>
      </c>
      <c r="AT34" s="19">
        <v>93</v>
      </c>
      <c r="AU34" s="19">
        <v>168.2</v>
      </c>
      <c r="AV34" s="19">
        <v>168.7</v>
      </c>
      <c r="AW34" s="19">
        <v>176.8</v>
      </c>
      <c r="AX34" s="19">
        <v>108.2</v>
      </c>
      <c r="AY34" s="19">
        <v>45</v>
      </c>
      <c r="AZ34" s="19">
        <v>42.3</v>
      </c>
      <c r="BA34" s="19">
        <v>3.8</v>
      </c>
      <c r="BB34" s="19">
        <v>13.8</v>
      </c>
      <c r="BC34" s="19">
        <v>170.8</v>
      </c>
      <c r="BD34" s="19"/>
      <c r="BE34" s="19"/>
      <c r="BF34" s="19">
        <v>66.900000000000006</v>
      </c>
      <c r="BG34" s="19">
        <v>0</v>
      </c>
      <c r="BH34" s="19"/>
      <c r="BI34" s="19">
        <v>43.1</v>
      </c>
      <c r="BJ34" s="19"/>
      <c r="BK34" s="19"/>
      <c r="BL34" s="19"/>
      <c r="BM34" s="19">
        <v>83.9</v>
      </c>
      <c r="BN34" s="19">
        <v>165.7</v>
      </c>
      <c r="BO34" s="19">
        <v>164</v>
      </c>
      <c r="BP34" s="19"/>
      <c r="BQ34" s="19">
        <v>168.9</v>
      </c>
      <c r="BR34" s="19">
        <v>0</v>
      </c>
      <c r="BS34" s="19"/>
      <c r="BT34" s="19"/>
      <c r="BU34" s="19"/>
      <c r="BV34" s="19"/>
      <c r="BW34" s="19">
        <v>0</v>
      </c>
      <c r="BX34" s="19"/>
      <c r="BY34" s="19">
        <v>0</v>
      </c>
      <c r="BZ34" s="19">
        <v>3.2</v>
      </c>
      <c r="CA34" s="19">
        <v>261.89999999999998</v>
      </c>
      <c r="CB34" s="19">
        <v>132.80000000000001</v>
      </c>
      <c r="CC34" s="19">
        <v>66.099999999999994</v>
      </c>
      <c r="CD34" s="19">
        <v>34</v>
      </c>
      <c r="CE34" s="19">
        <v>30.3</v>
      </c>
      <c r="CF34" s="19"/>
      <c r="CG34" s="19"/>
      <c r="CH34" s="19"/>
      <c r="CI34" s="19">
        <v>0</v>
      </c>
      <c r="CJ34" s="19">
        <v>0</v>
      </c>
      <c r="CK34" s="19"/>
      <c r="CL34" s="19">
        <v>0</v>
      </c>
      <c r="CM34" s="19"/>
      <c r="CN34" s="19"/>
      <c r="CO34" s="19"/>
      <c r="CP34" s="19"/>
      <c r="CQ34" s="19"/>
      <c r="CR34" s="19"/>
      <c r="CS34" s="19">
        <v>0</v>
      </c>
      <c r="CT34" s="19">
        <v>7.6</v>
      </c>
      <c r="CU34" s="19"/>
      <c r="CV34" s="19">
        <v>0.6</v>
      </c>
      <c r="CW34" s="19">
        <v>104.6</v>
      </c>
      <c r="CX34" s="19">
        <v>52.7</v>
      </c>
      <c r="CY34" s="19">
        <v>6.4</v>
      </c>
      <c r="CZ34" s="19">
        <v>0.3</v>
      </c>
      <c r="DA34" s="19">
        <v>20.6</v>
      </c>
      <c r="DB34" s="19">
        <v>9.9</v>
      </c>
      <c r="DC34" s="19">
        <v>5.4</v>
      </c>
      <c r="DD34" s="19">
        <v>125.6</v>
      </c>
      <c r="DE34" s="19">
        <v>61.6</v>
      </c>
      <c r="DF34" s="19">
        <v>2.1</v>
      </c>
      <c r="DG34" s="19">
        <v>3.4</v>
      </c>
      <c r="DH34" s="19">
        <v>5</v>
      </c>
      <c r="DI34" s="19">
        <v>21</v>
      </c>
      <c r="DJ34" s="19">
        <v>20</v>
      </c>
      <c r="DK34" s="19">
        <v>17.600000000000001</v>
      </c>
      <c r="DL34" s="19">
        <v>2.6</v>
      </c>
      <c r="DM34" s="19">
        <v>0</v>
      </c>
      <c r="DN34" s="19">
        <v>13.6</v>
      </c>
      <c r="DO34" s="19">
        <v>16.100000000000001</v>
      </c>
      <c r="DP34" s="19">
        <v>27.2</v>
      </c>
      <c r="DQ34" s="19">
        <v>75.5</v>
      </c>
      <c r="DR34" s="19">
        <v>16.399999999999999</v>
      </c>
      <c r="DS34" s="19">
        <v>3.5</v>
      </c>
      <c r="DT34" s="19">
        <v>17.100000000000001</v>
      </c>
      <c r="DU34" s="19">
        <v>2.4</v>
      </c>
      <c r="DV34" s="19">
        <v>0</v>
      </c>
      <c r="DW34" s="19">
        <v>0.4</v>
      </c>
      <c r="DX34" s="19">
        <v>19.8</v>
      </c>
      <c r="DY34" s="19">
        <v>6.7</v>
      </c>
      <c r="DZ34" s="19">
        <v>20.2</v>
      </c>
      <c r="EA34" s="19">
        <v>20.3</v>
      </c>
      <c r="EB34" s="19">
        <v>29.6</v>
      </c>
      <c r="EC34" s="19">
        <v>77</v>
      </c>
      <c r="ED34" s="19">
        <v>32.5</v>
      </c>
      <c r="EE34" s="19">
        <v>74.2</v>
      </c>
      <c r="EF34" s="19">
        <v>91.2</v>
      </c>
      <c r="EG34" s="19">
        <v>12.2</v>
      </c>
      <c r="EH34" s="19">
        <v>11.1</v>
      </c>
      <c r="EI34" s="19">
        <v>44.5</v>
      </c>
      <c r="EJ34" s="19">
        <v>21</v>
      </c>
      <c r="EK34" s="19">
        <v>8.1</v>
      </c>
      <c r="EL34" s="19">
        <v>7.4</v>
      </c>
      <c r="EM34" s="19">
        <v>20.399999999999999</v>
      </c>
      <c r="EN34" s="19">
        <v>20.399999999999999</v>
      </c>
      <c r="EO34" s="19">
        <v>20</v>
      </c>
      <c r="EP34" s="19">
        <v>2.9</v>
      </c>
      <c r="EQ34" s="19">
        <v>189.7</v>
      </c>
      <c r="ER34" s="19">
        <v>18.600000000000001</v>
      </c>
      <c r="ES34" s="19">
        <v>121</v>
      </c>
      <c r="ET34" s="19">
        <v>0.6</v>
      </c>
      <c r="EU34" s="19">
        <v>41.3</v>
      </c>
      <c r="EV34" s="19">
        <v>63.4</v>
      </c>
      <c r="EW34" s="19">
        <v>93.2</v>
      </c>
      <c r="EX34" s="19">
        <v>4.8</v>
      </c>
      <c r="EY34" s="19">
        <v>2.2999999999999998</v>
      </c>
      <c r="EZ34" s="19">
        <v>2.4</v>
      </c>
      <c r="FA34" s="19">
        <v>1.1000000000000001</v>
      </c>
      <c r="FB34" s="19">
        <v>17</v>
      </c>
      <c r="FC34" s="19">
        <v>9.6</v>
      </c>
      <c r="FD34" s="19">
        <v>20</v>
      </c>
      <c r="FE34" s="19">
        <v>20</v>
      </c>
      <c r="FF34" s="19">
        <v>8.5</v>
      </c>
      <c r="FG34" s="19"/>
      <c r="FH34" s="19"/>
      <c r="FI34" s="19"/>
      <c r="FJ34" s="19"/>
      <c r="FK34" s="19">
        <v>8.1999999999999993</v>
      </c>
      <c r="FL34" s="19"/>
      <c r="FM34" s="19">
        <v>16.5</v>
      </c>
      <c r="FN34" s="19">
        <v>8160.4</v>
      </c>
      <c r="FO34" s="15"/>
      <c r="FP34" s="19">
        <v>24.348099999999999</v>
      </c>
      <c r="FQ34" s="19">
        <v>8</v>
      </c>
      <c r="FR34" s="19">
        <v>12</v>
      </c>
      <c r="FS34" s="19">
        <v>13</v>
      </c>
      <c r="FT34" s="19">
        <v>28.12</v>
      </c>
      <c r="FU34" s="19">
        <v>18.899999999999999</v>
      </c>
      <c r="FV34" s="19">
        <v>9.9</v>
      </c>
      <c r="FW34" s="19">
        <v>16</v>
      </c>
      <c r="FX34" s="19">
        <v>130.2681</v>
      </c>
    </row>
    <row r="35" spans="1:180" ht="24" customHeight="1" x14ac:dyDescent="0.25">
      <c r="A35" s="13" t="s">
        <v>63</v>
      </c>
      <c r="B35" s="13" t="s">
        <v>807</v>
      </c>
      <c r="C35" s="14">
        <v>152.80000000000001</v>
      </c>
      <c r="D35" s="14">
        <v>653.9</v>
      </c>
      <c r="E35" s="14">
        <v>215.5</v>
      </c>
      <c r="F35" s="14"/>
      <c r="G35" s="14"/>
      <c r="H35" s="14">
        <v>89</v>
      </c>
      <c r="I35" s="14">
        <v>238.4</v>
      </c>
      <c r="J35" s="14"/>
      <c r="K35" s="14"/>
      <c r="L35" s="14">
        <v>176.1</v>
      </c>
      <c r="M35" s="14">
        <v>198.2</v>
      </c>
      <c r="N35" s="14"/>
      <c r="O35" s="14">
        <v>190.9</v>
      </c>
      <c r="P35" s="14">
        <v>200.9</v>
      </c>
      <c r="Q35" s="14">
        <v>107.6</v>
      </c>
      <c r="R35" s="14">
        <v>560.70000000000005</v>
      </c>
      <c r="S35" s="14">
        <v>10.199999999999999</v>
      </c>
      <c r="T35" s="14"/>
      <c r="U35" s="14"/>
      <c r="V35" s="14"/>
      <c r="W35" s="14">
        <v>159.1</v>
      </c>
      <c r="X35" s="14">
        <v>7.7</v>
      </c>
      <c r="Y35" s="14">
        <v>5.3</v>
      </c>
      <c r="Z35" s="14">
        <v>22</v>
      </c>
      <c r="AA35" s="14">
        <v>0.3</v>
      </c>
      <c r="AB35" s="14"/>
      <c r="AC35" s="14">
        <v>141</v>
      </c>
      <c r="AD35" s="14"/>
      <c r="AE35" s="14"/>
      <c r="AF35" s="14"/>
      <c r="AG35" s="14"/>
      <c r="AH35" s="14">
        <v>109.5</v>
      </c>
      <c r="AI35" s="14">
        <v>137.4</v>
      </c>
      <c r="AJ35" s="14"/>
      <c r="AK35" s="14"/>
      <c r="AL35" s="14"/>
      <c r="AM35" s="14">
        <v>6.5</v>
      </c>
      <c r="AN35" s="14">
        <v>430.5</v>
      </c>
      <c r="AO35" s="14">
        <v>81.2</v>
      </c>
      <c r="AP35" s="14">
        <v>121.1</v>
      </c>
      <c r="AQ35" s="14">
        <v>41.3</v>
      </c>
      <c r="AR35" s="14">
        <v>18.8</v>
      </c>
      <c r="AS35" s="14">
        <v>13.3</v>
      </c>
      <c r="AT35" s="14">
        <v>92</v>
      </c>
      <c r="AU35" s="14">
        <v>163.5</v>
      </c>
      <c r="AV35" s="14">
        <v>164.3</v>
      </c>
      <c r="AW35" s="14">
        <v>173.2</v>
      </c>
      <c r="AX35" s="14">
        <v>107.3</v>
      </c>
      <c r="AY35" s="14">
        <v>44</v>
      </c>
      <c r="AZ35" s="14">
        <v>41.7</v>
      </c>
      <c r="BA35" s="14">
        <v>3.8</v>
      </c>
      <c r="BB35" s="14">
        <v>13.8</v>
      </c>
      <c r="BC35" s="14">
        <v>169.9</v>
      </c>
      <c r="BD35" s="14"/>
      <c r="BE35" s="14"/>
      <c r="BF35" s="14">
        <v>66.3</v>
      </c>
      <c r="BG35" s="14">
        <v>0</v>
      </c>
      <c r="BH35" s="14"/>
      <c r="BI35" s="14">
        <v>43.4</v>
      </c>
      <c r="BJ35" s="14"/>
      <c r="BK35" s="14"/>
      <c r="BL35" s="14"/>
      <c r="BM35" s="14">
        <v>83.9</v>
      </c>
      <c r="BN35" s="14">
        <v>166.1</v>
      </c>
      <c r="BO35" s="14">
        <v>164.6</v>
      </c>
      <c r="BP35" s="14"/>
      <c r="BQ35" s="14">
        <v>170.1</v>
      </c>
      <c r="BR35" s="14">
        <v>43.4</v>
      </c>
      <c r="BS35" s="14"/>
      <c r="BT35" s="14"/>
      <c r="BU35" s="14"/>
      <c r="BV35" s="14"/>
      <c r="BW35" s="14">
        <v>0</v>
      </c>
      <c r="BX35" s="14"/>
      <c r="BY35" s="14">
        <v>0</v>
      </c>
      <c r="BZ35" s="14">
        <v>3.2</v>
      </c>
      <c r="CA35" s="14">
        <v>256.5</v>
      </c>
      <c r="CB35" s="14">
        <v>131.5</v>
      </c>
      <c r="CC35" s="14">
        <v>66</v>
      </c>
      <c r="CD35" s="14">
        <v>34</v>
      </c>
      <c r="CE35" s="14">
        <v>30.1</v>
      </c>
      <c r="CF35" s="14"/>
      <c r="CG35" s="14"/>
      <c r="CH35" s="14"/>
      <c r="CI35" s="14">
        <v>0</v>
      </c>
      <c r="CJ35" s="14">
        <v>0</v>
      </c>
      <c r="CK35" s="14"/>
      <c r="CL35" s="14">
        <v>0</v>
      </c>
      <c r="CM35" s="14"/>
      <c r="CN35" s="14"/>
      <c r="CO35" s="14"/>
      <c r="CP35" s="14"/>
      <c r="CQ35" s="14"/>
      <c r="CR35" s="14"/>
      <c r="CS35" s="14">
        <v>0</v>
      </c>
      <c r="CT35" s="14">
        <v>7.5</v>
      </c>
      <c r="CU35" s="14"/>
      <c r="CV35" s="14">
        <v>1.2</v>
      </c>
      <c r="CW35" s="14">
        <v>103.4</v>
      </c>
      <c r="CX35" s="14">
        <v>51</v>
      </c>
      <c r="CY35" s="14">
        <v>4.4000000000000004</v>
      </c>
      <c r="CZ35" s="14">
        <v>0.5</v>
      </c>
      <c r="DA35" s="14">
        <v>20.6</v>
      </c>
      <c r="DB35" s="14">
        <v>9.9</v>
      </c>
      <c r="DC35" s="14">
        <v>5.6</v>
      </c>
      <c r="DD35" s="14">
        <v>82.7</v>
      </c>
      <c r="DE35" s="14">
        <v>43.1</v>
      </c>
      <c r="DF35" s="14">
        <v>2.1</v>
      </c>
      <c r="DG35" s="14">
        <v>3.4</v>
      </c>
      <c r="DH35" s="14">
        <v>5</v>
      </c>
      <c r="DI35" s="14">
        <v>20.9</v>
      </c>
      <c r="DJ35" s="14">
        <v>20</v>
      </c>
      <c r="DK35" s="14">
        <v>14.1</v>
      </c>
      <c r="DL35" s="14">
        <v>2.6</v>
      </c>
      <c r="DM35" s="14">
        <v>0</v>
      </c>
      <c r="DN35" s="14">
        <v>13.8</v>
      </c>
      <c r="DO35" s="14">
        <v>16</v>
      </c>
      <c r="DP35" s="14">
        <v>28.5</v>
      </c>
      <c r="DQ35" s="14">
        <v>78.7</v>
      </c>
      <c r="DR35" s="14">
        <v>16.399999999999999</v>
      </c>
      <c r="DS35" s="14">
        <v>3.5</v>
      </c>
      <c r="DT35" s="14">
        <v>17.600000000000001</v>
      </c>
      <c r="DU35" s="14">
        <v>2.36</v>
      </c>
      <c r="DV35" s="14">
        <v>0</v>
      </c>
      <c r="DW35" s="14">
        <v>0.4</v>
      </c>
      <c r="DX35" s="14">
        <v>19.8</v>
      </c>
      <c r="DY35" s="14">
        <v>6.5</v>
      </c>
      <c r="DZ35" s="14">
        <v>20.3</v>
      </c>
      <c r="EA35" s="14">
        <v>20.3</v>
      </c>
      <c r="EB35" s="14">
        <v>27.5</v>
      </c>
      <c r="EC35" s="14">
        <v>76.8</v>
      </c>
      <c r="ED35" s="14">
        <v>32</v>
      </c>
      <c r="EE35" s="14">
        <v>82.2</v>
      </c>
      <c r="EF35" s="14">
        <v>95.8</v>
      </c>
      <c r="EG35" s="14">
        <v>13.8</v>
      </c>
      <c r="EH35" s="14">
        <v>8.1999999999999993</v>
      </c>
      <c r="EI35" s="14">
        <v>44.1</v>
      </c>
      <c r="EJ35" s="14">
        <v>21</v>
      </c>
      <c r="EK35" s="14">
        <v>8.1</v>
      </c>
      <c r="EL35" s="14">
        <v>7.4</v>
      </c>
      <c r="EM35" s="14">
        <v>20.399999999999999</v>
      </c>
      <c r="EN35" s="14">
        <v>20.399999999999999</v>
      </c>
      <c r="EO35" s="14">
        <v>20</v>
      </c>
      <c r="EP35" s="14">
        <v>2.5</v>
      </c>
      <c r="EQ35" s="14">
        <v>137.6</v>
      </c>
      <c r="ER35" s="14">
        <v>17.600000000000001</v>
      </c>
      <c r="ES35" s="14">
        <v>123.3</v>
      </c>
      <c r="ET35" s="14">
        <v>0.6</v>
      </c>
      <c r="EU35" s="14">
        <v>56</v>
      </c>
      <c r="EV35" s="14">
        <v>80</v>
      </c>
      <c r="EW35" s="14">
        <v>94.9</v>
      </c>
      <c r="EX35" s="14">
        <v>4.8</v>
      </c>
      <c r="EY35" s="14">
        <v>2.2999999999999998</v>
      </c>
      <c r="EZ35" s="14">
        <v>2.4</v>
      </c>
      <c r="FA35" s="14">
        <v>1.1000000000000001</v>
      </c>
      <c r="FB35" s="14">
        <v>18.100000000000001</v>
      </c>
      <c r="FC35" s="14">
        <v>9.6</v>
      </c>
      <c r="FD35" s="14">
        <v>20</v>
      </c>
      <c r="FE35" s="14">
        <v>20</v>
      </c>
      <c r="FF35" s="14">
        <v>9.4</v>
      </c>
      <c r="FG35" s="14"/>
      <c r="FH35" s="14"/>
      <c r="FI35" s="14"/>
      <c r="FJ35" s="14"/>
      <c r="FK35" s="14">
        <v>7.7</v>
      </c>
      <c r="FL35" s="14"/>
      <c r="FM35" s="14">
        <v>16.7</v>
      </c>
      <c r="FN35" s="14">
        <v>8066.26</v>
      </c>
      <c r="FO35" s="15"/>
      <c r="FP35" s="14">
        <v>22.952100000000002</v>
      </c>
      <c r="FQ35" s="14">
        <v>3.92</v>
      </c>
      <c r="FR35" s="14">
        <v>10.7</v>
      </c>
      <c r="FS35" s="14">
        <v>13</v>
      </c>
      <c r="FT35" s="14">
        <v>28.12</v>
      </c>
      <c r="FU35" s="14">
        <v>18.899999999999999</v>
      </c>
      <c r="FV35" s="14">
        <v>9.9</v>
      </c>
      <c r="FW35" s="14">
        <v>16.2</v>
      </c>
      <c r="FX35" s="14">
        <v>123.6921</v>
      </c>
    </row>
    <row r="36" spans="1:180" ht="24" customHeight="1" x14ac:dyDescent="0.25">
      <c r="A36" s="16" t="s">
        <v>63</v>
      </c>
      <c r="B36" s="16" t="s">
        <v>808</v>
      </c>
      <c r="C36" s="17">
        <v>156.4</v>
      </c>
      <c r="D36" s="17">
        <v>606.4</v>
      </c>
      <c r="E36" s="17">
        <v>196.2</v>
      </c>
      <c r="F36" s="17"/>
      <c r="G36" s="17"/>
      <c r="H36" s="17">
        <v>90.6</v>
      </c>
      <c r="I36" s="17">
        <v>240.1</v>
      </c>
      <c r="J36" s="17"/>
      <c r="K36" s="17"/>
      <c r="L36" s="17">
        <v>174.1</v>
      </c>
      <c r="M36" s="17">
        <v>197.2</v>
      </c>
      <c r="N36" s="17"/>
      <c r="O36" s="17">
        <v>190.7</v>
      </c>
      <c r="P36" s="17">
        <v>202.6</v>
      </c>
      <c r="Q36" s="17">
        <v>106.7</v>
      </c>
      <c r="R36" s="17">
        <v>556.9</v>
      </c>
      <c r="S36" s="17">
        <v>10.3</v>
      </c>
      <c r="T36" s="17"/>
      <c r="U36" s="17"/>
      <c r="V36" s="17"/>
      <c r="W36" s="17">
        <v>167.5</v>
      </c>
      <c r="X36" s="17">
        <v>8</v>
      </c>
      <c r="Y36" s="17">
        <v>5.4</v>
      </c>
      <c r="Z36" s="17">
        <v>21.7</v>
      </c>
      <c r="AA36" s="17">
        <v>0.3</v>
      </c>
      <c r="AB36" s="17"/>
      <c r="AC36" s="17">
        <v>48.6</v>
      </c>
      <c r="AD36" s="17"/>
      <c r="AE36" s="17"/>
      <c r="AF36" s="17"/>
      <c r="AG36" s="17"/>
      <c r="AH36" s="17">
        <v>109.6</v>
      </c>
      <c r="AI36" s="17">
        <v>133.30000000000001</v>
      </c>
      <c r="AJ36" s="17"/>
      <c r="AK36" s="17"/>
      <c r="AL36" s="17"/>
      <c r="AM36" s="17">
        <v>6.5</v>
      </c>
      <c r="AN36" s="17">
        <v>412.7</v>
      </c>
      <c r="AO36" s="17">
        <v>81.3</v>
      </c>
      <c r="AP36" s="17">
        <v>120</v>
      </c>
      <c r="AQ36" s="17">
        <v>41.6</v>
      </c>
      <c r="AR36" s="17">
        <v>18.8</v>
      </c>
      <c r="AS36" s="17">
        <v>13.3</v>
      </c>
      <c r="AT36" s="17">
        <v>91.9</v>
      </c>
      <c r="AU36" s="17">
        <v>162</v>
      </c>
      <c r="AV36" s="17">
        <v>161.80000000000001</v>
      </c>
      <c r="AW36" s="17">
        <v>170.8</v>
      </c>
      <c r="AX36" s="17">
        <v>107.8</v>
      </c>
      <c r="AY36" s="17">
        <v>45.1</v>
      </c>
      <c r="AZ36" s="17">
        <v>41.7</v>
      </c>
      <c r="BA36" s="17">
        <v>3.8</v>
      </c>
      <c r="BB36" s="17">
        <v>14.1</v>
      </c>
      <c r="BC36" s="17">
        <v>153.30000000000001</v>
      </c>
      <c r="BD36" s="17"/>
      <c r="BE36" s="17"/>
      <c r="BF36" s="17">
        <v>66.599999999999994</v>
      </c>
      <c r="BG36" s="17">
        <v>0</v>
      </c>
      <c r="BH36" s="17"/>
      <c r="BI36" s="17">
        <v>43.3</v>
      </c>
      <c r="BJ36" s="17"/>
      <c r="BK36" s="17"/>
      <c r="BL36" s="17"/>
      <c r="BM36" s="17">
        <v>84</v>
      </c>
      <c r="BN36" s="17">
        <v>164.7</v>
      </c>
      <c r="BO36" s="17">
        <v>163.19999999999999</v>
      </c>
      <c r="BP36" s="17"/>
      <c r="BQ36" s="17">
        <v>169.6</v>
      </c>
      <c r="BR36" s="17">
        <v>72.5</v>
      </c>
      <c r="BS36" s="17"/>
      <c r="BT36" s="17"/>
      <c r="BU36" s="17"/>
      <c r="BV36" s="17"/>
      <c r="BW36" s="17">
        <v>0</v>
      </c>
      <c r="BX36" s="17"/>
      <c r="BY36" s="17">
        <v>0</v>
      </c>
      <c r="BZ36" s="17">
        <v>3.2</v>
      </c>
      <c r="CA36" s="17">
        <v>219.5</v>
      </c>
      <c r="CB36" s="17">
        <v>127</v>
      </c>
      <c r="CC36" s="17">
        <v>66.2</v>
      </c>
      <c r="CD36" s="17">
        <v>34</v>
      </c>
      <c r="CE36" s="17">
        <v>30.2</v>
      </c>
      <c r="CF36" s="17"/>
      <c r="CG36" s="17"/>
      <c r="CH36" s="17"/>
      <c r="CI36" s="17">
        <v>0</v>
      </c>
      <c r="CJ36" s="17">
        <v>0</v>
      </c>
      <c r="CK36" s="17"/>
      <c r="CL36" s="17">
        <v>0</v>
      </c>
      <c r="CM36" s="17"/>
      <c r="CN36" s="17"/>
      <c r="CO36" s="17"/>
      <c r="CP36" s="17"/>
      <c r="CQ36" s="17"/>
      <c r="CR36" s="17"/>
      <c r="CS36" s="17">
        <v>0</v>
      </c>
      <c r="CT36" s="17">
        <v>7.5</v>
      </c>
      <c r="CU36" s="17"/>
      <c r="CV36" s="17">
        <v>1.3</v>
      </c>
      <c r="CW36" s="17">
        <v>97.3</v>
      </c>
      <c r="CX36" s="17">
        <v>77.7</v>
      </c>
      <c r="CY36" s="17">
        <v>4.5</v>
      </c>
      <c r="CZ36" s="17">
        <v>0.4</v>
      </c>
      <c r="DA36" s="17">
        <v>20.5</v>
      </c>
      <c r="DB36" s="17">
        <v>10</v>
      </c>
      <c r="DC36" s="17">
        <v>5.6</v>
      </c>
      <c r="DD36" s="17">
        <v>91.2</v>
      </c>
      <c r="DE36" s="17">
        <v>55</v>
      </c>
      <c r="DF36" s="17">
        <v>2.1</v>
      </c>
      <c r="DG36" s="17">
        <v>3.4</v>
      </c>
      <c r="DH36" s="17">
        <v>5</v>
      </c>
      <c r="DI36" s="17">
        <v>21</v>
      </c>
      <c r="DJ36" s="17">
        <v>20</v>
      </c>
      <c r="DK36" s="17">
        <v>14</v>
      </c>
      <c r="DL36" s="17">
        <v>2.6</v>
      </c>
      <c r="DM36" s="17">
        <v>0</v>
      </c>
      <c r="DN36" s="17">
        <v>14</v>
      </c>
      <c r="DO36" s="17">
        <v>16.100000000000001</v>
      </c>
      <c r="DP36" s="17">
        <v>27.4</v>
      </c>
      <c r="DQ36" s="17">
        <v>76.599999999999994</v>
      </c>
      <c r="DR36" s="17">
        <v>16.5</v>
      </c>
      <c r="DS36" s="17">
        <v>3.5</v>
      </c>
      <c r="DT36" s="17">
        <v>18</v>
      </c>
      <c r="DU36" s="17">
        <v>2.4</v>
      </c>
      <c r="DV36" s="17">
        <v>0</v>
      </c>
      <c r="DW36" s="17">
        <v>0.4</v>
      </c>
      <c r="DX36" s="17">
        <v>19.899999999999999</v>
      </c>
      <c r="DY36" s="17">
        <v>6.6</v>
      </c>
      <c r="DZ36" s="17">
        <v>20.3</v>
      </c>
      <c r="EA36" s="17">
        <v>20.3</v>
      </c>
      <c r="EB36" s="17">
        <v>23.3</v>
      </c>
      <c r="EC36" s="17">
        <v>77.900000000000006</v>
      </c>
      <c r="ED36" s="17">
        <v>32.200000000000003</v>
      </c>
      <c r="EE36" s="17">
        <v>88.6</v>
      </c>
      <c r="EF36" s="17">
        <v>100.9</v>
      </c>
      <c r="EG36" s="17">
        <v>13.5</v>
      </c>
      <c r="EH36" s="17">
        <v>9.8000000000000007</v>
      </c>
      <c r="EI36" s="17">
        <v>44.3</v>
      </c>
      <c r="EJ36" s="17">
        <v>21</v>
      </c>
      <c r="EK36" s="17">
        <v>8.1</v>
      </c>
      <c r="EL36" s="17">
        <v>7.4</v>
      </c>
      <c r="EM36" s="17">
        <v>20.399999999999999</v>
      </c>
      <c r="EN36" s="17">
        <v>20.399999999999999</v>
      </c>
      <c r="EO36" s="17">
        <v>20</v>
      </c>
      <c r="EP36" s="17">
        <v>3.1</v>
      </c>
      <c r="EQ36" s="17">
        <v>122.8</v>
      </c>
      <c r="ER36" s="17">
        <v>17.600000000000001</v>
      </c>
      <c r="ES36" s="17">
        <v>124.6</v>
      </c>
      <c r="ET36" s="17">
        <v>0.6</v>
      </c>
      <c r="EU36" s="17">
        <v>62.6</v>
      </c>
      <c r="EV36" s="17">
        <v>85.3</v>
      </c>
      <c r="EW36" s="17">
        <v>94.1</v>
      </c>
      <c r="EX36" s="17">
        <v>4.8</v>
      </c>
      <c r="EY36" s="17">
        <v>2.2999999999999998</v>
      </c>
      <c r="EZ36" s="17">
        <v>2.4</v>
      </c>
      <c r="FA36" s="17">
        <v>1.1000000000000001</v>
      </c>
      <c r="FB36" s="17">
        <v>17.8</v>
      </c>
      <c r="FC36" s="17">
        <v>9.6999999999999993</v>
      </c>
      <c r="FD36" s="17">
        <v>20</v>
      </c>
      <c r="FE36" s="17">
        <v>20</v>
      </c>
      <c r="FF36" s="17">
        <v>9.4</v>
      </c>
      <c r="FG36" s="17"/>
      <c r="FH36" s="17"/>
      <c r="FI36" s="17"/>
      <c r="FJ36" s="17"/>
      <c r="FK36" s="17">
        <v>9</v>
      </c>
      <c r="FL36" s="17"/>
      <c r="FM36" s="17">
        <v>16</v>
      </c>
      <c r="FN36" s="17">
        <v>7905.2</v>
      </c>
      <c r="FO36" s="15"/>
      <c r="FP36" s="17">
        <v>22.949159999999999</v>
      </c>
      <c r="FQ36" s="17">
        <v>3.12</v>
      </c>
      <c r="FR36" s="17">
        <v>10.3</v>
      </c>
      <c r="FS36" s="17">
        <v>13</v>
      </c>
      <c r="FT36" s="17">
        <v>28.12</v>
      </c>
      <c r="FU36" s="17">
        <v>18.899999999999999</v>
      </c>
      <c r="FV36" s="17">
        <v>9.6999999999999993</v>
      </c>
      <c r="FW36" s="17">
        <v>16</v>
      </c>
      <c r="FX36" s="17">
        <v>122.08916000000001</v>
      </c>
    </row>
    <row r="37" spans="1:180" ht="24" customHeight="1" x14ac:dyDescent="0.25">
      <c r="A37" s="16" t="s">
        <v>63</v>
      </c>
      <c r="B37" s="16" t="s">
        <v>809</v>
      </c>
      <c r="C37" s="17">
        <v>156.19999999999999</v>
      </c>
      <c r="D37" s="17">
        <v>599.1</v>
      </c>
      <c r="E37" s="17">
        <v>202.5</v>
      </c>
      <c r="F37" s="17"/>
      <c r="G37" s="17"/>
      <c r="H37" s="17">
        <v>90.1</v>
      </c>
      <c r="I37" s="17">
        <v>237.9</v>
      </c>
      <c r="J37" s="17"/>
      <c r="K37" s="17"/>
      <c r="L37" s="17">
        <v>153.5</v>
      </c>
      <c r="M37" s="17">
        <v>165.9</v>
      </c>
      <c r="N37" s="17"/>
      <c r="O37" s="17">
        <v>167.2</v>
      </c>
      <c r="P37" s="17">
        <v>200.8</v>
      </c>
      <c r="Q37" s="17">
        <v>107</v>
      </c>
      <c r="R37" s="17">
        <v>553.29999999999995</v>
      </c>
      <c r="S37" s="17">
        <v>10.3</v>
      </c>
      <c r="T37" s="17"/>
      <c r="U37" s="17"/>
      <c r="V37" s="17"/>
      <c r="W37" s="17">
        <v>162.4</v>
      </c>
      <c r="X37" s="17">
        <v>7.7</v>
      </c>
      <c r="Y37" s="17">
        <v>5.3</v>
      </c>
      <c r="Z37" s="17">
        <v>0</v>
      </c>
      <c r="AA37" s="17">
        <v>0.1</v>
      </c>
      <c r="AB37" s="17"/>
      <c r="AC37" s="17">
        <v>49.8</v>
      </c>
      <c r="AD37" s="17"/>
      <c r="AE37" s="17"/>
      <c r="AF37" s="17"/>
      <c r="AG37" s="17"/>
      <c r="AH37" s="17">
        <v>109.5</v>
      </c>
      <c r="AI37" s="17">
        <v>164.5</v>
      </c>
      <c r="AJ37" s="17"/>
      <c r="AK37" s="17"/>
      <c r="AL37" s="17"/>
      <c r="AM37" s="17">
        <v>6.4</v>
      </c>
      <c r="AN37" s="17">
        <v>366.5</v>
      </c>
      <c r="AO37" s="17">
        <v>81.2</v>
      </c>
      <c r="AP37" s="17">
        <v>120.1</v>
      </c>
      <c r="AQ37" s="17">
        <v>41</v>
      </c>
      <c r="AR37" s="17">
        <v>18.8</v>
      </c>
      <c r="AS37" s="17">
        <v>13.3</v>
      </c>
      <c r="AT37" s="17">
        <v>90.2</v>
      </c>
      <c r="AU37" s="17">
        <v>171.3</v>
      </c>
      <c r="AV37" s="17">
        <v>171.7</v>
      </c>
      <c r="AW37" s="17">
        <v>178.7</v>
      </c>
      <c r="AX37" s="17">
        <v>107.5</v>
      </c>
      <c r="AY37" s="17">
        <v>35.9</v>
      </c>
      <c r="AZ37" s="17">
        <v>34.299999999999997</v>
      </c>
      <c r="BA37" s="17">
        <v>3.8</v>
      </c>
      <c r="BB37" s="17">
        <v>14</v>
      </c>
      <c r="BC37" s="17">
        <v>156.4</v>
      </c>
      <c r="BD37" s="17"/>
      <c r="BE37" s="17"/>
      <c r="BF37" s="17">
        <v>66.2</v>
      </c>
      <c r="BG37" s="17">
        <v>0</v>
      </c>
      <c r="BH37" s="17"/>
      <c r="BI37" s="17">
        <v>43.6</v>
      </c>
      <c r="BJ37" s="17"/>
      <c r="BK37" s="17"/>
      <c r="BL37" s="17"/>
      <c r="BM37" s="17">
        <v>83.8</v>
      </c>
      <c r="BN37" s="17">
        <v>164.7</v>
      </c>
      <c r="BO37" s="17">
        <v>163.69999999999999</v>
      </c>
      <c r="BP37" s="17"/>
      <c r="BQ37" s="17">
        <v>168.9</v>
      </c>
      <c r="BR37" s="17">
        <v>40</v>
      </c>
      <c r="BS37" s="17"/>
      <c r="BT37" s="17"/>
      <c r="BU37" s="17"/>
      <c r="BV37" s="17"/>
      <c r="BW37" s="17">
        <v>0</v>
      </c>
      <c r="BX37" s="17"/>
      <c r="BY37" s="17">
        <v>0</v>
      </c>
      <c r="BZ37" s="17">
        <v>3.2</v>
      </c>
      <c r="CA37" s="17">
        <v>228.2</v>
      </c>
      <c r="CB37" s="17">
        <v>119.9</v>
      </c>
      <c r="CC37" s="17">
        <v>65.7</v>
      </c>
      <c r="CD37" s="17">
        <v>33.9</v>
      </c>
      <c r="CE37" s="17">
        <v>30</v>
      </c>
      <c r="CF37" s="17"/>
      <c r="CG37" s="17"/>
      <c r="CH37" s="17"/>
      <c r="CI37" s="17">
        <v>0</v>
      </c>
      <c r="CJ37" s="17">
        <v>89.9</v>
      </c>
      <c r="CK37" s="17"/>
      <c r="CL37" s="17">
        <v>0</v>
      </c>
      <c r="CM37" s="17"/>
      <c r="CN37" s="17"/>
      <c r="CO37" s="17"/>
      <c r="CP37" s="17"/>
      <c r="CQ37" s="17"/>
      <c r="CR37" s="17"/>
      <c r="CS37" s="17">
        <v>0</v>
      </c>
      <c r="CT37" s="17">
        <v>7.5</v>
      </c>
      <c r="CU37" s="17"/>
      <c r="CV37" s="17">
        <v>1</v>
      </c>
      <c r="CW37" s="17">
        <v>94.3</v>
      </c>
      <c r="CX37" s="17">
        <v>75.400000000000006</v>
      </c>
      <c r="CY37" s="17">
        <v>1.9</v>
      </c>
      <c r="CZ37" s="17">
        <v>0.2</v>
      </c>
      <c r="DA37" s="17">
        <v>20.5</v>
      </c>
      <c r="DB37" s="17">
        <v>10</v>
      </c>
      <c r="DC37" s="17">
        <v>5.5</v>
      </c>
      <c r="DD37" s="17">
        <v>103.7</v>
      </c>
      <c r="DE37" s="17">
        <v>60.5</v>
      </c>
      <c r="DF37" s="17">
        <v>2.1</v>
      </c>
      <c r="DG37" s="17">
        <v>3.4</v>
      </c>
      <c r="DH37" s="17">
        <v>5</v>
      </c>
      <c r="DI37" s="17">
        <v>20.8</v>
      </c>
      <c r="DJ37" s="17">
        <v>20</v>
      </c>
      <c r="DK37" s="17">
        <v>13.6</v>
      </c>
      <c r="DL37" s="17">
        <v>2.6</v>
      </c>
      <c r="DM37" s="17">
        <v>0.1</v>
      </c>
      <c r="DN37" s="17">
        <v>14.1</v>
      </c>
      <c r="DO37" s="17">
        <v>16.2</v>
      </c>
      <c r="DP37" s="17">
        <v>27.9</v>
      </c>
      <c r="DQ37" s="17">
        <v>73.599999999999994</v>
      </c>
      <c r="DR37" s="17">
        <v>16.600000000000001</v>
      </c>
      <c r="DS37" s="17">
        <v>3.5</v>
      </c>
      <c r="DT37" s="17">
        <v>18.2</v>
      </c>
      <c r="DU37" s="17">
        <v>2.44</v>
      </c>
      <c r="DV37" s="17">
        <v>0</v>
      </c>
      <c r="DW37" s="17">
        <v>0.4</v>
      </c>
      <c r="DX37" s="17">
        <v>19.8</v>
      </c>
      <c r="DY37" s="17">
        <v>6.5</v>
      </c>
      <c r="DZ37" s="17">
        <v>20.2</v>
      </c>
      <c r="EA37" s="17">
        <v>20.2</v>
      </c>
      <c r="EB37" s="17">
        <v>23</v>
      </c>
      <c r="EC37" s="17">
        <v>78.5</v>
      </c>
      <c r="ED37" s="17">
        <v>27.8</v>
      </c>
      <c r="EE37" s="17">
        <v>91.4</v>
      </c>
      <c r="EF37" s="17">
        <v>96.6</v>
      </c>
      <c r="EG37" s="17">
        <v>15.4</v>
      </c>
      <c r="EH37" s="17">
        <v>7.7</v>
      </c>
      <c r="EI37" s="17">
        <v>42</v>
      </c>
      <c r="EJ37" s="17">
        <v>21</v>
      </c>
      <c r="EK37" s="17">
        <v>8.1</v>
      </c>
      <c r="EL37" s="17">
        <v>7.4</v>
      </c>
      <c r="EM37" s="17">
        <v>20.399999999999999</v>
      </c>
      <c r="EN37" s="17">
        <v>20.399999999999999</v>
      </c>
      <c r="EO37" s="17">
        <v>20</v>
      </c>
      <c r="EP37" s="17">
        <v>0.9</v>
      </c>
      <c r="EQ37" s="17">
        <v>124.4</v>
      </c>
      <c r="ER37" s="17">
        <v>16.5</v>
      </c>
      <c r="ES37" s="17">
        <v>126.8</v>
      </c>
      <c r="ET37" s="17">
        <v>0.6</v>
      </c>
      <c r="EU37" s="17">
        <v>75.599999999999994</v>
      </c>
      <c r="EV37" s="17">
        <v>96.1</v>
      </c>
      <c r="EW37" s="17">
        <v>92.2</v>
      </c>
      <c r="EX37" s="17">
        <v>4.8</v>
      </c>
      <c r="EY37" s="17">
        <v>2.2999999999999998</v>
      </c>
      <c r="EZ37" s="17">
        <v>2.4</v>
      </c>
      <c r="FA37" s="17">
        <v>1.1000000000000001</v>
      </c>
      <c r="FB37" s="17">
        <v>16.8</v>
      </c>
      <c r="FC37" s="17">
        <v>9.6999999999999993</v>
      </c>
      <c r="FD37" s="17">
        <v>20</v>
      </c>
      <c r="FE37" s="17">
        <v>20</v>
      </c>
      <c r="FF37" s="17">
        <v>9.3000000000000007</v>
      </c>
      <c r="FG37" s="17"/>
      <c r="FH37" s="17"/>
      <c r="FI37" s="17"/>
      <c r="FJ37" s="17"/>
      <c r="FK37" s="17">
        <v>8.1999999999999993</v>
      </c>
      <c r="FL37" s="17"/>
      <c r="FM37" s="17">
        <v>16.5</v>
      </c>
      <c r="FN37" s="17">
        <v>7867.54</v>
      </c>
      <c r="FO37" s="15"/>
      <c r="FP37" s="17">
        <v>22.95045</v>
      </c>
      <c r="FQ37" s="17">
        <v>3</v>
      </c>
      <c r="FR37" s="17">
        <v>11.5</v>
      </c>
      <c r="FS37" s="17">
        <v>13</v>
      </c>
      <c r="FT37" s="17">
        <v>28.12</v>
      </c>
      <c r="FU37" s="17">
        <v>19</v>
      </c>
      <c r="FV37" s="17">
        <v>5.7</v>
      </c>
      <c r="FW37" s="17">
        <v>16.100000000000001</v>
      </c>
      <c r="FX37" s="17">
        <v>119.37045000000001</v>
      </c>
    </row>
    <row r="38" spans="1:180" ht="24" customHeight="1" x14ac:dyDescent="0.25">
      <c r="A38" s="16" t="s">
        <v>63</v>
      </c>
      <c r="B38" s="16" t="s">
        <v>810</v>
      </c>
      <c r="C38" s="17">
        <v>156.9</v>
      </c>
      <c r="D38" s="17">
        <v>602.20000000000005</v>
      </c>
      <c r="E38" s="17">
        <v>202.8</v>
      </c>
      <c r="F38" s="17"/>
      <c r="G38" s="17"/>
      <c r="H38" s="17">
        <v>90.4</v>
      </c>
      <c r="I38" s="17">
        <v>238.4</v>
      </c>
      <c r="J38" s="17"/>
      <c r="K38" s="17"/>
      <c r="L38" s="17">
        <v>164</v>
      </c>
      <c r="M38" s="17">
        <v>163.4</v>
      </c>
      <c r="N38" s="17"/>
      <c r="O38" s="17">
        <v>172.1</v>
      </c>
      <c r="P38" s="17">
        <v>202.4</v>
      </c>
      <c r="Q38" s="17">
        <v>107.4</v>
      </c>
      <c r="R38" s="17">
        <v>557.79999999999995</v>
      </c>
      <c r="S38" s="17">
        <v>10.199999999999999</v>
      </c>
      <c r="T38" s="17"/>
      <c r="U38" s="17"/>
      <c r="V38" s="17"/>
      <c r="W38" s="17">
        <v>166.8</v>
      </c>
      <c r="X38" s="17">
        <v>7.7</v>
      </c>
      <c r="Y38" s="17">
        <v>5.3</v>
      </c>
      <c r="Z38" s="17">
        <v>0</v>
      </c>
      <c r="AA38" s="17">
        <v>0.1</v>
      </c>
      <c r="AB38" s="17"/>
      <c r="AC38" s="17">
        <v>51.3</v>
      </c>
      <c r="AD38" s="17"/>
      <c r="AE38" s="17"/>
      <c r="AF38" s="17"/>
      <c r="AG38" s="17"/>
      <c r="AH38" s="17">
        <v>109.3</v>
      </c>
      <c r="AI38" s="17">
        <v>169.7</v>
      </c>
      <c r="AJ38" s="17"/>
      <c r="AK38" s="17"/>
      <c r="AL38" s="17"/>
      <c r="AM38" s="17">
        <v>6.4</v>
      </c>
      <c r="AN38" s="17">
        <v>365</v>
      </c>
      <c r="AO38" s="17">
        <v>81.3</v>
      </c>
      <c r="AP38" s="17">
        <v>119.1</v>
      </c>
      <c r="AQ38" s="17">
        <v>41.1</v>
      </c>
      <c r="AR38" s="17">
        <v>18.8</v>
      </c>
      <c r="AS38" s="17">
        <v>13.3</v>
      </c>
      <c r="AT38" s="17">
        <v>90.5</v>
      </c>
      <c r="AU38" s="17">
        <v>173.9</v>
      </c>
      <c r="AV38" s="17">
        <v>174.1</v>
      </c>
      <c r="AW38" s="17">
        <v>178.4</v>
      </c>
      <c r="AX38" s="17">
        <v>107</v>
      </c>
      <c r="AY38" s="17">
        <v>36.9</v>
      </c>
      <c r="AZ38" s="17">
        <v>34.6</v>
      </c>
      <c r="BA38" s="17">
        <v>3.8</v>
      </c>
      <c r="BB38" s="17">
        <v>14.3</v>
      </c>
      <c r="BC38" s="17">
        <v>157.9</v>
      </c>
      <c r="BD38" s="17"/>
      <c r="BE38" s="17"/>
      <c r="BF38" s="17">
        <v>66.3</v>
      </c>
      <c r="BG38" s="17">
        <v>0</v>
      </c>
      <c r="BH38" s="17"/>
      <c r="BI38" s="17">
        <v>43.4</v>
      </c>
      <c r="BJ38" s="17"/>
      <c r="BK38" s="17"/>
      <c r="BL38" s="17"/>
      <c r="BM38" s="17">
        <v>84.1</v>
      </c>
      <c r="BN38" s="17">
        <v>165</v>
      </c>
      <c r="BO38" s="17">
        <v>163.30000000000001</v>
      </c>
      <c r="BP38" s="17"/>
      <c r="BQ38" s="17">
        <v>168.7</v>
      </c>
      <c r="BR38" s="17">
        <v>39.9</v>
      </c>
      <c r="BS38" s="17"/>
      <c r="BT38" s="17"/>
      <c r="BU38" s="17"/>
      <c r="BV38" s="17"/>
      <c r="BW38" s="17">
        <v>0</v>
      </c>
      <c r="BX38" s="17"/>
      <c r="BY38" s="17">
        <v>0</v>
      </c>
      <c r="BZ38" s="17">
        <v>3.2</v>
      </c>
      <c r="CA38" s="17">
        <v>235.1</v>
      </c>
      <c r="CB38" s="17">
        <v>120.8</v>
      </c>
      <c r="CC38" s="17">
        <v>66</v>
      </c>
      <c r="CD38" s="17">
        <v>33.799999999999997</v>
      </c>
      <c r="CE38" s="17">
        <v>30</v>
      </c>
      <c r="CF38" s="17"/>
      <c r="CG38" s="17"/>
      <c r="CH38" s="17"/>
      <c r="CI38" s="17">
        <v>0</v>
      </c>
      <c r="CJ38" s="17">
        <v>89.8</v>
      </c>
      <c r="CK38" s="17"/>
      <c r="CL38" s="17">
        <v>0</v>
      </c>
      <c r="CM38" s="17"/>
      <c r="CN38" s="17"/>
      <c r="CO38" s="17"/>
      <c r="CP38" s="17"/>
      <c r="CQ38" s="17"/>
      <c r="CR38" s="17"/>
      <c r="CS38" s="17">
        <v>0</v>
      </c>
      <c r="CT38" s="17">
        <v>7.4</v>
      </c>
      <c r="CU38" s="17"/>
      <c r="CV38" s="17">
        <v>0.9</v>
      </c>
      <c r="CW38" s="17">
        <v>95.1</v>
      </c>
      <c r="CX38" s="17">
        <v>74.2</v>
      </c>
      <c r="CY38" s="17">
        <v>3.6</v>
      </c>
      <c r="CZ38" s="17">
        <v>0.2</v>
      </c>
      <c r="DA38" s="17">
        <v>20.399999999999999</v>
      </c>
      <c r="DB38" s="17">
        <v>9.9</v>
      </c>
      <c r="DC38" s="17">
        <v>5.4</v>
      </c>
      <c r="DD38" s="17">
        <v>175</v>
      </c>
      <c r="DE38" s="17">
        <v>85.8</v>
      </c>
      <c r="DF38" s="17">
        <v>2.1</v>
      </c>
      <c r="DG38" s="17">
        <v>3.4</v>
      </c>
      <c r="DH38" s="17">
        <v>5.2</v>
      </c>
      <c r="DI38" s="17">
        <v>20.6</v>
      </c>
      <c r="DJ38" s="17">
        <v>20</v>
      </c>
      <c r="DK38" s="17">
        <v>13.6</v>
      </c>
      <c r="DL38" s="17">
        <v>2.6</v>
      </c>
      <c r="DM38" s="17">
        <v>3.3</v>
      </c>
      <c r="DN38" s="17">
        <v>13.4</v>
      </c>
      <c r="DO38" s="17">
        <v>15.6</v>
      </c>
      <c r="DP38" s="17">
        <v>28</v>
      </c>
      <c r="DQ38" s="17">
        <v>74.3</v>
      </c>
      <c r="DR38" s="17">
        <v>16.8</v>
      </c>
      <c r="DS38" s="17">
        <v>3.5</v>
      </c>
      <c r="DT38" s="17">
        <v>18.8</v>
      </c>
      <c r="DU38" s="17">
        <v>2.4</v>
      </c>
      <c r="DV38" s="17">
        <v>0</v>
      </c>
      <c r="DW38" s="17">
        <v>0.4</v>
      </c>
      <c r="DX38" s="17">
        <v>19.8</v>
      </c>
      <c r="DY38" s="17">
        <v>6.5</v>
      </c>
      <c r="DZ38" s="17">
        <v>20.3</v>
      </c>
      <c r="EA38" s="17">
        <v>20.3</v>
      </c>
      <c r="EB38" s="17">
        <v>29.3</v>
      </c>
      <c r="EC38" s="17">
        <v>77.099999999999994</v>
      </c>
      <c r="ED38" s="17">
        <v>32</v>
      </c>
      <c r="EE38" s="17">
        <v>83.8</v>
      </c>
      <c r="EF38" s="17">
        <v>91.3</v>
      </c>
      <c r="EG38" s="17">
        <v>12.8</v>
      </c>
      <c r="EH38" s="17">
        <v>7.2</v>
      </c>
      <c r="EI38" s="17">
        <v>44</v>
      </c>
      <c r="EJ38" s="17">
        <v>21</v>
      </c>
      <c r="EK38" s="17">
        <v>8.1</v>
      </c>
      <c r="EL38" s="17">
        <v>7.2</v>
      </c>
      <c r="EM38" s="17">
        <v>20.399999999999999</v>
      </c>
      <c r="EN38" s="17">
        <v>20.399999999999999</v>
      </c>
      <c r="EO38" s="17">
        <v>20</v>
      </c>
      <c r="EP38" s="17">
        <v>1.1000000000000001</v>
      </c>
      <c r="EQ38" s="17">
        <v>205.8</v>
      </c>
      <c r="ER38" s="17">
        <v>14.9</v>
      </c>
      <c r="ES38" s="17">
        <v>130</v>
      </c>
      <c r="ET38" s="17">
        <v>0.6</v>
      </c>
      <c r="EU38" s="17">
        <v>82.1</v>
      </c>
      <c r="EV38" s="17">
        <v>89.1</v>
      </c>
      <c r="EW38" s="17">
        <v>97.5</v>
      </c>
      <c r="EX38" s="17">
        <v>4.8</v>
      </c>
      <c r="EY38" s="17">
        <v>2.2999999999999998</v>
      </c>
      <c r="EZ38" s="17">
        <v>2.4</v>
      </c>
      <c r="FA38" s="17">
        <v>1.1000000000000001</v>
      </c>
      <c r="FB38" s="17">
        <v>10.3</v>
      </c>
      <c r="FC38" s="17">
        <v>9.6999999999999993</v>
      </c>
      <c r="FD38" s="17">
        <v>20</v>
      </c>
      <c r="FE38" s="17">
        <v>20</v>
      </c>
      <c r="FF38" s="17">
        <v>9.4</v>
      </c>
      <c r="FG38" s="17"/>
      <c r="FH38" s="17"/>
      <c r="FI38" s="17"/>
      <c r="FJ38" s="17"/>
      <c r="FK38" s="17">
        <v>7</v>
      </c>
      <c r="FL38" s="17"/>
      <c r="FM38" s="17">
        <v>17.399999999999999</v>
      </c>
      <c r="FN38" s="17">
        <v>8092.9</v>
      </c>
      <c r="FO38" s="15"/>
      <c r="FP38" s="17">
        <v>22.954029999999999</v>
      </c>
      <c r="FQ38" s="17">
        <v>3</v>
      </c>
      <c r="FR38" s="17">
        <v>12</v>
      </c>
      <c r="FS38" s="17">
        <v>13</v>
      </c>
      <c r="FT38" s="17">
        <v>28.12</v>
      </c>
      <c r="FU38" s="17">
        <v>19</v>
      </c>
      <c r="FV38" s="17">
        <v>5.7</v>
      </c>
      <c r="FW38" s="17">
        <v>16.100000000000001</v>
      </c>
      <c r="FX38" s="17">
        <v>119.87403</v>
      </c>
    </row>
    <row r="39" spans="1:180" ht="24" customHeight="1" x14ac:dyDescent="0.25">
      <c r="A39" s="16" t="s">
        <v>63</v>
      </c>
      <c r="B39" s="16" t="s">
        <v>811</v>
      </c>
      <c r="C39" s="17">
        <v>156.30000000000001</v>
      </c>
      <c r="D39" s="17">
        <v>602</v>
      </c>
      <c r="E39" s="17">
        <v>204.3</v>
      </c>
      <c r="F39" s="17"/>
      <c r="G39" s="17"/>
      <c r="H39" s="17">
        <v>90.3</v>
      </c>
      <c r="I39" s="17">
        <v>238.4</v>
      </c>
      <c r="J39" s="17"/>
      <c r="K39" s="17"/>
      <c r="L39" s="17">
        <v>169.1</v>
      </c>
      <c r="M39" s="17">
        <v>200.1</v>
      </c>
      <c r="N39" s="17"/>
      <c r="O39" s="17">
        <v>182.6</v>
      </c>
      <c r="P39" s="17">
        <v>201.8</v>
      </c>
      <c r="Q39" s="17">
        <v>106.9</v>
      </c>
      <c r="R39" s="17">
        <v>557</v>
      </c>
      <c r="S39" s="17">
        <v>10.3</v>
      </c>
      <c r="T39" s="17"/>
      <c r="U39" s="17"/>
      <c r="V39" s="17"/>
      <c r="W39" s="17">
        <v>167.7</v>
      </c>
      <c r="X39" s="17">
        <v>8</v>
      </c>
      <c r="Y39" s="17">
        <v>5.3</v>
      </c>
      <c r="Z39" s="17">
        <v>0</v>
      </c>
      <c r="AA39" s="17">
        <v>0.1</v>
      </c>
      <c r="AB39" s="17"/>
      <c r="AC39" s="17">
        <v>50.1</v>
      </c>
      <c r="AD39" s="17"/>
      <c r="AE39" s="17"/>
      <c r="AF39" s="17"/>
      <c r="AG39" s="17"/>
      <c r="AH39" s="17">
        <v>109.8</v>
      </c>
      <c r="AI39" s="17">
        <v>184.9</v>
      </c>
      <c r="AJ39" s="17"/>
      <c r="AK39" s="17"/>
      <c r="AL39" s="17"/>
      <c r="AM39" s="17">
        <v>6.4</v>
      </c>
      <c r="AN39" s="17">
        <v>425.1</v>
      </c>
      <c r="AO39" s="17">
        <v>81.3</v>
      </c>
      <c r="AP39" s="17">
        <v>120.5</v>
      </c>
      <c r="AQ39" s="17">
        <v>41.4</v>
      </c>
      <c r="AR39" s="17">
        <v>18.8</v>
      </c>
      <c r="AS39" s="17">
        <v>13.3</v>
      </c>
      <c r="AT39" s="17">
        <v>90.4</v>
      </c>
      <c r="AU39" s="17">
        <v>163.80000000000001</v>
      </c>
      <c r="AV39" s="17">
        <v>164.4</v>
      </c>
      <c r="AW39" s="17">
        <v>173.8</v>
      </c>
      <c r="AX39" s="17">
        <v>107.5</v>
      </c>
      <c r="AY39" s="17">
        <v>46.4</v>
      </c>
      <c r="AZ39" s="17">
        <v>44.1</v>
      </c>
      <c r="BA39" s="17">
        <v>3.8</v>
      </c>
      <c r="BB39" s="17">
        <v>14</v>
      </c>
      <c r="BC39" s="17">
        <v>170.8</v>
      </c>
      <c r="BD39" s="17"/>
      <c r="BE39" s="17"/>
      <c r="BF39" s="17">
        <v>66.7</v>
      </c>
      <c r="BG39" s="17">
        <v>0</v>
      </c>
      <c r="BH39" s="17"/>
      <c r="BI39" s="17">
        <v>43.4</v>
      </c>
      <c r="BJ39" s="17"/>
      <c r="BK39" s="17"/>
      <c r="BL39" s="17"/>
      <c r="BM39" s="17">
        <v>84.1</v>
      </c>
      <c r="BN39" s="17">
        <v>166.8</v>
      </c>
      <c r="BO39" s="17">
        <v>164.3</v>
      </c>
      <c r="BP39" s="17"/>
      <c r="BQ39" s="17">
        <v>170.2</v>
      </c>
      <c r="BR39" s="17">
        <v>40.1</v>
      </c>
      <c r="BS39" s="17"/>
      <c r="BT39" s="17"/>
      <c r="BU39" s="17"/>
      <c r="BV39" s="17"/>
      <c r="BW39" s="17">
        <v>0</v>
      </c>
      <c r="BX39" s="17"/>
      <c r="BY39" s="17">
        <v>0</v>
      </c>
      <c r="BZ39" s="17">
        <v>3.2</v>
      </c>
      <c r="CA39" s="17">
        <v>231.2</v>
      </c>
      <c r="CB39" s="17">
        <v>115.2</v>
      </c>
      <c r="CC39" s="17">
        <v>63.1</v>
      </c>
      <c r="CD39" s="17">
        <v>34</v>
      </c>
      <c r="CE39" s="17">
        <v>30.4</v>
      </c>
      <c r="CF39" s="17"/>
      <c r="CG39" s="17"/>
      <c r="CH39" s="17"/>
      <c r="CI39" s="17">
        <v>0</v>
      </c>
      <c r="CJ39" s="17">
        <v>89.9</v>
      </c>
      <c r="CK39" s="17"/>
      <c r="CL39" s="17">
        <v>0</v>
      </c>
      <c r="CM39" s="17"/>
      <c r="CN39" s="17"/>
      <c r="CO39" s="17"/>
      <c r="CP39" s="17"/>
      <c r="CQ39" s="17"/>
      <c r="CR39" s="17"/>
      <c r="CS39" s="17">
        <v>0</v>
      </c>
      <c r="CT39" s="17">
        <v>7.5</v>
      </c>
      <c r="CU39" s="17"/>
      <c r="CV39" s="17">
        <v>1.1000000000000001</v>
      </c>
      <c r="CW39" s="17">
        <v>96.3</v>
      </c>
      <c r="CX39" s="17">
        <v>73.5</v>
      </c>
      <c r="CY39" s="17">
        <v>3.4</v>
      </c>
      <c r="CZ39" s="17">
        <v>0.2</v>
      </c>
      <c r="DA39" s="17">
        <v>20.6</v>
      </c>
      <c r="DB39" s="17">
        <v>10</v>
      </c>
      <c r="DC39" s="17">
        <v>5.5</v>
      </c>
      <c r="DD39" s="17">
        <v>180.1</v>
      </c>
      <c r="DE39" s="17">
        <v>91.5</v>
      </c>
      <c r="DF39" s="17">
        <v>2.1</v>
      </c>
      <c r="DG39" s="17">
        <v>3.4</v>
      </c>
      <c r="DH39" s="17">
        <v>5.2</v>
      </c>
      <c r="DI39" s="17">
        <v>21.1</v>
      </c>
      <c r="DJ39" s="17">
        <v>20</v>
      </c>
      <c r="DK39" s="17">
        <v>13.6</v>
      </c>
      <c r="DL39" s="17">
        <v>2.6</v>
      </c>
      <c r="DM39" s="17">
        <v>5.5</v>
      </c>
      <c r="DN39" s="17">
        <v>13.8</v>
      </c>
      <c r="DO39" s="17">
        <v>16.100000000000001</v>
      </c>
      <c r="DP39" s="17">
        <v>26.5</v>
      </c>
      <c r="DQ39" s="17">
        <v>74.7</v>
      </c>
      <c r="DR39" s="17">
        <v>16.600000000000001</v>
      </c>
      <c r="DS39" s="17">
        <v>3.5</v>
      </c>
      <c r="DT39" s="17">
        <v>18.8</v>
      </c>
      <c r="DU39" s="17">
        <v>2.4</v>
      </c>
      <c r="DV39" s="17">
        <v>0</v>
      </c>
      <c r="DW39" s="17">
        <v>0.3</v>
      </c>
      <c r="DX39" s="17">
        <v>19.899999999999999</v>
      </c>
      <c r="DY39" s="17">
        <v>6.3</v>
      </c>
      <c r="DZ39" s="17">
        <v>20.2</v>
      </c>
      <c r="EA39" s="17">
        <v>20.3</v>
      </c>
      <c r="EB39" s="17">
        <v>28.8</v>
      </c>
      <c r="EC39" s="17">
        <v>74.7</v>
      </c>
      <c r="ED39" s="17">
        <v>32.1</v>
      </c>
      <c r="EE39" s="17">
        <v>84.4</v>
      </c>
      <c r="EF39" s="17">
        <v>94.1</v>
      </c>
      <c r="EG39" s="17">
        <v>11.4</v>
      </c>
      <c r="EH39" s="17">
        <v>10.8</v>
      </c>
      <c r="EI39" s="17">
        <v>42.8</v>
      </c>
      <c r="EJ39" s="17">
        <v>21</v>
      </c>
      <c r="EK39" s="17">
        <v>8.1</v>
      </c>
      <c r="EL39" s="17">
        <v>7.2</v>
      </c>
      <c r="EM39" s="17">
        <v>20.399999999999999</v>
      </c>
      <c r="EN39" s="17">
        <v>20.399999999999999</v>
      </c>
      <c r="EO39" s="17">
        <v>20</v>
      </c>
      <c r="EP39" s="17">
        <v>2.6</v>
      </c>
      <c r="EQ39" s="17">
        <v>222.7</v>
      </c>
      <c r="ER39" s="17">
        <v>13.4</v>
      </c>
      <c r="ES39" s="17">
        <v>126.8</v>
      </c>
      <c r="ET39" s="17">
        <v>0.6</v>
      </c>
      <c r="EU39" s="17">
        <v>89.9</v>
      </c>
      <c r="EV39" s="17">
        <v>86.1</v>
      </c>
      <c r="EW39" s="17">
        <v>97.2</v>
      </c>
      <c r="EX39" s="17">
        <v>4.8</v>
      </c>
      <c r="EY39" s="17">
        <v>2.2999999999999998</v>
      </c>
      <c r="EZ39" s="17">
        <v>2.4</v>
      </c>
      <c r="FA39" s="17">
        <v>1.1000000000000001</v>
      </c>
      <c r="FB39" s="17">
        <v>12.4</v>
      </c>
      <c r="FC39" s="17">
        <v>9.6</v>
      </c>
      <c r="FD39" s="17">
        <v>20.100000000000001</v>
      </c>
      <c r="FE39" s="17">
        <v>20</v>
      </c>
      <c r="FF39" s="17">
        <v>9.1</v>
      </c>
      <c r="FG39" s="17"/>
      <c r="FH39" s="17"/>
      <c r="FI39" s="17"/>
      <c r="FJ39" s="17"/>
      <c r="FK39" s="17">
        <v>7</v>
      </c>
      <c r="FL39" s="17"/>
      <c r="FM39" s="17">
        <v>18</v>
      </c>
      <c r="FN39" s="17">
        <v>8258.2999999999993</v>
      </c>
      <c r="FO39" s="15"/>
      <c r="FP39" s="17">
        <v>22.944690000000001</v>
      </c>
      <c r="FQ39" s="17">
        <v>3</v>
      </c>
      <c r="FR39" s="17">
        <v>12</v>
      </c>
      <c r="FS39" s="17">
        <v>13</v>
      </c>
      <c r="FT39" s="17">
        <v>28.12</v>
      </c>
      <c r="FU39" s="17">
        <v>19</v>
      </c>
      <c r="FV39" s="17">
        <v>10.7</v>
      </c>
      <c r="FW39" s="17">
        <v>16.100000000000001</v>
      </c>
      <c r="FX39" s="17">
        <v>124.86469</v>
      </c>
    </row>
    <row r="40" spans="1:180" ht="24" customHeight="1" x14ac:dyDescent="0.25">
      <c r="A40" s="16" t="s">
        <v>63</v>
      </c>
      <c r="B40" s="16" t="s">
        <v>812</v>
      </c>
      <c r="C40" s="17">
        <v>152.1</v>
      </c>
      <c r="D40" s="17">
        <v>595.6</v>
      </c>
      <c r="E40" s="17">
        <v>200.5</v>
      </c>
      <c r="F40" s="17"/>
      <c r="G40" s="17"/>
      <c r="H40" s="17">
        <v>89.2</v>
      </c>
      <c r="I40" s="17">
        <v>234.1</v>
      </c>
      <c r="J40" s="17"/>
      <c r="K40" s="17"/>
      <c r="L40" s="17">
        <v>176.4</v>
      </c>
      <c r="M40" s="17">
        <v>199.2</v>
      </c>
      <c r="N40" s="17"/>
      <c r="O40" s="17">
        <v>191.2</v>
      </c>
      <c r="P40" s="17">
        <v>202.7</v>
      </c>
      <c r="Q40" s="17">
        <v>107.4</v>
      </c>
      <c r="R40" s="17">
        <v>554</v>
      </c>
      <c r="S40" s="17">
        <v>10.1</v>
      </c>
      <c r="T40" s="17"/>
      <c r="U40" s="17"/>
      <c r="V40" s="17"/>
      <c r="W40" s="17">
        <v>161.9</v>
      </c>
      <c r="X40" s="17">
        <v>7.3</v>
      </c>
      <c r="Y40" s="17">
        <v>5.2</v>
      </c>
      <c r="Z40" s="17">
        <v>0</v>
      </c>
      <c r="AA40" s="17">
        <v>0.1</v>
      </c>
      <c r="AB40" s="17"/>
      <c r="AC40" s="17">
        <v>48.8</v>
      </c>
      <c r="AD40" s="17"/>
      <c r="AE40" s="17"/>
      <c r="AF40" s="17"/>
      <c r="AG40" s="17"/>
      <c r="AH40" s="17">
        <v>108.7</v>
      </c>
      <c r="AI40" s="17">
        <v>152.69999999999999</v>
      </c>
      <c r="AJ40" s="17"/>
      <c r="AK40" s="17"/>
      <c r="AL40" s="17"/>
      <c r="AM40" s="17">
        <v>6.4</v>
      </c>
      <c r="AN40" s="17">
        <v>409.8</v>
      </c>
      <c r="AO40" s="17">
        <v>81.3</v>
      </c>
      <c r="AP40" s="17">
        <v>119</v>
      </c>
      <c r="AQ40" s="17">
        <v>40.5</v>
      </c>
      <c r="AR40" s="17">
        <v>18.600000000000001</v>
      </c>
      <c r="AS40" s="17">
        <v>13.2</v>
      </c>
      <c r="AT40" s="17">
        <v>89.8</v>
      </c>
      <c r="AU40" s="17">
        <v>158</v>
      </c>
      <c r="AV40" s="17">
        <v>158.1</v>
      </c>
      <c r="AW40" s="17">
        <v>172.2</v>
      </c>
      <c r="AX40" s="17">
        <v>106.4</v>
      </c>
      <c r="AY40" s="17">
        <v>44.1</v>
      </c>
      <c r="AZ40" s="17">
        <v>40.9</v>
      </c>
      <c r="BA40" s="17">
        <v>3.8</v>
      </c>
      <c r="BB40" s="17">
        <v>13.9</v>
      </c>
      <c r="BC40" s="17">
        <v>143.19999999999999</v>
      </c>
      <c r="BD40" s="17"/>
      <c r="BE40" s="17"/>
      <c r="BF40" s="17">
        <v>65.099999999999994</v>
      </c>
      <c r="BG40" s="17">
        <v>0</v>
      </c>
      <c r="BH40" s="17"/>
      <c r="BI40" s="17">
        <v>44.3</v>
      </c>
      <c r="BJ40" s="17"/>
      <c r="BK40" s="17"/>
      <c r="BL40" s="17"/>
      <c r="BM40" s="17">
        <v>83</v>
      </c>
      <c r="BN40" s="17">
        <v>168.5</v>
      </c>
      <c r="BO40" s="17">
        <v>167.4</v>
      </c>
      <c r="BP40" s="17"/>
      <c r="BQ40" s="17">
        <v>171</v>
      </c>
      <c r="BR40" s="17">
        <v>39.799999999999997</v>
      </c>
      <c r="BS40" s="17"/>
      <c r="BT40" s="17"/>
      <c r="BU40" s="17"/>
      <c r="BV40" s="17"/>
      <c r="BW40" s="17">
        <v>0</v>
      </c>
      <c r="BX40" s="17"/>
      <c r="BY40" s="17">
        <v>0</v>
      </c>
      <c r="BZ40" s="17">
        <v>3.1</v>
      </c>
      <c r="CA40" s="17">
        <v>181.5</v>
      </c>
      <c r="CB40" s="17">
        <v>119.4</v>
      </c>
      <c r="CC40" s="17">
        <v>61.9</v>
      </c>
      <c r="CD40" s="17">
        <v>33.6</v>
      </c>
      <c r="CE40" s="17">
        <v>29.6</v>
      </c>
      <c r="CF40" s="17"/>
      <c r="CG40" s="17"/>
      <c r="CH40" s="17"/>
      <c r="CI40" s="17">
        <v>0</v>
      </c>
      <c r="CJ40" s="17">
        <v>89.6</v>
      </c>
      <c r="CK40" s="17"/>
      <c r="CL40" s="17">
        <v>0</v>
      </c>
      <c r="CM40" s="17"/>
      <c r="CN40" s="17"/>
      <c r="CO40" s="17"/>
      <c r="CP40" s="17"/>
      <c r="CQ40" s="17"/>
      <c r="CR40" s="17"/>
      <c r="CS40" s="17">
        <v>0</v>
      </c>
      <c r="CT40" s="17">
        <v>7.5</v>
      </c>
      <c r="CU40" s="17"/>
      <c r="CV40" s="17">
        <v>0.9</v>
      </c>
      <c r="CW40" s="17">
        <v>95.6</v>
      </c>
      <c r="CX40" s="17">
        <v>72.3</v>
      </c>
      <c r="CY40" s="17">
        <v>1.2</v>
      </c>
      <c r="CZ40" s="17">
        <v>0.1</v>
      </c>
      <c r="DA40" s="17">
        <v>20.5</v>
      </c>
      <c r="DB40" s="17">
        <v>10</v>
      </c>
      <c r="DC40" s="17">
        <v>5.6</v>
      </c>
      <c r="DD40" s="17">
        <v>175.1</v>
      </c>
      <c r="DE40" s="17">
        <v>88.9</v>
      </c>
      <c r="DF40" s="17">
        <v>2.1</v>
      </c>
      <c r="DG40" s="17">
        <v>3.4</v>
      </c>
      <c r="DH40" s="17">
        <v>5.2</v>
      </c>
      <c r="DI40" s="17">
        <v>20.5</v>
      </c>
      <c r="DJ40" s="17">
        <v>20</v>
      </c>
      <c r="DK40" s="17">
        <v>13.6</v>
      </c>
      <c r="DL40" s="17">
        <v>2.6</v>
      </c>
      <c r="DM40" s="17">
        <v>7.2</v>
      </c>
      <c r="DN40" s="17">
        <v>13.7</v>
      </c>
      <c r="DO40" s="17">
        <v>16</v>
      </c>
      <c r="DP40" s="17">
        <v>27.7</v>
      </c>
      <c r="DQ40" s="17">
        <v>76.400000000000006</v>
      </c>
      <c r="DR40" s="17">
        <v>15.9</v>
      </c>
      <c r="DS40" s="17">
        <v>3.5</v>
      </c>
      <c r="DT40" s="17">
        <v>18.8</v>
      </c>
      <c r="DU40" s="17">
        <v>2.44</v>
      </c>
      <c r="DV40" s="17">
        <v>0</v>
      </c>
      <c r="DW40" s="17">
        <v>0.3</v>
      </c>
      <c r="DX40" s="17">
        <v>19.8</v>
      </c>
      <c r="DY40" s="17">
        <v>6.2</v>
      </c>
      <c r="DZ40" s="17">
        <v>20.2</v>
      </c>
      <c r="EA40" s="17">
        <v>20.3</v>
      </c>
      <c r="EB40" s="17">
        <v>28.5</v>
      </c>
      <c r="EC40" s="17">
        <v>74.400000000000006</v>
      </c>
      <c r="ED40" s="17">
        <v>30.7</v>
      </c>
      <c r="EE40" s="17">
        <v>83.8</v>
      </c>
      <c r="EF40" s="17">
        <v>90.9</v>
      </c>
      <c r="EG40" s="17">
        <v>14.3</v>
      </c>
      <c r="EH40" s="17">
        <v>10.8</v>
      </c>
      <c r="EI40" s="17">
        <v>41.9</v>
      </c>
      <c r="EJ40" s="17">
        <v>21</v>
      </c>
      <c r="EK40" s="17">
        <v>8.1</v>
      </c>
      <c r="EL40" s="17">
        <v>6.3</v>
      </c>
      <c r="EM40" s="17">
        <v>20.399999999999999</v>
      </c>
      <c r="EN40" s="17">
        <v>20.399999999999999</v>
      </c>
      <c r="EO40" s="17">
        <v>20</v>
      </c>
      <c r="EP40" s="17">
        <v>1.6</v>
      </c>
      <c r="EQ40" s="17">
        <v>221.4</v>
      </c>
      <c r="ER40" s="17">
        <v>11.7</v>
      </c>
      <c r="ES40" s="17">
        <v>118.4</v>
      </c>
      <c r="ET40" s="17">
        <v>0.6</v>
      </c>
      <c r="EU40" s="17">
        <v>107.7</v>
      </c>
      <c r="EV40" s="17">
        <v>109.1</v>
      </c>
      <c r="EW40" s="17">
        <v>89.8</v>
      </c>
      <c r="EX40" s="17">
        <v>4.8</v>
      </c>
      <c r="EY40" s="17">
        <v>2.2999999999999998</v>
      </c>
      <c r="EZ40" s="17">
        <v>2.4</v>
      </c>
      <c r="FA40" s="17">
        <v>1.1000000000000001</v>
      </c>
      <c r="FB40" s="17">
        <v>10.5</v>
      </c>
      <c r="FC40" s="17">
        <v>9.6999999999999993</v>
      </c>
      <c r="FD40" s="17">
        <v>20</v>
      </c>
      <c r="FE40" s="17">
        <v>20</v>
      </c>
      <c r="FF40" s="17">
        <v>9.4</v>
      </c>
      <c r="FG40" s="17"/>
      <c r="FH40" s="17"/>
      <c r="FI40" s="17"/>
      <c r="FJ40" s="17"/>
      <c r="FK40" s="17">
        <v>7.5</v>
      </c>
      <c r="FL40" s="17"/>
      <c r="FM40" s="17">
        <v>17.399999999999999</v>
      </c>
      <c r="FN40" s="17">
        <v>8104.64</v>
      </c>
      <c r="FO40" s="15"/>
      <c r="FP40" s="17">
        <v>22.94736</v>
      </c>
      <c r="FQ40" s="17">
        <v>3</v>
      </c>
      <c r="FR40" s="17">
        <v>12</v>
      </c>
      <c r="FS40" s="17">
        <v>13</v>
      </c>
      <c r="FT40" s="17">
        <v>28.12</v>
      </c>
      <c r="FU40" s="17">
        <v>19</v>
      </c>
      <c r="FV40" s="17">
        <v>10.199999999999999</v>
      </c>
      <c r="FW40" s="17">
        <v>16.100000000000001</v>
      </c>
      <c r="FX40" s="17">
        <v>124.36736000000001</v>
      </c>
    </row>
    <row r="41" spans="1:180" ht="24" customHeight="1" x14ac:dyDescent="0.25">
      <c r="A41" s="16" t="s">
        <v>63</v>
      </c>
      <c r="B41" s="16" t="s">
        <v>813</v>
      </c>
      <c r="C41" s="17">
        <v>156</v>
      </c>
      <c r="D41" s="17">
        <v>601.79999999999995</v>
      </c>
      <c r="E41" s="17">
        <v>204.2</v>
      </c>
      <c r="F41" s="17"/>
      <c r="G41" s="17"/>
      <c r="H41" s="17">
        <v>90</v>
      </c>
      <c r="I41" s="17">
        <v>237.3</v>
      </c>
      <c r="J41" s="17"/>
      <c r="K41" s="17"/>
      <c r="L41" s="17">
        <v>176.6</v>
      </c>
      <c r="M41" s="17">
        <v>198.7</v>
      </c>
      <c r="N41" s="17"/>
      <c r="O41" s="17">
        <v>191.3</v>
      </c>
      <c r="P41" s="17">
        <v>203.6</v>
      </c>
      <c r="Q41" s="17">
        <v>107.5</v>
      </c>
      <c r="R41" s="17">
        <v>556.4</v>
      </c>
      <c r="S41" s="17">
        <v>10.199999999999999</v>
      </c>
      <c r="T41" s="17"/>
      <c r="U41" s="17"/>
      <c r="V41" s="17"/>
      <c r="W41" s="17">
        <v>164.2</v>
      </c>
      <c r="X41" s="17">
        <v>7.9</v>
      </c>
      <c r="Y41" s="17">
        <v>5.3</v>
      </c>
      <c r="Z41" s="17">
        <v>0</v>
      </c>
      <c r="AA41" s="17">
        <v>4.5999999999999996</v>
      </c>
      <c r="AB41" s="17"/>
      <c r="AC41" s="17">
        <v>50.5</v>
      </c>
      <c r="AD41" s="17"/>
      <c r="AE41" s="17"/>
      <c r="AF41" s="17"/>
      <c r="AG41" s="17"/>
      <c r="AH41" s="17">
        <v>109.5</v>
      </c>
      <c r="AI41" s="17">
        <v>145.19999999999999</v>
      </c>
      <c r="AJ41" s="17"/>
      <c r="AK41" s="17"/>
      <c r="AL41" s="17"/>
      <c r="AM41" s="17">
        <v>6.4</v>
      </c>
      <c r="AN41" s="17">
        <v>423.8</v>
      </c>
      <c r="AO41" s="17">
        <v>81.3</v>
      </c>
      <c r="AP41" s="17">
        <v>148.6</v>
      </c>
      <c r="AQ41" s="17">
        <v>41.4</v>
      </c>
      <c r="AR41" s="17">
        <v>9.3000000000000007</v>
      </c>
      <c r="AS41" s="17">
        <v>13.2</v>
      </c>
      <c r="AT41" s="17">
        <v>90.8</v>
      </c>
      <c r="AU41" s="17">
        <v>163.30000000000001</v>
      </c>
      <c r="AV41" s="17">
        <v>163.9</v>
      </c>
      <c r="AW41" s="17">
        <v>172.3</v>
      </c>
      <c r="AX41" s="17">
        <v>107.4</v>
      </c>
      <c r="AY41" s="17">
        <v>44.8</v>
      </c>
      <c r="AZ41" s="17">
        <v>41.7</v>
      </c>
      <c r="BA41" s="17">
        <v>3.8</v>
      </c>
      <c r="BB41" s="17">
        <v>13.9</v>
      </c>
      <c r="BC41" s="17">
        <v>166.1</v>
      </c>
      <c r="BD41" s="17"/>
      <c r="BE41" s="17"/>
      <c r="BF41" s="17">
        <v>66.599999999999994</v>
      </c>
      <c r="BG41" s="17">
        <v>0</v>
      </c>
      <c r="BH41" s="17"/>
      <c r="BI41" s="17">
        <v>43.7</v>
      </c>
      <c r="BJ41" s="17"/>
      <c r="BK41" s="17"/>
      <c r="BL41" s="17"/>
      <c r="BM41" s="17">
        <v>84</v>
      </c>
      <c r="BN41" s="17">
        <v>168.8</v>
      </c>
      <c r="BO41" s="17">
        <v>167.1</v>
      </c>
      <c r="BP41" s="17"/>
      <c r="BQ41" s="17">
        <v>170.9</v>
      </c>
      <c r="BR41" s="17">
        <v>40.1</v>
      </c>
      <c r="BS41" s="17"/>
      <c r="BT41" s="17"/>
      <c r="BU41" s="17"/>
      <c r="BV41" s="17"/>
      <c r="BW41" s="17">
        <v>0</v>
      </c>
      <c r="BX41" s="17"/>
      <c r="BY41" s="17">
        <v>0</v>
      </c>
      <c r="BZ41" s="17">
        <v>3.3</v>
      </c>
      <c r="CA41" s="17">
        <v>223.4</v>
      </c>
      <c r="CB41" s="17">
        <v>112.8</v>
      </c>
      <c r="CC41" s="17">
        <v>63</v>
      </c>
      <c r="CD41" s="17">
        <v>33.9</v>
      </c>
      <c r="CE41" s="17">
        <v>30.2</v>
      </c>
      <c r="CF41" s="17"/>
      <c r="CG41" s="17"/>
      <c r="CH41" s="17"/>
      <c r="CI41" s="17">
        <v>0</v>
      </c>
      <c r="CJ41" s="17">
        <v>89.9</v>
      </c>
      <c r="CK41" s="17"/>
      <c r="CL41" s="17">
        <v>0</v>
      </c>
      <c r="CM41" s="17"/>
      <c r="CN41" s="17"/>
      <c r="CO41" s="17"/>
      <c r="CP41" s="17"/>
      <c r="CQ41" s="17"/>
      <c r="CR41" s="17"/>
      <c r="CS41" s="17">
        <v>0</v>
      </c>
      <c r="CT41" s="17">
        <v>7.5</v>
      </c>
      <c r="CU41" s="17"/>
      <c r="CV41" s="17">
        <v>0.8</v>
      </c>
      <c r="CW41" s="17">
        <v>99.8</v>
      </c>
      <c r="CX41" s="17">
        <v>69.099999999999994</v>
      </c>
      <c r="CY41" s="17">
        <v>2.8</v>
      </c>
      <c r="CZ41" s="17">
        <v>0.1</v>
      </c>
      <c r="DA41" s="17">
        <v>20.5</v>
      </c>
      <c r="DB41" s="17">
        <v>9.9</v>
      </c>
      <c r="DC41" s="17">
        <v>5.5</v>
      </c>
      <c r="DD41" s="17">
        <v>169.6</v>
      </c>
      <c r="DE41" s="17">
        <v>85.7</v>
      </c>
      <c r="DF41" s="17">
        <v>2.1</v>
      </c>
      <c r="DG41" s="17">
        <v>3.4</v>
      </c>
      <c r="DH41" s="17">
        <v>5</v>
      </c>
      <c r="DI41" s="17">
        <v>20.8</v>
      </c>
      <c r="DJ41" s="17">
        <v>20</v>
      </c>
      <c r="DK41" s="17">
        <v>13.6</v>
      </c>
      <c r="DL41" s="17">
        <v>2.6</v>
      </c>
      <c r="DM41" s="17">
        <v>16</v>
      </c>
      <c r="DN41" s="17">
        <v>12</v>
      </c>
      <c r="DO41" s="17">
        <v>14.9</v>
      </c>
      <c r="DP41" s="17">
        <v>30.2</v>
      </c>
      <c r="DQ41" s="17">
        <v>80.400000000000006</v>
      </c>
      <c r="DR41" s="17">
        <v>14.7</v>
      </c>
      <c r="DS41" s="17">
        <v>3.5</v>
      </c>
      <c r="DT41" s="17">
        <v>18.8</v>
      </c>
      <c r="DU41" s="17">
        <v>2.44</v>
      </c>
      <c r="DV41" s="17">
        <v>0</v>
      </c>
      <c r="DW41" s="17">
        <v>0.2</v>
      </c>
      <c r="DX41" s="17">
        <v>19.899999999999999</v>
      </c>
      <c r="DY41" s="17">
        <v>6.2</v>
      </c>
      <c r="DZ41" s="17">
        <v>20.3</v>
      </c>
      <c r="EA41" s="17">
        <v>20.3</v>
      </c>
      <c r="EB41" s="17">
        <v>28.1</v>
      </c>
      <c r="EC41" s="17">
        <v>71</v>
      </c>
      <c r="ED41" s="17">
        <v>25.5</v>
      </c>
      <c r="EE41" s="17">
        <v>87.3</v>
      </c>
      <c r="EF41" s="17">
        <v>93.8</v>
      </c>
      <c r="EG41" s="17">
        <v>14.8</v>
      </c>
      <c r="EH41" s="17">
        <v>9.6999999999999993</v>
      </c>
      <c r="EI41" s="17">
        <v>34.200000000000003</v>
      </c>
      <c r="EJ41" s="17">
        <v>21</v>
      </c>
      <c r="EK41" s="17">
        <v>8.1</v>
      </c>
      <c r="EL41" s="17">
        <v>6.3</v>
      </c>
      <c r="EM41" s="17">
        <v>20.399999999999999</v>
      </c>
      <c r="EN41" s="17">
        <v>20.399999999999999</v>
      </c>
      <c r="EO41" s="17">
        <v>20</v>
      </c>
      <c r="EP41" s="17">
        <v>1.1000000000000001</v>
      </c>
      <c r="EQ41" s="17">
        <v>210.9</v>
      </c>
      <c r="ER41" s="17">
        <v>9.4</v>
      </c>
      <c r="ES41" s="17">
        <v>105.6</v>
      </c>
      <c r="ET41" s="17">
        <v>0.6</v>
      </c>
      <c r="EU41" s="17">
        <v>118.2</v>
      </c>
      <c r="EV41" s="17">
        <v>126.9</v>
      </c>
      <c r="EW41" s="17">
        <v>82.4</v>
      </c>
      <c r="EX41" s="17">
        <v>4.8</v>
      </c>
      <c r="EY41" s="17">
        <v>2.2999999999999998</v>
      </c>
      <c r="EZ41" s="17">
        <v>2.4</v>
      </c>
      <c r="FA41" s="17">
        <v>1.1000000000000001</v>
      </c>
      <c r="FB41" s="17">
        <v>8.6999999999999993</v>
      </c>
      <c r="FC41" s="17">
        <v>9.6999999999999993</v>
      </c>
      <c r="FD41" s="17">
        <v>20</v>
      </c>
      <c r="FE41" s="17">
        <v>20</v>
      </c>
      <c r="FF41" s="17">
        <v>9.5</v>
      </c>
      <c r="FG41" s="17"/>
      <c r="FH41" s="17"/>
      <c r="FI41" s="17"/>
      <c r="FJ41" s="17"/>
      <c r="FK41" s="17">
        <v>6</v>
      </c>
      <c r="FL41" s="17"/>
      <c r="FM41" s="17">
        <v>18.3</v>
      </c>
      <c r="FN41" s="17">
        <v>8227.64</v>
      </c>
      <c r="FO41" s="15"/>
      <c r="FP41" s="17">
        <v>22.9557</v>
      </c>
      <c r="FQ41" s="17">
        <v>3.01</v>
      </c>
      <c r="FR41" s="17">
        <v>12</v>
      </c>
      <c r="FS41" s="17">
        <v>13</v>
      </c>
      <c r="FT41" s="17">
        <v>28.12</v>
      </c>
      <c r="FU41" s="17">
        <v>19</v>
      </c>
      <c r="FV41" s="17">
        <v>10.199999999999999</v>
      </c>
      <c r="FW41" s="17">
        <v>16</v>
      </c>
      <c r="FX41" s="17">
        <v>124.28570000000001</v>
      </c>
    </row>
    <row r="42" spans="1:180" ht="24" customHeight="1" x14ac:dyDescent="0.25">
      <c r="A42" s="18" t="s">
        <v>63</v>
      </c>
      <c r="B42" s="18" t="s">
        <v>814</v>
      </c>
      <c r="C42" s="19">
        <v>156</v>
      </c>
      <c r="D42" s="19">
        <v>606.9</v>
      </c>
      <c r="E42" s="19">
        <v>201.7</v>
      </c>
      <c r="F42" s="19"/>
      <c r="G42" s="19"/>
      <c r="H42" s="19">
        <v>90.3</v>
      </c>
      <c r="I42" s="19">
        <v>238</v>
      </c>
      <c r="J42" s="19"/>
      <c r="K42" s="19"/>
      <c r="L42" s="19">
        <v>178.2</v>
      </c>
      <c r="M42" s="19">
        <v>200.6</v>
      </c>
      <c r="N42" s="19"/>
      <c r="O42" s="19">
        <v>193.6</v>
      </c>
      <c r="P42" s="19">
        <v>205.8</v>
      </c>
      <c r="Q42" s="19">
        <v>107.5</v>
      </c>
      <c r="R42" s="19">
        <v>566.79999999999995</v>
      </c>
      <c r="S42" s="19">
        <v>10.199999999999999</v>
      </c>
      <c r="T42" s="19"/>
      <c r="U42" s="19"/>
      <c r="V42" s="19"/>
      <c r="W42" s="19">
        <v>165.2</v>
      </c>
      <c r="X42" s="19">
        <v>8.1</v>
      </c>
      <c r="Y42" s="19">
        <v>5.5</v>
      </c>
      <c r="Z42" s="19">
        <v>0</v>
      </c>
      <c r="AA42" s="19">
        <v>5.0999999999999996</v>
      </c>
      <c r="AB42" s="19"/>
      <c r="AC42" s="19">
        <v>51.7</v>
      </c>
      <c r="AD42" s="19"/>
      <c r="AE42" s="19"/>
      <c r="AF42" s="19"/>
      <c r="AG42" s="19"/>
      <c r="AH42" s="19">
        <v>109.7</v>
      </c>
      <c r="AI42" s="19">
        <v>150.9</v>
      </c>
      <c r="AJ42" s="19"/>
      <c r="AK42" s="19"/>
      <c r="AL42" s="19"/>
      <c r="AM42" s="19">
        <v>6.5</v>
      </c>
      <c r="AN42" s="19">
        <v>447</v>
      </c>
      <c r="AO42" s="19">
        <v>81.3</v>
      </c>
      <c r="AP42" s="19">
        <v>150.80000000000001</v>
      </c>
      <c r="AQ42" s="19">
        <v>42</v>
      </c>
      <c r="AR42" s="19">
        <v>9.4</v>
      </c>
      <c r="AS42" s="19">
        <v>13.2</v>
      </c>
      <c r="AT42" s="19">
        <v>91.6</v>
      </c>
      <c r="AU42" s="19">
        <v>174.4</v>
      </c>
      <c r="AV42" s="19">
        <v>175.1</v>
      </c>
      <c r="AW42" s="19">
        <v>174.5</v>
      </c>
      <c r="AX42" s="19">
        <v>107.7</v>
      </c>
      <c r="AY42" s="19">
        <v>45.2</v>
      </c>
      <c r="AZ42" s="19">
        <v>41.7</v>
      </c>
      <c r="BA42" s="19">
        <v>3.8</v>
      </c>
      <c r="BB42" s="19">
        <v>14</v>
      </c>
      <c r="BC42" s="19">
        <v>171.6</v>
      </c>
      <c r="BD42" s="19"/>
      <c r="BE42" s="19"/>
      <c r="BF42" s="19">
        <v>67.2</v>
      </c>
      <c r="BG42" s="19">
        <v>0</v>
      </c>
      <c r="BH42" s="19"/>
      <c r="BI42" s="19">
        <v>44.1</v>
      </c>
      <c r="BJ42" s="19"/>
      <c r="BK42" s="19"/>
      <c r="BL42" s="19"/>
      <c r="BM42" s="19">
        <v>84.2</v>
      </c>
      <c r="BN42" s="19">
        <v>170.1</v>
      </c>
      <c r="BO42" s="19">
        <v>167.9</v>
      </c>
      <c r="BP42" s="19"/>
      <c r="BQ42" s="19">
        <v>170.8</v>
      </c>
      <c r="BR42" s="19">
        <v>40.299999999999997</v>
      </c>
      <c r="BS42" s="19"/>
      <c r="BT42" s="19"/>
      <c r="BU42" s="19"/>
      <c r="BV42" s="19"/>
      <c r="BW42" s="19">
        <v>0</v>
      </c>
      <c r="BX42" s="19"/>
      <c r="BY42" s="19">
        <v>0</v>
      </c>
      <c r="BZ42" s="19">
        <v>3.3</v>
      </c>
      <c r="CA42" s="19">
        <v>253.4</v>
      </c>
      <c r="CB42" s="19">
        <v>124.1</v>
      </c>
      <c r="CC42" s="19">
        <v>63.4</v>
      </c>
      <c r="CD42" s="19">
        <v>34.1</v>
      </c>
      <c r="CE42" s="19">
        <v>30.4</v>
      </c>
      <c r="CF42" s="19"/>
      <c r="CG42" s="19"/>
      <c r="CH42" s="19"/>
      <c r="CI42" s="19">
        <v>0</v>
      </c>
      <c r="CJ42" s="19">
        <v>90.7</v>
      </c>
      <c r="CK42" s="19"/>
      <c r="CL42" s="19">
        <v>0</v>
      </c>
      <c r="CM42" s="19"/>
      <c r="CN42" s="19"/>
      <c r="CO42" s="19"/>
      <c r="CP42" s="19"/>
      <c r="CQ42" s="19"/>
      <c r="CR42" s="19"/>
      <c r="CS42" s="19">
        <v>0</v>
      </c>
      <c r="CT42" s="19">
        <v>7.5</v>
      </c>
      <c r="CU42" s="19"/>
      <c r="CV42" s="19">
        <v>0.7</v>
      </c>
      <c r="CW42" s="19">
        <v>97.7</v>
      </c>
      <c r="CX42" s="19">
        <v>42.4</v>
      </c>
      <c r="CY42" s="19">
        <v>0.5</v>
      </c>
      <c r="CZ42" s="19">
        <v>0.1</v>
      </c>
      <c r="DA42" s="19">
        <v>20.5</v>
      </c>
      <c r="DB42" s="19">
        <v>9.9</v>
      </c>
      <c r="DC42" s="19">
        <v>5.6</v>
      </c>
      <c r="DD42" s="19">
        <v>110.9</v>
      </c>
      <c r="DE42" s="19">
        <v>51.5</v>
      </c>
      <c r="DF42" s="19">
        <v>2.1</v>
      </c>
      <c r="DG42" s="19">
        <v>3.4</v>
      </c>
      <c r="DH42" s="19">
        <v>5</v>
      </c>
      <c r="DI42" s="19">
        <v>21</v>
      </c>
      <c r="DJ42" s="19">
        <v>20</v>
      </c>
      <c r="DK42" s="19">
        <v>13.5</v>
      </c>
      <c r="DL42" s="19">
        <v>2.6</v>
      </c>
      <c r="DM42" s="19">
        <v>16</v>
      </c>
      <c r="DN42" s="19">
        <v>10.7</v>
      </c>
      <c r="DO42" s="19">
        <v>12.3</v>
      </c>
      <c r="DP42" s="19">
        <v>28.7</v>
      </c>
      <c r="DQ42" s="19">
        <v>79.099999999999994</v>
      </c>
      <c r="DR42" s="19">
        <v>11.5</v>
      </c>
      <c r="DS42" s="19">
        <v>3.5</v>
      </c>
      <c r="DT42" s="19">
        <v>19.100000000000001</v>
      </c>
      <c r="DU42" s="19">
        <v>2.44</v>
      </c>
      <c r="DV42" s="19">
        <v>0</v>
      </c>
      <c r="DW42" s="19">
        <v>0.2</v>
      </c>
      <c r="DX42" s="19">
        <v>19.899999999999999</v>
      </c>
      <c r="DY42" s="19">
        <v>6.5</v>
      </c>
      <c r="DZ42" s="19">
        <v>20.3</v>
      </c>
      <c r="EA42" s="19">
        <v>20.3</v>
      </c>
      <c r="EB42" s="19">
        <v>28.2</v>
      </c>
      <c r="EC42" s="19">
        <v>59.7</v>
      </c>
      <c r="ED42" s="19">
        <v>24.8</v>
      </c>
      <c r="EE42" s="19">
        <v>88.5</v>
      </c>
      <c r="EF42" s="19">
        <v>99.3</v>
      </c>
      <c r="EG42" s="19">
        <v>14.3</v>
      </c>
      <c r="EH42" s="19">
        <v>12.4</v>
      </c>
      <c r="EI42" s="19">
        <v>37.299999999999997</v>
      </c>
      <c r="EJ42" s="19">
        <v>21</v>
      </c>
      <c r="EK42" s="19">
        <v>8.1</v>
      </c>
      <c r="EL42" s="19">
        <v>6.9</v>
      </c>
      <c r="EM42" s="19">
        <v>20.399999999999999</v>
      </c>
      <c r="EN42" s="19">
        <v>20.399999999999999</v>
      </c>
      <c r="EO42" s="19">
        <v>20</v>
      </c>
      <c r="EP42" s="19">
        <v>0.4</v>
      </c>
      <c r="EQ42" s="19">
        <v>164.9</v>
      </c>
      <c r="ER42" s="19">
        <v>6.1</v>
      </c>
      <c r="ES42" s="19">
        <v>91.3</v>
      </c>
      <c r="ET42" s="19">
        <v>0.6</v>
      </c>
      <c r="EU42" s="19">
        <v>116.4</v>
      </c>
      <c r="EV42" s="19">
        <v>136.9</v>
      </c>
      <c r="EW42" s="19">
        <v>78.900000000000006</v>
      </c>
      <c r="EX42" s="19">
        <v>4.8</v>
      </c>
      <c r="EY42" s="19">
        <v>2.2999999999999998</v>
      </c>
      <c r="EZ42" s="19">
        <v>2.4</v>
      </c>
      <c r="FA42" s="19">
        <v>1.1000000000000001</v>
      </c>
      <c r="FB42" s="19">
        <v>6.2</v>
      </c>
      <c r="FC42" s="19">
        <v>9.6999999999999993</v>
      </c>
      <c r="FD42" s="19">
        <v>20.100000000000001</v>
      </c>
      <c r="FE42" s="19">
        <v>20</v>
      </c>
      <c r="FF42" s="19">
        <v>9.5</v>
      </c>
      <c r="FG42" s="19"/>
      <c r="FH42" s="19"/>
      <c r="FI42" s="19"/>
      <c r="FJ42" s="19"/>
      <c r="FK42" s="19">
        <v>8.5</v>
      </c>
      <c r="FL42" s="19"/>
      <c r="FM42" s="19">
        <v>18.8</v>
      </c>
      <c r="FN42" s="19">
        <v>8171.24</v>
      </c>
      <c r="FO42" s="15"/>
      <c r="FP42" s="19">
        <v>22.960129999999999</v>
      </c>
      <c r="FQ42" s="19">
        <v>3.01</v>
      </c>
      <c r="FR42" s="19">
        <v>12</v>
      </c>
      <c r="FS42" s="19">
        <v>13.1</v>
      </c>
      <c r="FT42" s="19">
        <v>28.12</v>
      </c>
      <c r="FU42" s="19">
        <v>19</v>
      </c>
      <c r="FV42" s="19">
        <v>10.199999999999999</v>
      </c>
      <c r="FW42" s="19">
        <v>16.2</v>
      </c>
      <c r="FX42" s="19">
        <v>124.59013</v>
      </c>
    </row>
    <row r="43" spans="1:180" ht="24" customHeight="1" x14ac:dyDescent="0.25">
      <c r="A43" s="13" t="s">
        <v>63</v>
      </c>
      <c r="B43" s="13" t="s">
        <v>815</v>
      </c>
      <c r="C43" s="14">
        <v>159.30000000000001</v>
      </c>
      <c r="D43" s="14">
        <v>604.1</v>
      </c>
      <c r="E43" s="14">
        <v>203.8</v>
      </c>
      <c r="F43" s="14"/>
      <c r="G43" s="14"/>
      <c r="H43" s="14">
        <v>91.1</v>
      </c>
      <c r="I43" s="14">
        <v>237.6</v>
      </c>
      <c r="J43" s="14"/>
      <c r="K43" s="14"/>
      <c r="L43" s="14">
        <v>179.2</v>
      </c>
      <c r="M43" s="14">
        <v>201.4</v>
      </c>
      <c r="N43" s="14"/>
      <c r="O43" s="14">
        <v>193.3</v>
      </c>
      <c r="P43" s="14">
        <v>206.8</v>
      </c>
      <c r="Q43" s="14">
        <v>108.5</v>
      </c>
      <c r="R43" s="14">
        <v>555.6</v>
      </c>
      <c r="S43" s="14">
        <v>10.199999999999999</v>
      </c>
      <c r="T43" s="14"/>
      <c r="U43" s="14"/>
      <c r="V43" s="14"/>
      <c r="W43" s="14">
        <v>170.8</v>
      </c>
      <c r="X43" s="14">
        <v>8.1</v>
      </c>
      <c r="Y43" s="14">
        <v>5.4</v>
      </c>
      <c r="Z43" s="14">
        <v>22.5</v>
      </c>
      <c r="AA43" s="14">
        <v>5.9</v>
      </c>
      <c r="AB43" s="14"/>
      <c r="AC43" s="14">
        <v>90.9</v>
      </c>
      <c r="AD43" s="14"/>
      <c r="AE43" s="14"/>
      <c r="AF43" s="14"/>
      <c r="AG43" s="14"/>
      <c r="AH43" s="14">
        <v>109.7</v>
      </c>
      <c r="AI43" s="14">
        <v>209</v>
      </c>
      <c r="AJ43" s="14"/>
      <c r="AK43" s="14"/>
      <c r="AL43" s="14"/>
      <c r="AM43" s="14">
        <v>6.4</v>
      </c>
      <c r="AN43" s="14">
        <v>437.6</v>
      </c>
      <c r="AO43" s="14">
        <v>81.3</v>
      </c>
      <c r="AP43" s="14">
        <v>151</v>
      </c>
      <c r="AQ43" s="14">
        <v>41.6</v>
      </c>
      <c r="AR43" s="14">
        <v>9.3000000000000007</v>
      </c>
      <c r="AS43" s="14">
        <v>13.2</v>
      </c>
      <c r="AT43" s="14">
        <v>92</v>
      </c>
      <c r="AU43" s="14">
        <v>170.3</v>
      </c>
      <c r="AV43" s="14">
        <v>170.4</v>
      </c>
      <c r="AW43" s="14">
        <v>176.5</v>
      </c>
      <c r="AX43" s="14">
        <v>108.3</v>
      </c>
      <c r="AY43" s="14">
        <v>46</v>
      </c>
      <c r="AZ43" s="14">
        <v>42.3</v>
      </c>
      <c r="BA43" s="14">
        <v>3.8</v>
      </c>
      <c r="BB43" s="14">
        <v>14.2</v>
      </c>
      <c r="BC43" s="14">
        <v>171</v>
      </c>
      <c r="BD43" s="14"/>
      <c r="BE43" s="14"/>
      <c r="BF43" s="14">
        <v>95.8</v>
      </c>
      <c r="BG43" s="14">
        <v>0</v>
      </c>
      <c r="BH43" s="14"/>
      <c r="BI43" s="14">
        <v>43.4</v>
      </c>
      <c r="BJ43" s="14"/>
      <c r="BK43" s="14"/>
      <c r="BL43" s="14"/>
      <c r="BM43" s="14">
        <v>84.4</v>
      </c>
      <c r="BN43" s="14">
        <v>170.5</v>
      </c>
      <c r="BO43" s="14">
        <v>167.8</v>
      </c>
      <c r="BP43" s="14"/>
      <c r="BQ43" s="14">
        <v>172.1</v>
      </c>
      <c r="BR43" s="14">
        <v>74</v>
      </c>
      <c r="BS43" s="14"/>
      <c r="BT43" s="14"/>
      <c r="BU43" s="14"/>
      <c r="BV43" s="14"/>
      <c r="BW43" s="14">
        <v>0</v>
      </c>
      <c r="BX43" s="14"/>
      <c r="BY43" s="14">
        <v>0</v>
      </c>
      <c r="BZ43" s="14">
        <v>3.3</v>
      </c>
      <c r="CA43" s="14">
        <v>245.6</v>
      </c>
      <c r="CB43" s="14">
        <v>121.3</v>
      </c>
      <c r="CC43" s="14">
        <v>63.5</v>
      </c>
      <c r="CD43" s="14">
        <v>49.9</v>
      </c>
      <c r="CE43" s="14">
        <v>30.4</v>
      </c>
      <c r="CF43" s="14"/>
      <c r="CG43" s="14"/>
      <c r="CH43" s="14"/>
      <c r="CI43" s="14">
        <v>143.19999999999999</v>
      </c>
      <c r="CJ43" s="14">
        <v>147.9</v>
      </c>
      <c r="CK43" s="14"/>
      <c r="CL43" s="14">
        <v>0</v>
      </c>
      <c r="CM43" s="14"/>
      <c r="CN43" s="14"/>
      <c r="CO43" s="14"/>
      <c r="CP43" s="14"/>
      <c r="CQ43" s="14"/>
      <c r="CR43" s="14"/>
      <c r="CS43" s="14">
        <v>0</v>
      </c>
      <c r="CT43" s="14">
        <v>7.4</v>
      </c>
      <c r="CU43" s="14"/>
      <c r="CV43" s="14">
        <v>0.3</v>
      </c>
      <c r="CW43" s="14">
        <v>91.9</v>
      </c>
      <c r="CX43" s="14">
        <v>10.3</v>
      </c>
      <c r="CY43" s="14">
        <v>0.1</v>
      </c>
      <c r="CZ43" s="14">
        <v>0</v>
      </c>
      <c r="DA43" s="14">
        <v>20.6</v>
      </c>
      <c r="DB43" s="14">
        <v>10</v>
      </c>
      <c r="DC43" s="14">
        <v>5.6</v>
      </c>
      <c r="DD43" s="14">
        <v>23.4</v>
      </c>
      <c r="DE43" s="14">
        <v>12</v>
      </c>
      <c r="DF43" s="14">
        <v>2.1</v>
      </c>
      <c r="DG43" s="14">
        <v>3.4</v>
      </c>
      <c r="DH43" s="14">
        <v>5.2</v>
      </c>
      <c r="DI43" s="14">
        <v>20.9</v>
      </c>
      <c r="DJ43" s="14">
        <v>20</v>
      </c>
      <c r="DK43" s="14">
        <v>13.5</v>
      </c>
      <c r="DL43" s="14">
        <v>2.6</v>
      </c>
      <c r="DM43" s="14">
        <v>16</v>
      </c>
      <c r="DN43" s="14">
        <v>5.2</v>
      </c>
      <c r="DO43" s="14">
        <v>5.6</v>
      </c>
      <c r="DP43" s="14">
        <v>28.1</v>
      </c>
      <c r="DQ43" s="14">
        <v>77</v>
      </c>
      <c r="DR43" s="14">
        <v>4.2</v>
      </c>
      <c r="DS43" s="14">
        <v>3.5</v>
      </c>
      <c r="DT43" s="14">
        <v>19.5</v>
      </c>
      <c r="DU43" s="14">
        <v>2.48</v>
      </c>
      <c r="DV43" s="14">
        <v>0</v>
      </c>
      <c r="DW43" s="14">
        <v>0.1</v>
      </c>
      <c r="DX43" s="14">
        <v>19.899999999999999</v>
      </c>
      <c r="DY43" s="14">
        <v>6.9</v>
      </c>
      <c r="DZ43" s="14">
        <v>20.399999999999999</v>
      </c>
      <c r="EA43" s="14">
        <v>20.3</v>
      </c>
      <c r="EB43" s="14">
        <v>28.5</v>
      </c>
      <c r="EC43" s="14">
        <v>43.6</v>
      </c>
      <c r="ED43" s="14">
        <v>14.7</v>
      </c>
      <c r="EE43" s="14">
        <v>93.9</v>
      </c>
      <c r="EF43" s="14">
        <v>109.7</v>
      </c>
      <c r="EG43" s="14">
        <v>13.5</v>
      </c>
      <c r="EH43" s="14">
        <v>14.2</v>
      </c>
      <c r="EI43" s="14">
        <v>22.4</v>
      </c>
      <c r="EJ43" s="14">
        <v>21</v>
      </c>
      <c r="EK43" s="14">
        <v>8.1</v>
      </c>
      <c r="EL43" s="14">
        <v>7.3</v>
      </c>
      <c r="EM43" s="14">
        <v>20.399999999999999</v>
      </c>
      <c r="EN43" s="14">
        <v>20.399999999999999</v>
      </c>
      <c r="EO43" s="14">
        <v>20</v>
      </c>
      <c r="EP43" s="14">
        <v>0</v>
      </c>
      <c r="EQ43" s="14">
        <v>35.4</v>
      </c>
      <c r="ER43" s="14">
        <v>2.7</v>
      </c>
      <c r="ES43" s="14">
        <v>50.3</v>
      </c>
      <c r="ET43" s="14">
        <v>0.6</v>
      </c>
      <c r="EU43" s="14">
        <v>125.5</v>
      </c>
      <c r="EV43" s="14">
        <v>148</v>
      </c>
      <c r="EW43" s="14">
        <v>46.4</v>
      </c>
      <c r="EX43" s="14">
        <v>4.8</v>
      </c>
      <c r="EY43" s="14">
        <v>2.2999999999999998</v>
      </c>
      <c r="EZ43" s="14">
        <v>2.4</v>
      </c>
      <c r="FA43" s="14">
        <v>1.1000000000000001</v>
      </c>
      <c r="FB43" s="14">
        <v>1.5</v>
      </c>
      <c r="FC43" s="14">
        <v>9.6</v>
      </c>
      <c r="FD43" s="14">
        <v>20.100000000000001</v>
      </c>
      <c r="FE43" s="14">
        <v>20</v>
      </c>
      <c r="FF43" s="14">
        <v>9.1999999999999993</v>
      </c>
      <c r="FG43" s="14"/>
      <c r="FH43" s="14"/>
      <c r="FI43" s="14"/>
      <c r="FJ43" s="14"/>
      <c r="FK43" s="14">
        <v>8.3000000000000007</v>
      </c>
      <c r="FL43" s="14"/>
      <c r="FM43" s="14">
        <v>18.7</v>
      </c>
      <c r="FN43" s="14">
        <v>8144.58</v>
      </c>
      <c r="FO43" s="15"/>
      <c r="FP43" s="14">
        <v>22.93131</v>
      </c>
      <c r="FQ43" s="14">
        <v>3.01</v>
      </c>
      <c r="FR43" s="14">
        <v>12.1</v>
      </c>
      <c r="FS43" s="14">
        <v>13.1</v>
      </c>
      <c r="FT43" s="14">
        <v>28.12</v>
      </c>
      <c r="FU43" s="14">
        <v>19</v>
      </c>
      <c r="FV43" s="14">
        <v>10.4</v>
      </c>
      <c r="FW43" s="14">
        <v>16.100000000000001</v>
      </c>
      <c r="FX43" s="14">
        <v>124.76130999999999</v>
      </c>
    </row>
    <row r="44" spans="1:180" ht="24" customHeight="1" x14ac:dyDescent="0.25">
      <c r="A44" s="16" t="s">
        <v>63</v>
      </c>
      <c r="B44" s="16" t="s">
        <v>816</v>
      </c>
      <c r="C44" s="17">
        <v>153.6</v>
      </c>
      <c r="D44" s="17">
        <v>595.70000000000005</v>
      </c>
      <c r="E44" s="17">
        <v>202.6</v>
      </c>
      <c r="F44" s="17"/>
      <c r="G44" s="17"/>
      <c r="H44" s="17">
        <v>89</v>
      </c>
      <c r="I44" s="17">
        <v>235.1</v>
      </c>
      <c r="J44" s="17"/>
      <c r="K44" s="17"/>
      <c r="L44" s="17">
        <v>178.2</v>
      </c>
      <c r="M44" s="17">
        <v>200.9</v>
      </c>
      <c r="N44" s="17"/>
      <c r="O44" s="17">
        <v>193.1</v>
      </c>
      <c r="P44" s="17">
        <v>204.9</v>
      </c>
      <c r="Q44" s="17">
        <v>107.7</v>
      </c>
      <c r="R44" s="17">
        <v>551.70000000000005</v>
      </c>
      <c r="S44" s="17">
        <v>10.199999999999999</v>
      </c>
      <c r="T44" s="17"/>
      <c r="U44" s="17"/>
      <c r="V44" s="17"/>
      <c r="W44" s="17">
        <v>162.5</v>
      </c>
      <c r="X44" s="17">
        <v>7.4</v>
      </c>
      <c r="Y44" s="17">
        <v>5.2</v>
      </c>
      <c r="Z44" s="17">
        <v>22.4</v>
      </c>
      <c r="AA44" s="17">
        <v>5.9</v>
      </c>
      <c r="AB44" s="17"/>
      <c r="AC44" s="17">
        <v>88.8</v>
      </c>
      <c r="AD44" s="17"/>
      <c r="AE44" s="17"/>
      <c r="AF44" s="17"/>
      <c r="AG44" s="17"/>
      <c r="AH44" s="17">
        <v>108.9</v>
      </c>
      <c r="AI44" s="17">
        <v>190.4</v>
      </c>
      <c r="AJ44" s="17"/>
      <c r="AK44" s="17"/>
      <c r="AL44" s="17"/>
      <c r="AM44" s="17">
        <v>6.5</v>
      </c>
      <c r="AN44" s="17">
        <v>423.6</v>
      </c>
      <c r="AO44" s="17">
        <v>81.3</v>
      </c>
      <c r="AP44" s="17">
        <v>147.80000000000001</v>
      </c>
      <c r="AQ44" s="17">
        <v>40.9</v>
      </c>
      <c r="AR44" s="17">
        <v>9.3000000000000007</v>
      </c>
      <c r="AS44" s="17">
        <v>13.2</v>
      </c>
      <c r="AT44" s="17">
        <v>90.3</v>
      </c>
      <c r="AU44" s="17">
        <v>167.5</v>
      </c>
      <c r="AV44" s="17">
        <v>167.9</v>
      </c>
      <c r="AW44" s="17">
        <v>175.7</v>
      </c>
      <c r="AX44" s="17">
        <v>106.9</v>
      </c>
      <c r="AY44" s="17">
        <v>35.700000000000003</v>
      </c>
      <c r="AZ44" s="17">
        <v>40.700000000000003</v>
      </c>
      <c r="BA44" s="17">
        <v>3.8</v>
      </c>
      <c r="BB44" s="17">
        <v>13.9</v>
      </c>
      <c r="BC44" s="17">
        <v>134.9</v>
      </c>
      <c r="BD44" s="17"/>
      <c r="BE44" s="17"/>
      <c r="BF44" s="17">
        <v>94.5</v>
      </c>
      <c r="BG44" s="17">
        <v>50.4</v>
      </c>
      <c r="BH44" s="17"/>
      <c r="BI44" s="17">
        <v>42.8</v>
      </c>
      <c r="BJ44" s="17"/>
      <c r="BK44" s="17"/>
      <c r="BL44" s="17"/>
      <c r="BM44" s="17">
        <v>83.4</v>
      </c>
      <c r="BN44" s="17">
        <v>169.8</v>
      </c>
      <c r="BO44" s="17">
        <v>167.8</v>
      </c>
      <c r="BP44" s="17"/>
      <c r="BQ44" s="17">
        <v>171.8</v>
      </c>
      <c r="BR44" s="17">
        <v>73.599999999999994</v>
      </c>
      <c r="BS44" s="17"/>
      <c r="BT44" s="17"/>
      <c r="BU44" s="17"/>
      <c r="BV44" s="17"/>
      <c r="BW44" s="17">
        <v>0</v>
      </c>
      <c r="BX44" s="17"/>
      <c r="BY44" s="17">
        <v>0</v>
      </c>
      <c r="BZ44" s="17">
        <v>3.3</v>
      </c>
      <c r="CA44" s="17">
        <v>226</v>
      </c>
      <c r="CB44" s="17">
        <v>108.8</v>
      </c>
      <c r="CC44" s="17">
        <v>62.4</v>
      </c>
      <c r="CD44" s="17">
        <v>65.5</v>
      </c>
      <c r="CE44" s="17">
        <v>29.8</v>
      </c>
      <c r="CF44" s="17"/>
      <c r="CG44" s="17"/>
      <c r="CH44" s="17"/>
      <c r="CI44" s="17">
        <v>144.4</v>
      </c>
      <c r="CJ44" s="17">
        <v>147.30000000000001</v>
      </c>
      <c r="CK44" s="17"/>
      <c r="CL44" s="17">
        <v>179.1</v>
      </c>
      <c r="CM44" s="17"/>
      <c r="CN44" s="17"/>
      <c r="CO44" s="17"/>
      <c r="CP44" s="17"/>
      <c r="CQ44" s="17"/>
      <c r="CR44" s="17"/>
      <c r="CS44" s="17">
        <v>0</v>
      </c>
      <c r="CT44" s="17">
        <v>7.5</v>
      </c>
      <c r="CU44" s="17"/>
      <c r="CV44" s="17">
        <v>0.1</v>
      </c>
      <c r="CW44" s="17">
        <v>78.7</v>
      </c>
      <c r="CX44" s="17">
        <v>6.9</v>
      </c>
      <c r="CY44" s="17">
        <v>1.2</v>
      </c>
      <c r="CZ44" s="17">
        <v>0</v>
      </c>
      <c r="DA44" s="17">
        <v>20.5</v>
      </c>
      <c r="DB44" s="17">
        <v>9.9</v>
      </c>
      <c r="DC44" s="17">
        <v>5.5</v>
      </c>
      <c r="DD44" s="17">
        <v>9.8000000000000007</v>
      </c>
      <c r="DE44" s="17">
        <v>5.2</v>
      </c>
      <c r="DF44" s="17">
        <v>2.1</v>
      </c>
      <c r="DG44" s="17">
        <v>3.4</v>
      </c>
      <c r="DH44" s="17">
        <v>5.2</v>
      </c>
      <c r="DI44" s="17">
        <v>20.5</v>
      </c>
      <c r="DJ44" s="17">
        <v>20</v>
      </c>
      <c r="DK44" s="17">
        <v>11.6</v>
      </c>
      <c r="DL44" s="17">
        <v>2.6</v>
      </c>
      <c r="DM44" s="17">
        <v>16</v>
      </c>
      <c r="DN44" s="17">
        <v>0.6</v>
      </c>
      <c r="DO44" s="17">
        <v>0.5</v>
      </c>
      <c r="DP44" s="17">
        <v>27</v>
      </c>
      <c r="DQ44" s="17">
        <v>75</v>
      </c>
      <c r="DR44" s="17">
        <v>0.2</v>
      </c>
      <c r="DS44" s="17">
        <v>3.5</v>
      </c>
      <c r="DT44" s="17">
        <v>20</v>
      </c>
      <c r="DU44" s="17">
        <v>2.6</v>
      </c>
      <c r="DV44" s="17">
        <v>0</v>
      </c>
      <c r="DW44" s="17">
        <v>0.1</v>
      </c>
      <c r="DX44" s="17">
        <v>19.8</v>
      </c>
      <c r="DY44" s="17">
        <v>7</v>
      </c>
      <c r="DZ44" s="17">
        <v>20.2</v>
      </c>
      <c r="EA44" s="17">
        <v>20.3</v>
      </c>
      <c r="EB44" s="17">
        <v>28.5</v>
      </c>
      <c r="EC44" s="17">
        <v>38.9</v>
      </c>
      <c r="ED44" s="17">
        <v>2.2000000000000002</v>
      </c>
      <c r="EE44" s="17">
        <v>101.3</v>
      </c>
      <c r="EF44" s="17">
        <v>115.9</v>
      </c>
      <c r="EG44" s="17">
        <v>14.2</v>
      </c>
      <c r="EH44" s="17">
        <v>15</v>
      </c>
      <c r="EI44" s="17">
        <v>3</v>
      </c>
      <c r="EJ44" s="17">
        <v>21</v>
      </c>
      <c r="EK44" s="17">
        <v>8.1</v>
      </c>
      <c r="EL44" s="17">
        <v>7.4</v>
      </c>
      <c r="EM44" s="17">
        <v>20.399999999999999</v>
      </c>
      <c r="EN44" s="17">
        <v>20.399999999999999</v>
      </c>
      <c r="EO44" s="17">
        <v>20</v>
      </c>
      <c r="EP44" s="17">
        <v>0.5</v>
      </c>
      <c r="EQ44" s="17">
        <v>13.2</v>
      </c>
      <c r="ER44" s="17">
        <v>1.5</v>
      </c>
      <c r="ES44" s="17">
        <v>4.3</v>
      </c>
      <c r="ET44" s="17">
        <v>0.6</v>
      </c>
      <c r="EU44" s="17">
        <v>125.5</v>
      </c>
      <c r="EV44" s="17">
        <v>152</v>
      </c>
      <c r="EW44" s="17">
        <v>4.4000000000000004</v>
      </c>
      <c r="EX44" s="17">
        <v>4.8</v>
      </c>
      <c r="EY44" s="17">
        <v>1.6</v>
      </c>
      <c r="EZ44" s="17">
        <v>2.4</v>
      </c>
      <c r="FA44" s="17">
        <v>1.1000000000000001</v>
      </c>
      <c r="FB44" s="17">
        <v>0.6</v>
      </c>
      <c r="FC44" s="17">
        <v>9.6999999999999993</v>
      </c>
      <c r="FD44" s="17">
        <v>20.100000000000001</v>
      </c>
      <c r="FE44" s="17">
        <v>20</v>
      </c>
      <c r="FF44" s="17">
        <v>8.5</v>
      </c>
      <c r="FG44" s="17"/>
      <c r="FH44" s="17"/>
      <c r="FI44" s="17"/>
      <c r="FJ44" s="17"/>
      <c r="FK44" s="17">
        <v>6</v>
      </c>
      <c r="FL44" s="17"/>
      <c r="FM44" s="17">
        <v>18.2</v>
      </c>
      <c r="FN44" s="17">
        <v>8029.6</v>
      </c>
      <c r="FO44" s="15"/>
      <c r="FP44" s="17">
        <v>22.852260000000001</v>
      </c>
      <c r="FQ44" s="17">
        <v>3.02</v>
      </c>
      <c r="FR44" s="17">
        <v>12.1</v>
      </c>
      <c r="FS44" s="17">
        <v>13</v>
      </c>
      <c r="FT44" s="17">
        <v>28.12</v>
      </c>
      <c r="FU44" s="17">
        <v>19</v>
      </c>
      <c r="FV44" s="17">
        <v>10.4</v>
      </c>
      <c r="FW44" s="17">
        <v>16.100000000000001</v>
      </c>
      <c r="FX44" s="17">
        <v>124.59226</v>
      </c>
    </row>
    <row r="45" spans="1:180" ht="24" customHeight="1" x14ac:dyDescent="0.25">
      <c r="A45" s="16" t="s">
        <v>63</v>
      </c>
      <c r="B45" s="16" t="s">
        <v>817</v>
      </c>
      <c r="C45" s="17">
        <v>156.80000000000001</v>
      </c>
      <c r="D45" s="17">
        <v>651.1</v>
      </c>
      <c r="E45" s="17">
        <v>214.8</v>
      </c>
      <c r="F45" s="17"/>
      <c r="G45" s="17"/>
      <c r="H45" s="17">
        <v>90.4</v>
      </c>
      <c r="I45" s="17">
        <v>237.5</v>
      </c>
      <c r="J45" s="17"/>
      <c r="K45" s="17"/>
      <c r="L45" s="17">
        <v>178.6</v>
      </c>
      <c r="M45" s="17">
        <v>201</v>
      </c>
      <c r="N45" s="17"/>
      <c r="O45" s="17">
        <v>192.7</v>
      </c>
      <c r="P45" s="17">
        <v>206</v>
      </c>
      <c r="Q45" s="17">
        <v>108.3</v>
      </c>
      <c r="R45" s="17">
        <v>556.1</v>
      </c>
      <c r="S45" s="17">
        <v>10.3</v>
      </c>
      <c r="T45" s="17"/>
      <c r="U45" s="17"/>
      <c r="V45" s="17"/>
      <c r="W45" s="17">
        <v>167.5</v>
      </c>
      <c r="X45" s="17">
        <v>7.9</v>
      </c>
      <c r="Y45" s="17">
        <v>5.3</v>
      </c>
      <c r="Z45" s="17">
        <v>22.4</v>
      </c>
      <c r="AA45" s="17">
        <v>5.9</v>
      </c>
      <c r="AB45" s="17"/>
      <c r="AC45" s="17">
        <v>90.3</v>
      </c>
      <c r="AD45" s="17"/>
      <c r="AE45" s="17"/>
      <c r="AF45" s="17"/>
      <c r="AG45" s="17"/>
      <c r="AH45" s="17">
        <v>109.6</v>
      </c>
      <c r="AI45" s="17">
        <v>137.1</v>
      </c>
      <c r="AJ45" s="17"/>
      <c r="AK45" s="17"/>
      <c r="AL45" s="17"/>
      <c r="AM45" s="17">
        <v>6.5</v>
      </c>
      <c r="AN45" s="17">
        <v>401.6</v>
      </c>
      <c r="AO45" s="17">
        <v>81.3</v>
      </c>
      <c r="AP45" s="17">
        <v>136.69999999999999</v>
      </c>
      <c r="AQ45" s="17">
        <v>41.5</v>
      </c>
      <c r="AR45" s="17">
        <v>9.3000000000000007</v>
      </c>
      <c r="AS45" s="17">
        <v>13.2</v>
      </c>
      <c r="AT45" s="17">
        <v>91.7</v>
      </c>
      <c r="AU45" s="17">
        <v>157.19999999999999</v>
      </c>
      <c r="AV45" s="17">
        <v>158.1</v>
      </c>
      <c r="AW45" s="17">
        <v>171.1</v>
      </c>
      <c r="AX45" s="17">
        <v>108</v>
      </c>
      <c r="AY45" s="17">
        <v>46.2</v>
      </c>
      <c r="AZ45" s="17">
        <v>42.2</v>
      </c>
      <c r="BA45" s="17">
        <v>3.8</v>
      </c>
      <c r="BB45" s="17">
        <v>13.8</v>
      </c>
      <c r="BC45" s="17">
        <v>133.80000000000001</v>
      </c>
      <c r="BD45" s="17"/>
      <c r="BE45" s="17"/>
      <c r="BF45" s="17">
        <v>95.4</v>
      </c>
      <c r="BG45" s="17">
        <v>50.3</v>
      </c>
      <c r="BH45" s="17"/>
      <c r="BI45" s="17">
        <v>41.8</v>
      </c>
      <c r="BJ45" s="17"/>
      <c r="BK45" s="17"/>
      <c r="BL45" s="17"/>
      <c r="BM45" s="17">
        <v>84.1</v>
      </c>
      <c r="BN45" s="17">
        <v>170.1</v>
      </c>
      <c r="BO45" s="17">
        <v>167.7</v>
      </c>
      <c r="BP45" s="17"/>
      <c r="BQ45" s="17">
        <v>171.9</v>
      </c>
      <c r="BR45" s="17">
        <v>73.8</v>
      </c>
      <c r="BS45" s="17"/>
      <c r="BT45" s="17"/>
      <c r="BU45" s="17"/>
      <c r="BV45" s="17"/>
      <c r="BW45" s="17">
        <v>0</v>
      </c>
      <c r="BX45" s="17"/>
      <c r="BY45" s="17">
        <v>0</v>
      </c>
      <c r="BZ45" s="17">
        <v>3.3</v>
      </c>
      <c r="CA45" s="17">
        <v>172.3</v>
      </c>
      <c r="CB45" s="17">
        <v>104.6</v>
      </c>
      <c r="CC45" s="17">
        <v>63.3</v>
      </c>
      <c r="CD45" s="17">
        <v>66</v>
      </c>
      <c r="CE45" s="17">
        <v>30.4</v>
      </c>
      <c r="CF45" s="17"/>
      <c r="CG45" s="17"/>
      <c r="CH45" s="17"/>
      <c r="CI45" s="17">
        <v>145.6</v>
      </c>
      <c r="CJ45" s="17">
        <v>148.6</v>
      </c>
      <c r="CK45" s="17"/>
      <c r="CL45" s="17">
        <v>182.6</v>
      </c>
      <c r="CM45" s="17"/>
      <c r="CN45" s="17"/>
      <c r="CO45" s="17"/>
      <c r="CP45" s="17"/>
      <c r="CQ45" s="17"/>
      <c r="CR45" s="17"/>
      <c r="CS45" s="17">
        <v>0</v>
      </c>
      <c r="CT45" s="17">
        <v>7.4</v>
      </c>
      <c r="CU45" s="17"/>
      <c r="CV45" s="17">
        <v>0</v>
      </c>
      <c r="CW45" s="17">
        <v>74.2</v>
      </c>
      <c r="CX45" s="17">
        <v>0</v>
      </c>
      <c r="CY45" s="17">
        <v>0.4</v>
      </c>
      <c r="CZ45" s="17">
        <v>0</v>
      </c>
      <c r="DA45" s="17">
        <v>20.7</v>
      </c>
      <c r="DB45" s="17">
        <v>9.9</v>
      </c>
      <c r="DC45" s="17">
        <v>5.6</v>
      </c>
      <c r="DD45" s="17">
        <v>0.6</v>
      </c>
      <c r="DE45" s="17">
        <v>0.3</v>
      </c>
      <c r="DF45" s="17">
        <v>2.1</v>
      </c>
      <c r="DG45" s="17">
        <v>3.4</v>
      </c>
      <c r="DH45" s="17">
        <v>5.2</v>
      </c>
      <c r="DI45" s="17">
        <v>21.1</v>
      </c>
      <c r="DJ45" s="17">
        <v>20</v>
      </c>
      <c r="DK45" s="17">
        <v>9.8000000000000007</v>
      </c>
      <c r="DL45" s="17">
        <v>2.6</v>
      </c>
      <c r="DM45" s="17">
        <v>16</v>
      </c>
      <c r="DN45" s="17">
        <v>0</v>
      </c>
      <c r="DO45" s="17">
        <v>0</v>
      </c>
      <c r="DP45" s="17">
        <v>27.1</v>
      </c>
      <c r="DQ45" s="17">
        <v>76.099999999999994</v>
      </c>
      <c r="DR45" s="17">
        <v>0</v>
      </c>
      <c r="DS45" s="17">
        <v>3.5</v>
      </c>
      <c r="DT45" s="17">
        <v>20</v>
      </c>
      <c r="DU45" s="17">
        <v>2.72</v>
      </c>
      <c r="DV45" s="17">
        <v>0</v>
      </c>
      <c r="DW45" s="17">
        <v>0</v>
      </c>
      <c r="DX45" s="17">
        <v>19.8</v>
      </c>
      <c r="DY45" s="17">
        <v>6.8</v>
      </c>
      <c r="DZ45" s="17">
        <v>20.3</v>
      </c>
      <c r="EA45" s="17">
        <v>20.3</v>
      </c>
      <c r="EB45" s="17">
        <v>28.4</v>
      </c>
      <c r="EC45" s="17">
        <v>40.6</v>
      </c>
      <c r="ED45" s="17">
        <v>0</v>
      </c>
      <c r="EE45" s="17">
        <v>105.2</v>
      </c>
      <c r="EF45" s="17">
        <v>118.8</v>
      </c>
      <c r="EG45" s="17">
        <v>14.3</v>
      </c>
      <c r="EH45" s="17">
        <v>13.2</v>
      </c>
      <c r="EI45" s="17">
        <v>0</v>
      </c>
      <c r="EJ45" s="17">
        <v>21</v>
      </c>
      <c r="EK45" s="17">
        <v>8.1</v>
      </c>
      <c r="EL45" s="17">
        <v>7.8</v>
      </c>
      <c r="EM45" s="17">
        <v>20.399999999999999</v>
      </c>
      <c r="EN45" s="17">
        <v>20.399999999999999</v>
      </c>
      <c r="EO45" s="17">
        <v>20</v>
      </c>
      <c r="EP45" s="17">
        <v>0.2</v>
      </c>
      <c r="EQ45" s="17">
        <v>0.9</v>
      </c>
      <c r="ER45" s="17">
        <v>0</v>
      </c>
      <c r="ES45" s="17">
        <v>0</v>
      </c>
      <c r="ET45" s="17">
        <v>0.6</v>
      </c>
      <c r="EU45" s="17">
        <v>126.1</v>
      </c>
      <c r="EV45" s="17">
        <v>157.69999999999999</v>
      </c>
      <c r="EW45" s="17">
        <v>0.1</v>
      </c>
      <c r="EX45" s="17">
        <v>4.8</v>
      </c>
      <c r="EY45" s="17">
        <v>2.1</v>
      </c>
      <c r="EZ45" s="17">
        <v>2.4</v>
      </c>
      <c r="FA45" s="17">
        <v>1.2</v>
      </c>
      <c r="FB45" s="17">
        <v>0</v>
      </c>
      <c r="FC45" s="17">
        <v>9.6999999999999993</v>
      </c>
      <c r="FD45" s="17">
        <v>20</v>
      </c>
      <c r="FE45" s="17">
        <v>20</v>
      </c>
      <c r="FF45" s="17">
        <v>9.3000000000000007</v>
      </c>
      <c r="FG45" s="17"/>
      <c r="FH45" s="17"/>
      <c r="FI45" s="17"/>
      <c r="FJ45" s="17"/>
      <c r="FK45" s="17">
        <v>5.4</v>
      </c>
      <c r="FL45" s="17"/>
      <c r="FM45" s="17">
        <v>18.399999999999999</v>
      </c>
      <c r="FN45" s="17">
        <v>7930.42</v>
      </c>
      <c r="FO45" s="15"/>
      <c r="FP45" s="17">
        <v>22.930910000000001</v>
      </c>
      <c r="FQ45" s="17">
        <v>3.02</v>
      </c>
      <c r="FR45" s="17">
        <v>10.3</v>
      </c>
      <c r="FS45" s="17">
        <v>13.1</v>
      </c>
      <c r="FT45" s="17">
        <v>28.12</v>
      </c>
      <c r="FU45" s="17">
        <v>19</v>
      </c>
      <c r="FV45" s="17">
        <v>10.5</v>
      </c>
      <c r="FW45" s="17">
        <v>16.100000000000001</v>
      </c>
      <c r="FX45" s="17">
        <v>123.07091</v>
      </c>
    </row>
    <row r="46" spans="1:180" ht="24" customHeight="1" x14ac:dyDescent="0.25">
      <c r="A46" s="16" t="s">
        <v>63</v>
      </c>
      <c r="B46" s="16" t="s">
        <v>818</v>
      </c>
      <c r="C46" s="17">
        <v>158</v>
      </c>
      <c r="D46" s="17">
        <v>652.5</v>
      </c>
      <c r="E46" s="17">
        <v>215.8</v>
      </c>
      <c r="F46" s="17"/>
      <c r="G46" s="17"/>
      <c r="H46" s="17">
        <v>90.2</v>
      </c>
      <c r="I46" s="17">
        <v>236.9</v>
      </c>
      <c r="J46" s="17"/>
      <c r="K46" s="17"/>
      <c r="L46" s="17">
        <v>178.7</v>
      </c>
      <c r="M46" s="17">
        <v>201.5</v>
      </c>
      <c r="N46" s="17"/>
      <c r="O46" s="17">
        <v>192.9</v>
      </c>
      <c r="P46" s="17">
        <v>206.1</v>
      </c>
      <c r="Q46" s="17">
        <v>108</v>
      </c>
      <c r="R46" s="17">
        <v>558.4</v>
      </c>
      <c r="S46" s="17">
        <v>10.3</v>
      </c>
      <c r="T46" s="17"/>
      <c r="U46" s="17"/>
      <c r="V46" s="17"/>
      <c r="W46" s="17">
        <v>168.4</v>
      </c>
      <c r="X46" s="17">
        <v>8.1</v>
      </c>
      <c r="Y46" s="17">
        <v>5.4</v>
      </c>
      <c r="Z46" s="17">
        <v>22.5</v>
      </c>
      <c r="AA46" s="17">
        <v>6.5</v>
      </c>
      <c r="AB46" s="17"/>
      <c r="AC46" s="17">
        <v>69.5</v>
      </c>
      <c r="AD46" s="17"/>
      <c r="AE46" s="17"/>
      <c r="AF46" s="17"/>
      <c r="AG46" s="17"/>
      <c r="AH46" s="17">
        <v>109.7</v>
      </c>
      <c r="AI46" s="17">
        <v>135.19999999999999</v>
      </c>
      <c r="AJ46" s="17"/>
      <c r="AK46" s="17"/>
      <c r="AL46" s="17"/>
      <c r="AM46" s="17">
        <v>6.5</v>
      </c>
      <c r="AN46" s="17">
        <v>399.6</v>
      </c>
      <c r="AO46" s="17">
        <v>81.3</v>
      </c>
      <c r="AP46" s="17">
        <v>136.6</v>
      </c>
      <c r="AQ46" s="17">
        <v>41.5</v>
      </c>
      <c r="AR46" s="17">
        <v>9.3000000000000007</v>
      </c>
      <c r="AS46" s="17">
        <v>13.2</v>
      </c>
      <c r="AT46" s="17">
        <v>92.3</v>
      </c>
      <c r="AU46" s="17">
        <v>158.5</v>
      </c>
      <c r="AV46" s="17">
        <v>159.1</v>
      </c>
      <c r="AW46" s="17">
        <v>169.5</v>
      </c>
      <c r="AX46" s="17">
        <v>108.1</v>
      </c>
      <c r="AY46" s="17">
        <v>44.8</v>
      </c>
      <c r="AZ46" s="17">
        <v>42.1</v>
      </c>
      <c r="BA46" s="17">
        <v>3.8</v>
      </c>
      <c r="BB46" s="17">
        <v>14</v>
      </c>
      <c r="BC46" s="17">
        <v>131.5</v>
      </c>
      <c r="BD46" s="17"/>
      <c r="BE46" s="17"/>
      <c r="BF46" s="17">
        <v>95.4</v>
      </c>
      <c r="BG46" s="17">
        <v>50.1</v>
      </c>
      <c r="BH46" s="17"/>
      <c r="BI46" s="17">
        <v>41.8</v>
      </c>
      <c r="BJ46" s="17"/>
      <c r="BK46" s="17"/>
      <c r="BL46" s="17"/>
      <c r="BM46" s="17">
        <v>84.1</v>
      </c>
      <c r="BN46" s="17">
        <v>170.2</v>
      </c>
      <c r="BO46" s="17">
        <v>167.8</v>
      </c>
      <c r="BP46" s="17"/>
      <c r="BQ46" s="17">
        <v>172</v>
      </c>
      <c r="BR46" s="17">
        <v>73.7</v>
      </c>
      <c r="BS46" s="17"/>
      <c r="BT46" s="17"/>
      <c r="BU46" s="17"/>
      <c r="BV46" s="17"/>
      <c r="BW46" s="17">
        <v>0</v>
      </c>
      <c r="BX46" s="17"/>
      <c r="BY46" s="17">
        <v>0</v>
      </c>
      <c r="BZ46" s="17">
        <v>3.3</v>
      </c>
      <c r="CA46" s="17">
        <v>168.8</v>
      </c>
      <c r="CB46" s="17">
        <v>104.3</v>
      </c>
      <c r="CC46" s="17">
        <v>63.3</v>
      </c>
      <c r="CD46" s="17">
        <v>65.8</v>
      </c>
      <c r="CE46" s="17">
        <v>30.4</v>
      </c>
      <c r="CF46" s="17"/>
      <c r="CG46" s="17"/>
      <c r="CH46" s="17"/>
      <c r="CI46" s="17">
        <v>145.5</v>
      </c>
      <c r="CJ46" s="17">
        <v>148.69999999999999</v>
      </c>
      <c r="CK46" s="17"/>
      <c r="CL46" s="17">
        <v>181.5</v>
      </c>
      <c r="CM46" s="17"/>
      <c r="CN46" s="17"/>
      <c r="CO46" s="17"/>
      <c r="CP46" s="17"/>
      <c r="CQ46" s="17"/>
      <c r="CR46" s="17"/>
      <c r="CS46" s="17">
        <v>0</v>
      </c>
      <c r="CT46" s="17">
        <v>7.5</v>
      </c>
      <c r="CU46" s="17"/>
      <c r="CV46" s="17">
        <v>0</v>
      </c>
      <c r="CW46" s="17">
        <v>85.9</v>
      </c>
      <c r="CX46" s="17">
        <v>0</v>
      </c>
      <c r="CY46" s="17">
        <v>0</v>
      </c>
      <c r="CZ46" s="17">
        <v>0</v>
      </c>
      <c r="DA46" s="17">
        <v>20.7</v>
      </c>
      <c r="DB46" s="17">
        <v>9.9</v>
      </c>
      <c r="DC46" s="17">
        <v>5.5</v>
      </c>
      <c r="DD46" s="17">
        <v>0</v>
      </c>
      <c r="DE46" s="17">
        <v>0</v>
      </c>
      <c r="DF46" s="17">
        <v>2.1</v>
      </c>
      <c r="DG46" s="17">
        <v>3.4</v>
      </c>
      <c r="DH46" s="17">
        <v>5.2</v>
      </c>
      <c r="DI46" s="17">
        <v>21.1</v>
      </c>
      <c r="DJ46" s="17">
        <v>20</v>
      </c>
      <c r="DK46" s="17">
        <v>9.8000000000000007</v>
      </c>
      <c r="DL46" s="17">
        <v>2.5</v>
      </c>
      <c r="DM46" s="17">
        <v>16</v>
      </c>
      <c r="DN46" s="17">
        <v>0</v>
      </c>
      <c r="DO46" s="17">
        <v>0</v>
      </c>
      <c r="DP46" s="17">
        <v>27.5</v>
      </c>
      <c r="DQ46" s="17">
        <v>77.5</v>
      </c>
      <c r="DR46" s="17">
        <v>0</v>
      </c>
      <c r="DS46" s="17">
        <v>3.5</v>
      </c>
      <c r="DT46" s="17">
        <v>20</v>
      </c>
      <c r="DU46" s="17">
        <v>2.68</v>
      </c>
      <c r="DV46" s="17">
        <v>0</v>
      </c>
      <c r="DW46" s="17">
        <v>0</v>
      </c>
      <c r="DX46" s="17">
        <v>19.899999999999999</v>
      </c>
      <c r="DY46" s="17">
        <v>6.9</v>
      </c>
      <c r="DZ46" s="17">
        <v>20.399999999999999</v>
      </c>
      <c r="EA46" s="17">
        <v>20.3</v>
      </c>
      <c r="EB46" s="17">
        <v>28.1</v>
      </c>
      <c r="EC46" s="17">
        <v>49.4</v>
      </c>
      <c r="ED46" s="17">
        <v>0</v>
      </c>
      <c r="EE46" s="17">
        <v>92.8</v>
      </c>
      <c r="EF46" s="17">
        <v>116.3</v>
      </c>
      <c r="EG46" s="17">
        <v>12.2</v>
      </c>
      <c r="EH46" s="17">
        <v>11.5</v>
      </c>
      <c r="EI46" s="17">
        <v>0</v>
      </c>
      <c r="EJ46" s="17">
        <v>21</v>
      </c>
      <c r="EK46" s="17">
        <v>7.9</v>
      </c>
      <c r="EL46" s="17">
        <v>7.8</v>
      </c>
      <c r="EM46" s="17">
        <v>20.399999999999999</v>
      </c>
      <c r="EN46" s="17">
        <v>20.399999999999999</v>
      </c>
      <c r="EO46" s="17">
        <v>20</v>
      </c>
      <c r="EP46" s="17">
        <v>0.1</v>
      </c>
      <c r="EQ46" s="17">
        <v>0</v>
      </c>
      <c r="ER46" s="17">
        <v>0</v>
      </c>
      <c r="ES46" s="17">
        <v>0</v>
      </c>
      <c r="ET46" s="17">
        <v>0.6</v>
      </c>
      <c r="EU46" s="17">
        <v>125.6</v>
      </c>
      <c r="EV46" s="17">
        <v>157.5</v>
      </c>
      <c r="EW46" s="17">
        <v>0</v>
      </c>
      <c r="EX46" s="17">
        <v>4.8</v>
      </c>
      <c r="EY46" s="17">
        <v>2.2000000000000002</v>
      </c>
      <c r="EZ46" s="17">
        <v>2.4</v>
      </c>
      <c r="FA46" s="17">
        <v>1.9</v>
      </c>
      <c r="FB46" s="17">
        <v>0</v>
      </c>
      <c r="FC46" s="17">
        <v>9.6999999999999993</v>
      </c>
      <c r="FD46" s="17">
        <v>20</v>
      </c>
      <c r="FE46" s="17">
        <v>20</v>
      </c>
      <c r="FF46" s="17">
        <v>9</v>
      </c>
      <c r="FG46" s="17"/>
      <c r="FH46" s="17"/>
      <c r="FI46" s="17"/>
      <c r="FJ46" s="17"/>
      <c r="FK46" s="17">
        <v>9</v>
      </c>
      <c r="FL46" s="17"/>
      <c r="FM46" s="17">
        <v>17.899999999999999</v>
      </c>
      <c r="FN46" s="17">
        <v>7909.78</v>
      </c>
      <c r="FO46" s="15"/>
      <c r="FP46" s="17">
        <v>22.927299999999999</v>
      </c>
      <c r="FQ46" s="17">
        <v>3.01</v>
      </c>
      <c r="FR46" s="17">
        <v>9.8000000000000007</v>
      </c>
      <c r="FS46" s="17">
        <v>13</v>
      </c>
      <c r="FT46" s="17">
        <v>28.12</v>
      </c>
      <c r="FU46" s="17">
        <v>19</v>
      </c>
      <c r="FV46" s="17">
        <v>10.5</v>
      </c>
      <c r="FW46" s="17">
        <v>16.100000000000001</v>
      </c>
      <c r="FX46" s="17">
        <v>122.4573</v>
      </c>
    </row>
    <row r="47" spans="1:180" ht="24" customHeight="1" x14ac:dyDescent="0.25">
      <c r="A47" s="16" t="s">
        <v>63</v>
      </c>
      <c r="B47" s="16" t="s">
        <v>819</v>
      </c>
      <c r="C47" s="17">
        <v>156.6</v>
      </c>
      <c r="D47" s="17">
        <v>650.79999999999995</v>
      </c>
      <c r="E47" s="17">
        <v>215.3</v>
      </c>
      <c r="F47" s="17"/>
      <c r="G47" s="17"/>
      <c r="H47" s="17">
        <v>90.2</v>
      </c>
      <c r="I47" s="17">
        <v>237.1</v>
      </c>
      <c r="J47" s="17"/>
      <c r="K47" s="17"/>
      <c r="L47" s="17">
        <v>179.6</v>
      </c>
      <c r="M47" s="17">
        <v>202.3</v>
      </c>
      <c r="N47" s="17"/>
      <c r="O47" s="17">
        <v>192.3</v>
      </c>
      <c r="P47" s="17">
        <v>207.7</v>
      </c>
      <c r="Q47" s="17">
        <v>108.3</v>
      </c>
      <c r="R47" s="17">
        <v>557.9</v>
      </c>
      <c r="S47" s="17">
        <v>10.3</v>
      </c>
      <c r="T47" s="17"/>
      <c r="U47" s="17"/>
      <c r="V47" s="17"/>
      <c r="W47" s="17">
        <v>163.19999999999999</v>
      </c>
      <c r="X47" s="17">
        <v>7.9</v>
      </c>
      <c r="Y47" s="17">
        <v>5.4</v>
      </c>
      <c r="Z47" s="17">
        <v>22.5</v>
      </c>
      <c r="AA47" s="17">
        <v>6.5</v>
      </c>
      <c r="AB47" s="17"/>
      <c r="AC47" s="17">
        <v>127.4</v>
      </c>
      <c r="AD47" s="17"/>
      <c r="AE47" s="17"/>
      <c r="AF47" s="17"/>
      <c r="AG47" s="17"/>
      <c r="AH47" s="17">
        <v>109.3</v>
      </c>
      <c r="AI47" s="17">
        <v>159.6</v>
      </c>
      <c r="AJ47" s="17"/>
      <c r="AK47" s="17"/>
      <c r="AL47" s="17"/>
      <c r="AM47" s="17">
        <v>6.5</v>
      </c>
      <c r="AN47" s="17">
        <v>424.9</v>
      </c>
      <c r="AO47" s="17">
        <v>81.5</v>
      </c>
      <c r="AP47" s="17">
        <v>150.1</v>
      </c>
      <c r="AQ47" s="17">
        <v>41.5</v>
      </c>
      <c r="AR47" s="17">
        <v>18.3</v>
      </c>
      <c r="AS47" s="17">
        <v>17.399999999999999</v>
      </c>
      <c r="AT47" s="17">
        <v>92.3</v>
      </c>
      <c r="AU47" s="17">
        <v>165.3</v>
      </c>
      <c r="AV47" s="17">
        <v>165.5</v>
      </c>
      <c r="AW47" s="17">
        <v>174.1</v>
      </c>
      <c r="AX47" s="17">
        <v>107.2</v>
      </c>
      <c r="AY47" s="17">
        <v>44.9</v>
      </c>
      <c r="AZ47" s="17">
        <v>41.8</v>
      </c>
      <c r="BA47" s="17">
        <v>3.8</v>
      </c>
      <c r="BB47" s="17">
        <v>13.9</v>
      </c>
      <c r="BC47" s="17">
        <v>170.7</v>
      </c>
      <c r="BD47" s="17"/>
      <c r="BE47" s="17"/>
      <c r="BF47" s="17">
        <v>95</v>
      </c>
      <c r="BG47" s="17">
        <v>50.2</v>
      </c>
      <c r="BH47" s="17"/>
      <c r="BI47" s="17">
        <v>41.8</v>
      </c>
      <c r="BJ47" s="17"/>
      <c r="BK47" s="17"/>
      <c r="BL47" s="17"/>
      <c r="BM47" s="17">
        <v>84</v>
      </c>
      <c r="BN47" s="17">
        <v>170.9</v>
      </c>
      <c r="BO47" s="17">
        <v>169</v>
      </c>
      <c r="BP47" s="17"/>
      <c r="BQ47" s="17">
        <v>172.1</v>
      </c>
      <c r="BR47" s="17">
        <v>74.3</v>
      </c>
      <c r="BS47" s="17"/>
      <c r="BT47" s="17"/>
      <c r="BU47" s="17"/>
      <c r="BV47" s="17"/>
      <c r="BW47" s="17">
        <v>0</v>
      </c>
      <c r="BX47" s="17"/>
      <c r="BY47" s="17">
        <v>0</v>
      </c>
      <c r="BZ47" s="17">
        <v>3.3</v>
      </c>
      <c r="CA47" s="17">
        <v>232.9</v>
      </c>
      <c r="CB47" s="17">
        <v>116.1</v>
      </c>
      <c r="CC47" s="17">
        <v>63.1</v>
      </c>
      <c r="CD47" s="17">
        <v>77</v>
      </c>
      <c r="CE47" s="17">
        <v>30.2</v>
      </c>
      <c r="CF47" s="17"/>
      <c r="CG47" s="17"/>
      <c r="CH47" s="17"/>
      <c r="CI47" s="17">
        <v>146</v>
      </c>
      <c r="CJ47" s="17">
        <v>149.19999999999999</v>
      </c>
      <c r="CK47" s="17"/>
      <c r="CL47" s="17">
        <v>103.3</v>
      </c>
      <c r="CM47" s="17"/>
      <c r="CN47" s="17"/>
      <c r="CO47" s="17"/>
      <c r="CP47" s="17"/>
      <c r="CQ47" s="17"/>
      <c r="CR47" s="17"/>
      <c r="CS47" s="17">
        <v>0</v>
      </c>
      <c r="CT47" s="17">
        <v>7.5</v>
      </c>
      <c r="CU47" s="17"/>
      <c r="CV47" s="17">
        <v>0</v>
      </c>
      <c r="CW47" s="17">
        <v>89.2</v>
      </c>
      <c r="CX47" s="17">
        <v>0</v>
      </c>
      <c r="CY47" s="17">
        <v>0</v>
      </c>
      <c r="CZ47" s="17">
        <v>0</v>
      </c>
      <c r="DA47" s="17">
        <v>20.5</v>
      </c>
      <c r="DB47" s="17">
        <v>10</v>
      </c>
      <c r="DC47" s="17">
        <v>5.5</v>
      </c>
      <c r="DD47" s="17">
        <v>0</v>
      </c>
      <c r="DE47" s="17">
        <v>0</v>
      </c>
      <c r="DF47" s="17">
        <v>2.1</v>
      </c>
      <c r="DG47" s="17">
        <v>3.4</v>
      </c>
      <c r="DH47" s="17">
        <v>5.0999999999999996</v>
      </c>
      <c r="DI47" s="17">
        <v>20.9</v>
      </c>
      <c r="DJ47" s="17">
        <v>20</v>
      </c>
      <c r="DK47" s="17">
        <v>9.9</v>
      </c>
      <c r="DL47" s="17">
        <v>2.6</v>
      </c>
      <c r="DM47" s="17">
        <v>16</v>
      </c>
      <c r="DN47" s="17">
        <v>0</v>
      </c>
      <c r="DO47" s="17">
        <v>0</v>
      </c>
      <c r="DP47" s="17">
        <v>27.1</v>
      </c>
      <c r="DQ47" s="17">
        <v>78.2</v>
      </c>
      <c r="DR47" s="17">
        <v>0</v>
      </c>
      <c r="DS47" s="17">
        <v>3.5</v>
      </c>
      <c r="DT47" s="17">
        <v>20.100000000000001</v>
      </c>
      <c r="DU47" s="17">
        <v>2.72</v>
      </c>
      <c r="DV47" s="17">
        <v>0</v>
      </c>
      <c r="DW47" s="17">
        <v>0</v>
      </c>
      <c r="DX47" s="17">
        <v>19.8</v>
      </c>
      <c r="DY47" s="17">
        <v>6.9</v>
      </c>
      <c r="DZ47" s="17">
        <v>20.3</v>
      </c>
      <c r="EA47" s="17">
        <v>20.3</v>
      </c>
      <c r="EB47" s="17">
        <v>26.7</v>
      </c>
      <c r="EC47" s="17">
        <v>48.9</v>
      </c>
      <c r="ED47" s="17">
        <v>0</v>
      </c>
      <c r="EE47" s="17">
        <v>101.6</v>
      </c>
      <c r="EF47" s="17">
        <v>116.3</v>
      </c>
      <c r="EG47" s="17">
        <v>14.8</v>
      </c>
      <c r="EH47" s="17">
        <v>8.8000000000000007</v>
      </c>
      <c r="EI47" s="17">
        <v>0</v>
      </c>
      <c r="EJ47" s="17">
        <v>21</v>
      </c>
      <c r="EK47" s="17">
        <v>7.7</v>
      </c>
      <c r="EL47" s="17">
        <v>8</v>
      </c>
      <c r="EM47" s="17">
        <v>20.399999999999999</v>
      </c>
      <c r="EN47" s="17">
        <v>20.399999999999999</v>
      </c>
      <c r="EO47" s="17">
        <v>20</v>
      </c>
      <c r="EP47" s="17">
        <v>0</v>
      </c>
      <c r="EQ47" s="17">
        <v>0</v>
      </c>
      <c r="ER47" s="17">
        <v>0</v>
      </c>
      <c r="ES47" s="17">
        <v>0</v>
      </c>
      <c r="ET47" s="17">
        <v>0.6</v>
      </c>
      <c r="EU47" s="17">
        <v>124.4</v>
      </c>
      <c r="EV47" s="17">
        <v>149.30000000000001</v>
      </c>
      <c r="EW47" s="17">
        <v>0</v>
      </c>
      <c r="EX47" s="17">
        <v>4.8</v>
      </c>
      <c r="EY47" s="17">
        <v>2.2000000000000002</v>
      </c>
      <c r="EZ47" s="17">
        <v>2.4</v>
      </c>
      <c r="FA47" s="17">
        <v>2.6</v>
      </c>
      <c r="FB47" s="17">
        <v>0</v>
      </c>
      <c r="FC47" s="17">
        <v>9.6999999999999993</v>
      </c>
      <c r="FD47" s="17">
        <v>20</v>
      </c>
      <c r="FE47" s="17">
        <v>20</v>
      </c>
      <c r="FF47" s="17">
        <v>8.9</v>
      </c>
      <c r="FG47" s="17"/>
      <c r="FH47" s="17"/>
      <c r="FI47" s="17"/>
      <c r="FJ47" s="17"/>
      <c r="FK47" s="17">
        <v>8.5739999999999998</v>
      </c>
      <c r="FL47" s="17"/>
      <c r="FM47" s="17">
        <v>18.579699999999999</v>
      </c>
      <c r="FN47" s="17">
        <v>8106.5736999999999</v>
      </c>
      <c r="FO47" s="15"/>
      <c r="FP47" s="17">
        <v>22.91142</v>
      </c>
      <c r="FQ47" s="17">
        <v>8.7799999999999994</v>
      </c>
      <c r="FR47" s="17">
        <v>9</v>
      </c>
      <c r="FS47" s="17">
        <v>13</v>
      </c>
      <c r="FT47" s="17">
        <v>28.12</v>
      </c>
      <c r="FU47" s="17">
        <v>19</v>
      </c>
      <c r="FV47" s="17">
        <v>10.6</v>
      </c>
      <c r="FW47" s="17">
        <v>16.100000000000001</v>
      </c>
      <c r="FX47" s="17">
        <v>127.51142</v>
      </c>
    </row>
    <row r="48" spans="1:180" ht="24" customHeight="1" x14ac:dyDescent="0.25">
      <c r="A48" s="16" t="s">
        <v>63</v>
      </c>
      <c r="B48" s="16" t="s">
        <v>820</v>
      </c>
      <c r="C48" s="17">
        <v>156.19999999999999</v>
      </c>
      <c r="D48" s="17">
        <v>649</v>
      </c>
      <c r="E48" s="17">
        <v>213.5</v>
      </c>
      <c r="F48" s="17"/>
      <c r="G48" s="17"/>
      <c r="H48" s="17">
        <v>90.3</v>
      </c>
      <c r="I48" s="17">
        <v>237</v>
      </c>
      <c r="J48" s="17"/>
      <c r="K48" s="17"/>
      <c r="L48" s="17">
        <v>180.2</v>
      </c>
      <c r="M48" s="17">
        <v>203</v>
      </c>
      <c r="N48" s="17"/>
      <c r="O48" s="17">
        <v>192.9</v>
      </c>
      <c r="P48" s="17">
        <v>208</v>
      </c>
      <c r="Q48" s="17">
        <v>108.4</v>
      </c>
      <c r="R48" s="17">
        <v>557.70000000000005</v>
      </c>
      <c r="S48" s="17">
        <v>10.3</v>
      </c>
      <c r="T48" s="17"/>
      <c r="U48" s="17"/>
      <c r="V48" s="17"/>
      <c r="W48" s="17">
        <v>166.5</v>
      </c>
      <c r="X48" s="17">
        <v>7.6</v>
      </c>
      <c r="Y48" s="17">
        <v>5.3</v>
      </c>
      <c r="Z48" s="17">
        <v>22.5</v>
      </c>
      <c r="AA48" s="17">
        <v>6.5</v>
      </c>
      <c r="AB48" s="17"/>
      <c r="AC48" s="17">
        <v>125.4</v>
      </c>
      <c r="AD48" s="17"/>
      <c r="AE48" s="17"/>
      <c r="AF48" s="17"/>
      <c r="AG48" s="17"/>
      <c r="AH48" s="17">
        <v>109.3</v>
      </c>
      <c r="AI48" s="17">
        <v>145.80000000000001</v>
      </c>
      <c r="AJ48" s="17"/>
      <c r="AK48" s="17"/>
      <c r="AL48" s="17"/>
      <c r="AM48" s="17">
        <v>6.5</v>
      </c>
      <c r="AN48" s="17">
        <v>428</v>
      </c>
      <c r="AO48" s="17">
        <v>81.5</v>
      </c>
      <c r="AP48" s="17">
        <v>149.69999999999999</v>
      </c>
      <c r="AQ48" s="17">
        <v>41.2</v>
      </c>
      <c r="AR48" s="17">
        <v>18.600000000000001</v>
      </c>
      <c r="AS48" s="17">
        <v>19.399999999999999</v>
      </c>
      <c r="AT48" s="17">
        <v>85.9</v>
      </c>
      <c r="AU48" s="17">
        <v>162.5</v>
      </c>
      <c r="AV48" s="17">
        <v>163.1</v>
      </c>
      <c r="AW48" s="17">
        <v>173.8</v>
      </c>
      <c r="AX48" s="17">
        <v>106.9</v>
      </c>
      <c r="AY48" s="17">
        <v>44.8</v>
      </c>
      <c r="AZ48" s="17">
        <v>41.7</v>
      </c>
      <c r="BA48" s="17">
        <v>3.8</v>
      </c>
      <c r="BB48" s="17">
        <v>13.8</v>
      </c>
      <c r="BC48" s="17">
        <v>168.8</v>
      </c>
      <c r="BD48" s="17"/>
      <c r="BE48" s="17"/>
      <c r="BF48" s="17">
        <v>95</v>
      </c>
      <c r="BG48" s="17">
        <v>49.1</v>
      </c>
      <c r="BH48" s="17"/>
      <c r="BI48" s="17">
        <v>42.9</v>
      </c>
      <c r="BJ48" s="17"/>
      <c r="BK48" s="17"/>
      <c r="BL48" s="17"/>
      <c r="BM48" s="17">
        <v>83.8</v>
      </c>
      <c r="BN48" s="17">
        <v>171.8</v>
      </c>
      <c r="BO48" s="17">
        <v>169.9</v>
      </c>
      <c r="BP48" s="17"/>
      <c r="BQ48" s="17">
        <v>172.5</v>
      </c>
      <c r="BR48" s="17">
        <v>74.3</v>
      </c>
      <c r="BS48" s="17"/>
      <c r="BT48" s="17"/>
      <c r="BU48" s="17"/>
      <c r="BV48" s="17"/>
      <c r="BW48" s="17">
        <v>15.2</v>
      </c>
      <c r="BX48" s="17"/>
      <c r="BY48" s="17">
        <v>0</v>
      </c>
      <c r="BZ48" s="17">
        <v>3.2</v>
      </c>
      <c r="CA48" s="17">
        <v>238.6</v>
      </c>
      <c r="CB48" s="17">
        <v>112.8</v>
      </c>
      <c r="CC48" s="17">
        <v>63</v>
      </c>
      <c r="CD48" s="17">
        <v>76.7</v>
      </c>
      <c r="CE48" s="17">
        <v>30</v>
      </c>
      <c r="CF48" s="17"/>
      <c r="CG48" s="17"/>
      <c r="CH48" s="17"/>
      <c r="CI48" s="17">
        <v>146.5</v>
      </c>
      <c r="CJ48" s="17">
        <v>149.4</v>
      </c>
      <c r="CK48" s="17"/>
      <c r="CL48" s="17">
        <v>103.5</v>
      </c>
      <c r="CM48" s="17"/>
      <c r="CN48" s="17"/>
      <c r="CO48" s="17"/>
      <c r="CP48" s="17"/>
      <c r="CQ48" s="17"/>
      <c r="CR48" s="17"/>
      <c r="CS48" s="17">
        <v>0</v>
      </c>
      <c r="CT48" s="17">
        <v>7.5</v>
      </c>
      <c r="CU48" s="17"/>
      <c r="CV48" s="17">
        <v>0</v>
      </c>
      <c r="CW48" s="17">
        <v>101.2</v>
      </c>
      <c r="CX48" s="17">
        <v>0</v>
      </c>
      <c r="CY48" s="17">
        <v>0</v>
      </c>
      <c r="CZ48" s="17">
        <v>0</v>
      </c>
      <c r="DA48" s="17">
        <v>20.5</v>
      </c>
      <c r="DB48" s="17">
        <v>10</v>
      </c>
      <c r="DC48" s="17">
        <v>5.6</v>
      </c>
      <c r="DD48" s="17">
        <v>0</v>
      </c>
      <c r="DE48" s="17">
        <v>0</v>
      </c>
      <c r="DF48" s="17">
        <v>2.1</v>
      </c>
      <c r="DG48" s="17">
        <v>3.4</v>
      </c>
      <c r="DH48" s="17">
        <v>5</v>
      </c>
      <c r="DI48" s="17">
        <v>20.7</v>
      </c>
      <c r="DJ48" s="17">
        <v>20</v>
      </c>
      <c r="DK48" s="17">
        <v>9.9</v>
      </c>
      <c r="DL48" s="17">
        <v>2.6</v>
      </c>
      <c r="DM48" s="17">
        <v>16</v>
      </c>
      <c r="DN48" s="17">
        <v>0</v>
      </c>
      <c r="DO48" s="17">
        <v>0</v>
      </c>
      <c r="DP48" s="17">
        <v>29.3</v>
      </c>
      <c r="DQ48" s="17">
        <v>79</v>
      </c>
      <c r="DR48" s="17">
        <v>0</v>
      </c>
      <c r="DS48" s="17">
        <v>3.5</v>
      </c>
      <c r="DT48" s="17">
        <v>20.100000000000001</v>
      </c>
      <c r="DU48" s="17">
        <v>2.76</v>
      </c>
      <c r="DV48" s="17">
        <v>0</v>
      </c>
      <c r="DW48" s="17">
        <v>0</v>
      </c>
      <c r="DX48" s="17">
        <v>19.899999999999999</v>
      </c>
      <c r="DY48" s="17">
        <v>7</v>
      </c>
      <c r="DZ48" s="17">
        <v>20.2</v>
      </c>
      <c r="EA48" s="17">
        <v>20.3</v>
      </c>
      <c r="EB48" s="17">
        <v>27.3</v>
      </c>
      <c r="EC48" s="17">
        <v>43.4</v>
      </c>
      <c r="ED48" s="17">
        <v>0</v>
      </c>
      <c r="EE48" s="17">
        <v>103.5</v>
      </c>
      <c r="EF48" s="17">
        <v>117.5</v>
      </c>
      <c r="EG48" s="17">
        <v>14.8</v>
      </c>
      <c r="EH48" s="17">
        <v>12.3</v>
      </c>
      <c r="EI48" s="17">
        <v>0</v>
      </c>
      <c r="EJ48" s="17">
        <v>21</v>
      </c>
      <c r="EK48" s="17">
        <v>7.7</v>
      </c>
      <c r="EL48" s="17">
        <v>7.5</v>
      </c>
      <c r="EM48" s="17">
        <v>20.399999999999999</v>
      </c>
      <c r="EN48" s="17">
        <v>20.399999999999999</v>
      </c>
      <c r="EO48" s="17">
        <v>20</v>
      </c>
      <c r="EP48" s="17">
        <v>0</v>
      </c>
      <c r="EQ48" s="17">
        <v>0</v>
      </c>
      <c r="ER48" s="17">
        <v>0</v>
      </c>
      <c r="ES48" s="17">
        <v>0</v>
      </c>
      <c r="ET48" s="17">
        <v>0.6</v>
      </c>
      <c r="EU48" s="17">
        <v>120.7</v>
      </c>
      <c r="EV48" s="17">
        <v>116.1</v>
      </c>
      <c r="EW48" s="17">
        <v>0</v>
      </c>
      <c r="EX48" s="17">
        <v>4.8</v>
      </c>
      <c r="EY48" s="17">
        <v>2.2000000000000002</v>
      </c>
      <c r="EZ48" s="17">
        <v>2.4</v>
      </c>
      <c r="FA48" s="17">
        <v>2.6</v>
      </c>
      <c r="FB48" s="17">
        <v>0</v>
      </c>
      <c r="FC48" s="17">
        <v>9.6999999999999993</v>
      </c>
      <c r="FD48" s="17">
        <v>20</v>
      </c>
      <c r="FE48" s="17">
        <v>20</v>
      </c>
      <c r="FF48" s="17">
        <v>9</v>
      </c>
      <c r="FG48" s="17"/>
      <c r="FH48" s="17"/>
      <c r="FI48" s="17"/>
      <c r="FJ48" s="17"/>
      <c r="FK48" s="17">
        <v>8.6370000000000005</v>
      </c>
      <c r="FL48" s="17"/>
      <c r="FM48" s="17">
        <v>18.4453</v>
      </c>
      <c r="FN48" s="17">
        <v>8081.1423000000004</v>
      </c>
      <c r="FO48" s="15"/>
      <c r="FP48" s="17">
        <v>22.916039999999999</v>
      </c>
      <c r="FQ48" s="17">
        <v>11.77</v>
      </c>
      <c r="FR48" s="17">
        <v>9</v>
      </c>
      <c r="FS48" s="17">
        <v>13</v>
      </c>
      <c r="FT48" s="17">
        <v>28.12</v>
      </c>
      <c r="FU48" s="17">
        <v>18.899999999999999</v>
      </c>
      <c r="FV48" s="17">
        <v>10.8</v>
      </c>
      <c r="FW48" s="17">
        <v>16.100000000000001</v>
      </c>
      <c r="FX48" s="17">
        <v>130.60604000000001</v>
      </c>
    </row>
    <row r="49" spans="1:180" ht="24" customHeight="1" x14ac:dyDescent="0.25">
      <c r="A49" s="16" t="s">
        <v>63</v>
      </c>
      <c r="B49" s="16" t="s">
        <v>821</v>
      </c>
      <c r="C49" s="17">
        <v>156.5</v>
      </c>
      <c r="D49" s="17">
        <v>656.9</v>
      </c>
      <c r="E49" s="17">
        <v>215.4</v>
      </c>
      <c r="F49" s="17"/>
      <c r="G49" s="17"/>
      <c r="H49" s="17">
        <v>90.4</v>
      </c>
      <c r="I49" s="17">
        <v>236.2</v>
      </c>
      <c r="J49" s="17"/>
      <c r="K49" s="17"/>
      <c r="L49" s="17">
        <v>180.7</v>
      </c>
      <c r="M49" s="17">
        <v>202.6</v>
      </c>
      <c r="N49" s="17"/>
      <c r="O49" s="17">
        <v>192.9</v>
      </c>
      <c r="P49" s="17">
        <v>206.4</v>
      </c>
      <c r="Q49" s="17">
        <v>108.6</v>
      </c>
      <c r="R49" s="17">
        <v>559.79999999999995</v>
      </c>
      <c r="S49" s="17">
        <v>10.199999999999999</v>
      </c>
      <c r="T49" s="17"/>
      <c r="U49" s="17"/>
      <c r="V49" s="17"/>
      <c r="W49" s="17">
        <v>167.6</v>
      </c>
      <c r="X49" s="17">
        <v>8</v>
      </c>
      <c r="Y49" s="17">
        <v>5.0999999999999996</v>
      </c>
      <c r="Z49" s="17">
        <v>22.5</v>
      </c>
      <c r="AA49" s="17">
        <v>6.5</v>
      </c>
      <c r="AB49" s="17"/>
      <c r="AC49" s="17">
        <v>125.6</v>
      </c>
      <c r="AD49" s="17"/>
      <c r="AE49" s="17"/>
      <c r="AF49" s="17"/>
      <c r="AG49" s="17"/>
      <c r="AH49" s="17">
        <v>109.7</v>
      </c>
      <c r="AI49" s="17">
        <v>133.30000000000001</v>
      </c>
      <c r="AJ49" s="17"/>
      <c r="AK49" s="17"/>
      <c r="AL49" s="17"/>
      <c r="AM49" s="17">
        <v>6.5</v>
      </c>
      <c r="AN49" s="17">
        <v>454.7</v>
      </c>
      <c r="AO49" s="17">
        <v>81.5</v>
      </c>
      <c r="AP49" s="17">
        <v>139.1</v>
      </c>
      <c r="AQ49" s="17">
        <v>41.3</v>
      </c>
      <c r="AR49" s="17">
        <v>18.7</v>
      </c>
      <c r="AS49" s="17">
        <v>19.399999999999999</v>
      </c>
      <c r="AT49" s="17">
        <v>92.3</v>
      </c>
      <c r="AU49" s="17">
        <v>180.5</v>
      </c>
      <c r="AV49" s="17">
        <v>181.1</v>
      </c>
      <c r="AW49" s="17">
        <v>182.5</v>
      </c>
      <c r="AX49" s="17">
        <v>107.4</v>
      </c>
      <c r="AY49" s="17">
        <v>38.200000000000003</v>
      </c>
      <c r="AZ49" s="17">
        <v>34.9</v>
      </c>
      <c r="BA49" s="17">
        <v>3.8</v>
      </c>
      <c r="BB49" s="17">
        <v>14</v>
      </c>
      <c r="BC49" s="17">
        <v>158.30000000000001</v>
      </c>
      <c r="BD49" s="17"/>
      <c r="BE49" s="17"/>
      <c r="BF49" s="17">
        <v>95</v>
      </c>
      <c r="BG49" s="17">
        <v>0</v>
      </c>
      <c r="BH49" s="17"/>
      <c r="BI49" s="17">
        <v>44.5</v>
      </c>
      <c r="BJ49" s="17"/>
      <c r="BK49" s="17"/>
      <c r="BL49" s="17"/>
      <c r="BM49" s="17">
        <v>83.9</v>
      </c>
      <c r="BN49" s="17">
        <v>171.7</v>
      </c>
      <c r="BO49" s="17">
        <v>169.7</v>
      </c>
      <c r="BP49" s="17"/>
      <c r="BQ49" s="17">
        <v>172.3</v>
      </c>
      <c r="BR49" s="17">
        <v>74.3</v>
      </c>
      <c r="BS49" s="17"/>
      <c r="BT49" s="17"/>
      <c r="BU49" s="17"/>
      <c r="BV49" s="17"/>
      <c r="BW49" s="17">
        <v>26.3</v>
      </c>
      <c r="BX49" s="17"/>
      <c r="BY49" s="17">
        <v>0</v>
      </c>
      <c r="BZ49" s="17">
        <v>3.3</v>
      </c>
      <c r="CA49" s="17">
        <v>221.1</v>
      </c>
      <c r="CB49" s="17">
        <v>121.8</v>
      </c>
      <c r="CC49" s="17">
        <v>63</v>
      </c>
      <c r="CD49" s="17">
        <v>75</v>
      </c>
      <c r="CE49" s="17">
        <v>30.2</v>
      </c>
      <c r="CF49" s="17"/>
      <c r="CG49" s="17"/>
      <c r="CH49" s="17"/>
      <c r="CI49" s="17">
        <v>146.69999999999999</v>
      </c>
      <c r="CJ49" s="17">
        <v>149.80000000000001</v>
      </c>
      <c r="CK49" s="17"/>
      <c r="CL49" s="17">
        <v>103.3</v>
      </c>
      <c r="CM49" s="17"/>
      <c r="CN49" s="17"/>
      <c r="CO49" s="17"/>
      <c r="CP49" s="17"/>
      <c r="CQ49" s="17"/>
      <c r="CR49" s="17"/>
      <c r="CS49" s="17">
        <v>0</v>
      </c>
      <c r="CT49" s="17">
        <v>7.5</v>
      </c>
      <c r="CU49" s="17"/>
      <c r="CV49" s="17">
        <v>0</v>
      </c>
      <c r="CW49" s="17">
        <v>103.2</v>
      </c>
      <c r="CX49" s="17">
        <v>0</v>
      </c>
      <c r="CY49" s="17">
        <v>0</v>
      </c>
      <c r="CZ49" s="17">
        <v>0</v>
      </c>
      <c r="DA49" s="17">
        <v>20.5</v>
      </c>
      <c r="DB49" s="17">
        <v>9.8000000000000007</v>
      </c>
      <c r="DC49" s="17">
        <v>5.6</v>
      </c>
      <c r="DD49" s="17">
        <v>0</v>
      </c>
      <c r="DE49" s="17">
        <v>0</v>
      </c>
      <c r="DF49" s="17">
        <v>2.1</v>
      </c>
      <c r="DG49" s="17">
        <v>3.4</v>
      </c>
      <c r="DH49" s="17">
        <v>5</v>
      </c>
      <c r="DI49" s="17">
        <v>20.9</v>
      </c>
      <c r="DJ49" s="17">
        <v>20</v>
      </c>
      <c r="DK49" s="17">
        <v>13.6</v>
      </c>
      <c r="DL49" s="17">
        <v>2.6</v>
      </c>
      <c r="DM49" s="17">
        <v>16</v>
      </c>
      <c r="DN49" s="17">
        <v>0</v>
      </c>
      <c r="DO49" s="17">
        <v>0</v>
      </c>
      <c r="DP49" s="17">
        <v>30.8</v>
      </c>
      <c r="DQ49" s="17">
        <v>77.5</v>
      </c>
      <c r="DR49" s="17">
        <v>0</v>
      </c>
      <c r="DS49" s="17">
        <v>3.5</v>
      </c>
      <c r="DT49" s="17">
        <v>20</v>
      </c>
      <c r="DU49" s="17">
        <v>2.8</v>
      </c>
      <c r="DV49" s="17">
        <v>0</v>
      </c>
      <c r="DW49" s="17">
        <v>0</v>
      </c>
      <c r="DX49" s="17">
        <v>19.899999999999999</v>
      </c>
      <c r="DY49" s="17">
        <v>7.1</v>
      </c>
      <c r="DZ49" s="17">
        <v>20.399999999999999</v>
      </c>
      <c r="EA49" s="17">
        <v>20.3</v>
      </c>
      <c r="EB49" s="17">
        <v>26.5</v>
      </c>
      <c r="EC49" s="17">
        <v>42.5</v>
      </c>
      <c r="ED49" s="17">
        <v>0</v>
      </c>
      <c r="EE49" s="17">
        <v>102.2</v>
      </c>
      <c r="EF49" s="17">
        <v>118.9</v>
      </c>
      <c r="EG49" s="17">
        <v>13.3</v>
      </c>
      <c r="EH49" s="17">
        <v>12.9</v>
      </c>
      <c r="EI49" s="17">
        <v>0</v>
      </c>
      <c r="EJ49" s="17">
        <v>21</v>
      </c>
      <c r="EK49" s="17">
        <v>7.7</v>
      </c>
      <c r="EL49" s="17">
        <v>6.9</v>
      </c>
      <c r="EM49" s="17">
        <v>20.399999999999999</v>
      </c>
      <c r="EN49" s="17">
        <v>20.399999999999999</v>
      </c>
      <c r="EO49" s="17">
        <v>20</v>
      </c>
      <c r="EP49" s="17">
        <v>0</v>
      </c>
      <c r="EQ49" s="17">
        <v>0</v>
      </c>
      <c r="ER49" s="17">
        <v>0</v>
      </c>
      <c r="ES49" s="17">
        <v>0</v>
      </c>
      <c r="ET49" s="17">
        <v>0.6</v>
      </c>
      <c r="EU49" s="17">
        <v>121.7</v>
      </c>
      <c r="EV49" s="17">
        <v>112.5</v>
      </c>
      <c r="EW49" s="17">
        <v>0</v>
      </c>
      <c r="EX49" s="17">
        <v>4.8</v>
      </c>
      <c r="EY49" s="17">
        <v>2.2000000000000002</v>
      </c>
      <c r="EZ49" s="17">
        <v>2.4</v>
      </c>
      <c r="FA49" s="17">
        <v>2.6</v>
      </c>
      <c r="FB49" s="17">
        <v>0</v>
      </c>
      <c r="FC49" s="17">
        <v>9.6</v>
      </c>
      <c r="FD49" s="17">
        <v>20.2</v>
      </c>
      <c r="FE49" s="17">
        <v>20.2</v>
      </c>
      <c r="FF49" s="17">
        <v>9.4</v>
      </c>
      <c r="FG49" s="17"/>
      <c r="FH49" s="17"/>
      <c r="FI49" s="17"/>
      <c r="FJ49" s="17"/>
      <c r="FK49" s="17">
        <v>8.6180000000000003</v>
      </c>
      <c r="FL49" s="17"/>
      <c r="FM49" s="17">
        <v>17.8401</v>
      </c>
      <c r="FN49" s="17">
        <v>8078.8581000000004</v>
      </c>
      <c r="FO49" s="15"/>
      <c r="FP49" s="17">
        <v>22.914429999999999</v>
      </c>
      <c r="FQ49" s="17">
        <v>11.81</v>
      </c>
      <c r="FR49" s="17">
        <v>10.6</v>
      </c>
      <c r="FS49" s="17">
        <v>13</v>
      </c>
      <c r="FT49" s="17">
        <v>28.12</v>
      </c>
      <c r="FU49" s="17">
        <v>18.899999999999999</v>
      </c>
      <c r="FV49" s="17">
        <v>10.8</v>
      </c>
      <c r="FW49" s="17">
        <v>16.100000000000001</v>
      </c>
      <c r="FX49" s="17">
        <v>132.24442999999999</v>
      </c>
    </row>
    <row r="50" spans="1:180" ht="24" customHeight="1" x14ac:dyDescent="0.25">
      <c r="A50" s="18" t="s">
        <v>63</v>
      </c>
      <c r="B50" s="18" t="s">
        <v>822</v>
      </c>
      <c r="C50" s="19">
        <v>159.19999999999999</v>
      </c>
      <c r="D50" s="19">
        <v>654.1</v>
      </c>
      <c r="E50" s="19">
        <v>215.3</v>
      </c>
      <c r="F50" s="19"/>
      <c r="G50" s="19"/>
      <c r="H50" s="19">
        <v>90.5</v>
      </c>
      <c r="I50" s="19">
        <v>236.5</v>
      </c>
      <c r="J50" s="19"/>
      <c r="K50" s="19"/>
      <c r="L50" s="19">
        <v>181.4</v>
      </c>
      <c r="M50" s="19">
        <v>204</v>
      </c>
      <c r="N50" s="19"/>
      <c r="O50" s="19">
        <v>193.7</v>
      </c>
      <c r="P50" s="19">
        <v>209.2</v>
      </c>
      <c r="Q50" s="19">
        <v>108.7</v>
      </c>
      <c r="R50" s="19">
        <v>559.1</v>
      </c>
      <c r="S50" s="19">
        <v>10.199999999999999</v>
      </c>
      <c r="T50" s="19"/>
      <c r="U50" s="19"/>
      <c r="V50" s="19"/>
      <c r="W50" s="19">
        <v>166.2</v>
      </c>
      <c r="X50" s="19">
        <v>7.9</v>
      </c>
      <c r="Y50" s="19">
        <v>4.8</v>
      </c>
      <c r="Z50" s="19">
        <v>22.5</v>
      </c>
      <c r="AA50" s="19">
        <v>6.5</v>
      </c>
      <c r="AB50" s="19"/>
      <c r="AC50" s="19">
        <v>130.9</v>
      </c>
      <c r="AD50" s="19"/>
      <c r="AE50" s="19"/>
      <c r="AF50" s="19"/>
      <c r="AG50" s="19"/>
      <c r="AH50" s="19">
        <v>109.7</v>
      </c>
      <c r="AI50" s="19">
        <v>133.1</v>
      </c>
      <c r="AJ50" s="19"/>
      <c r="AK50" s="19"/>
      <c r="AL50" s="19"/>
      <c r="AM50" s="19">
        <v>6.5</v>
      </c>
      <c r="AN50" s="19">
        <v>455.2</v>
      </c>
      <c r="AO50" s="19">
        <v>81.5</v>
      </c>
      <c r="AP50" s="19">
        <v>137.9</v>
      </c>
      <c r="AQ50" s="19">
        <v>41.2</v>
      </c>
      <c r="AR50" s="19">
        <v>18.8</v>
      </c>
      <c r="AS50" s="19">
        <v>19.5</v>
      </c>
      <c r="AT50" s="19">
        <v>88.9</v>
      </c>
      <c r="AU50" s="19">
        <v>181.6</v>
      </c>
      <c r="AV50" s="19">
        <v>182.4</v>
      </c>
      <c r="AW50" s="19">
        <v>183.1</v>
      </c>
      <c r="AX50" s="19">
        <v>107.6</v>
      </c>
      <c r="AY50" s="19">
        <v>36.700000000000003</v>
      </c>
      <c r="AZ50" s="19">
        <v>34.9</v>
      </c>
      <c r="BA50" s="19">
        <v>3.8</v>
      </c>
      <c r="BB50" s="19">
        <v>14.3</v>
      </c>
      <c r="BC50" s="19">
        <v>152.69999999999999</v>
      </c>
      <c r="BD50" s="19"/>
      <c r="BE50" s="19"/>
      <c r="BF50" s="19">
        <v>95.1</v>
      </c>
      <c r="BG50" s="19">
        <v>0</v>
      </c>
      <c r="BH50" s="19"/>
      <c r="BI50" s="19">
        <v>44.9</v>
      </c>
      <c r="BJ50" s="19"/>
      <c r="BK50" s="19"/>
      <c r="BL50" s="19"/>
      <c r="BM50" s="19">
        <v>84</v>
      </c>
      <c r="BN50" s="19">
        <v>172.4</v>
      </c>
      <c r="BO50" s="19">
        <v>170.5</v>
      </c>
      <c r="BP50" s="19"/>
      <c r="BQ50" s="19">
        <v>173.1</v>
      </c>
      <c r="BR50" s="19">
        <v>74.5</v>
      </c>
      <c r="BS50" s="19"/>
      <c r="BT50" s="19"/>
      <c r="BU50" s="19"/>
      <c r="BV50" s="19"/>
      <c r="BW50" s="19">
        <v>26.5</v>
      </c>
      <c r="BX50" s="19"/>
      <c r="BY50" s="19">
        <v>0</v>
      </c>
      <c r="BZ50" s="19">
        <v>3.2</v>
      </c>
      <c r="CA50" s="19">
        <v>212.5</v>
      </c>
      <c r="CB50" s="19">
        <v>120.7</v>
      </c>
      <c r="CC50" s="19">
        <v>63.2</v>
      </c>
      <c r="CD50" s="19">
        <v>75.099999999999994</v>
      </c>
      <c r="CE50" s="19">
        <v>30.2</v>
      </c>
      <c r="CF50" s="19"/>
      <c r="CG50" s="19"/>
      <c r="CH50" s="19"/>
      <c r="CI50" s="19">
        <v>147.4</v>
      </c>
      <c r="CJ50" s="19">
        <v>150</v>
      </c>
      <c r="CK50" s="19"/>
      <c r="CL50" s="19">
        <v>103.7</v>
      </c>
      <c r="CM50" s="19"/>
      <c r="CN50" s="19"/>
      <c r="CO50" s="19"/>
      <c r="CP50" s="19"/>
      <c r="CQ50" s="19"/>
      <c r="CR50" s="19"/>
      <c r="CS50" s="19">
        <v>0</v>
      </c>
      <c r="CT50" s="19">
        <v>7.3</v>
      </c>
      <c r="CU50" s="19"/>
      <c r="CV50" s="19">
        <v>0</v>
      </c>
      <c r="CW50" s="19">
        <v>110.6</v>
      </c>
      <c r="CX50" s="19">
        <v>0</v>
      </c>
      <c r="CY50" s="19">
        <v>0</v>
      </c>
      <c r="CZ50" s="19">
        <v>0</v>
      </c>
      <c r="DA50" s="19">
        <v>20.6</v>
      </c>
      <c r="DB50" s="19">
        <v>9.8000000000000007</v>
      </c>
      <c r="DC50" s="19">
        <v>5.5</v>
      </c>
      <c r="DD50" s="19">
        <v>0</v>
      </c>
      <c r="DE50" s="19">
        <v>0</v>
      </c>
      <c r="DF50" s="19">
        <v>2.1</v>
      </c>
      <c r="DG50" s="19">
        <v>3.4</v>
      </c>
      <c r="DH50" s="19">
        <v>5</v>
      </c>
      <c r="DI50" s="19">
        <v>21</v>
      </c>
      <c r="DJ50" s="19">
        <v>20</v>
      </c>
      <c r="DK50" s="19">
        <v>13.6</v>
      </c>
      <c r="DL50" s="19">
        <v>2.6</v>
      </c>
      <c r="DM50" s="19">
        <v>16</v>
      </c>
      <c r="DN50" s="19">
        <v>0</v>
      </c>
      <c r="DO50" s="19">
        <v>0</v>
      </c>
      <c r="DP50" s="19">
        <v>31.5</v>
      </c>
      <c r="DQ50" s="19">
        <v>80.400000000000006</v>
      </c>
      <c r="DR50" s="19">
        <v>0</v>
      </c>
      <c r="DS50" s="19">
        <v>3.5</v>
      </c>
      <c r="DT50" s="19">
        <v>20</v>
      </c>
      <c r="DU50" s="19">
        <v>2.88</v>
      </c>
      <c r="DV50" s="19">
        <v>0</v>
      </c>
      <c r="DW50" s="19">
        <v>0</v>
      </c>
      <c r="DX50" s="19">
        <v>19.8</v>
      </c>
      <c r="DY50" s="19">
        <v>7.2</v>
      </c>
      <c r="DZ50" s="19">
        <v>20.2</v>
      </c>
      <c r="EA50" s="19">
        <v>20.3</v>
      </c>
      <c r="EB50" s="19">
        <v>21.1</v>
      </c>
      <c r="EC50" s="19">
        <v>34.200000000000003</v>
      </c>
      <c r="ED50" s="19">
        <v>0</v>
      </c>
      <c r="EE50" s="19">
        <v>89.3</v>
      </c>
      <c r="EF50" s="19">
        <v>107</v>
      </c>
      <c r="EG50" s="19">
        <v>10.5</v>
      </c>
      <c r="EH50" s="19">
        <v>9.4</v>
      </c>
      <c r="EI50" s="19">
        <v>0</v>
      </c>
      <c r="EJ50" s="19">
        <v>21</v>
      </c>
      <c r="EK50" s="19">
        <v>7.7</v>
      </c>
      <c r="EL50" s="19">
        <v>6.9</v>
      </c>
      <c r="EM50" s="19">
        <v>20.399999999999999</v>
      </c>
      <c r="EN50" s="19">
        <v>20.399999999999999</v>
      </c>
      <c r="EO50" s="19">
        <v>20</v>
      </c>
      <c r="EP50" s="19">
        <v>0</v>
      </c>
      <c r="EQ50" s="19">
        <v>0</v>
      </c>
      <c r="ER50" s="19">
        <v>0</v>
      </c>
      <c r="ES50" s="19">
        <v>0</v>
      </c>
      <c r="ET50" s="19">
        <v>0.6</v>
      </c>
      <c r="EU50" s="19">
        <v>111.6</v>
      </c>
      <c r="EV50" s="19">
        <v>110</v>
      </c>
      <c r="EW50" s="19">
        <v>0</v>
      </c>
      <c r="EX50" s="19">
        <v>4.8</v>
      </c>
      <c r="EY50" s="19">
        <v>2.2000000000000002</v>
      </c>
      <c r="EZ50" s="19">
        <v>2.4</v>
      </c>
      <c r="FA50" s="19">
        <v>2.6</v>
      </c>
      <c r="FB50" s="19">
        <v>0</v>
      </c>
      <c r="FC50" s="19">
        <v>9.6999999999999993</v>
      </c>
      <c r="FD50" s="19">
        <v>20</v>
      </c>
      <c r="FE50" s="19">
        <v>20</v>
      </c>
      <c r="FF50" s="19">
        <v>9.1</v>
      </c>
      <c r="FG50" s="19"/>
      <c r="FH50" s="19"/>
      <c r="FI50" s="19"/>
      <c r="FJ50" s="19"/>
      <c r="FK50" s="19">
        <v>8.4190000000000005</v>
      </c>
      <c r="FL50" s="19"/>
      <c r="FM50" s="19">
        <v>17.541399999999999</v>
      </c>
      <c r="FN50" s="19">
        <v>8027.2403999999997</v>
      </c>
      <c r="FO50" s="15"/>
      <c r="FP50" s="19">
        <v>22.920089999999998</v>
      </c>
      <c r="FQ50" s="19">
        <v>11.8</v>
      </c>
      <c r="FR50" s="19">
        <v>11.5</v>
      </c>
      <c r="FS50" s="19">
        <v>13.1</v>
      </c>
      <c r="FT50" s="19">
        <v>28.12</v>
      </c>
      <c r="FU50" s="19">
        <v>18.899999999999999</v>
      </c>
      <c r="FV50" s="19">
        <v>11</v>
      </c>
      <c r="FW50" s="19">
        <v>16.100000000000001</v>
      </c>
      <c r="FX50" s="19">
        <v>133.44009</v>
      </c>
    </row>
    <row r="51" spans="1:180" ht="24" customHeight="1" x14ac:dyDescent="0.25">
      <c r="A51" s="13" t="s">
        <v>63</v>
      </c>
      <c r="B51" s="13" t="s">
        <v>823</v>
      </c>
      <c r="C51" s="14">
        <v>151.9</v>
      </c>
      <c r="D51" s="14">
        <v>652.70000000000005</v>
      </c>
      <c r="E51" s="14">
        <v>215.1</v>
      </c>
      <c r="F51" s="14"/>
      <c r="G51" s="14"/>
      <c r="H51" s="14">
        <v>89.4</v>
      </c>
      <c r="I51" s="14">
        <v>236.3</v>
      </c>
      <c r="J51" s="14"/>
      <c r="K51" s="14"/>
      <c r="L51" s="14">
        <v>180.3</v>
      </c>
      <c r="M51" s="14">
        <v>203</v>
      </c>
      <c r="N51" s="14"/>
      <c r="O51" s="14">
        <v>194.5</v>
      </c>
      <c r="P51" s="14">
        <v>208.4</v>
      </c>
      <c r="Q51" s="14">
        <v>108.5</v>
      </c>
      <c r="R51" s="14">
        <v>557.79999999999995</v>
      </c>
      <c r="S51" s="14">
        <v>10.199999999999999</v>
      </c>
      <c r="T51" s="14"/>
      <c r="U51" s="14"/>
      <c r="V51" s="14"/>
      <c r="W51" s="14">
        <v>165.4</v>
      </c>
      <c r="X51" s="14">
        <v>7.9</v>
      </c>
      <c r="Y51" s="14">
        <v>4.8</v>
      </c>
      <c r="Z51" s="14">
        <v>22.6</v>
      </c>
      <c r="AA51" s="14">
        <v>6.4</v>
      </c>
      <c r="AB51" s="14"/>
      <c r="AC51" s="14">
        <v>130.19999999999999</v>
      </c>
      <c r="AD51" s="14"/>
      <c r="AE51" s="14"/>
      <c r="AF51" s="14"/>
      <c r="AG51" s="14"/>
      <c r="AH51" s="14">
        <v>109.6</v>
      </c>
      <c r="AI51" s="14">
        <v>133.1</v>
      </c>
      <c r="AJ51" s="14"/>
      <c r="AK51" s="14"/>
      <c r="AL51" s="14"/>
      <c r="AM51" s="14">
        <v>6.5</v>
      </c>
      <c r="AN51" s="14">
        <v>451.1</v>
      </c>
      <c r="AO51" s="14">
        <v>81.400000000000006</v>
      </c>
      <c r="AP51" s="14">
        <v>132.30000000000001</v>
      </c>
      <c r="AQ51" s="14">
        <v>41.4</v>
      </c>
      <c r="AR51" s="14">
        <v>18.8</v>
      </c>
      <c r="AS51" s="14">
        <v>19.399999999999999</v>
      </c>
      <c r="AT51" s="14">
        <v>91</v>
      </c>
      <c r="AU51" s="14">
        <v>178</v>
      </c>
      <c r="AV51" s="14">
        <v>178.7</v>
      </c>
      <c r="AW51" s="14">
        <v>182.7</v>
      </c>
      <c r="AX51" s="14">
        <v>107.6</v>
      </c>
      <c r="AY51" s="14">
        <v>37.4</v>
      </c>
      <c r="AZ51" s="14">
        <v>35.700000000000003</v>
      </c>
      <c r="BA51" s="14">
        <v>3.8</v>
      </c>
      <c r="BB51" s="14">
        <v>13.8</v>
      </c>
      <c r="BC51" s="14">
        <v>136.30000000000001</v>
      </c>
      <c r="BD51" s="14"/>
      <c r="BE51" s="14"/>
      <c r="BF51" s="14">
        <v>94.8</v>
      </c>
      <c r="BG51" s="14">
        <v>0</v>
      </c>
      <c r="BH51" s="14"/>
      <c r="BI51" s="14">
        <v>44.8</v>
      </c>
      <c r="BJ51" s="14"/>
      <c r="BK51" s="14"/>
      <c r="BL51" s="14"/>
      <c r="BM51" s="14">
        <v>83.7</v>
      </c>
      <c r="BN51" s="14">
        <v>171.7</v>
      </c>
      <c r="BO51" s="14">
        <v>169.6</v>
      </c>
      <c r="BP51" s="14"/>
      <c r="BQ51" s="14">
        <v>172</v>
      </c>
      <c r="BR51" s="14">
        <v>74.3</v>
      </c>
      <c r="BS51" s="14"/>
      <c r="BT51" s="14"/>
      <c r="BU51" s="14"/>
      <c r="BV51" s="14"/>
      <c r="BW51" s="14">
        <v>29.9</v>
      </c>
      <c r="BX51" s="14"/>
      <c r="BY51" s="14">
        <v>0</v>
      </c>
      <c r="BZ51" s="14">
        <v>3.3</v>
      </c>
      <c r="CA51" s="14">
        <v>180.9</v>
      </c>
      <c r="CB51" s="14">
        <v>114.8</v>
      </c>
      <c r="CC51" s="14">
        <v>62.9</v>
      </c>
      <c r="CD51" s="14">
        <v>74.900000000000006</v>
      </c>
      <c r="CE51" s="14">
        <v>30.2</v>
      </c>
      <c r="CF51" s="14"/>
      <c r="CG51" s="14"/>
      <c r="CH51" s="14"/>
      <c r="CI51" s="14">
        <v>147.30000000000001</v>
      </c>
      <c r="CJ51" s="14">
        <v>150.19999999999999</v>
      </c>
      <c r="CK51" s="14"/>
      <c r="CL51" s="14">
        <v>102.9</v>
      </c>
      <c r="CM51" s="14"/>
      <c r="CN51" s="14"/>
      <c r="CO51" s="14"/>
      <c r="CP51" s="14"/>
      <c r="CQ51" s="14"/>
      <c r="CR51" s="14"/>
      <c r="CS51" s="14">
        <v>0</v>
      </c>
      <c r="CT51" s="14">
        <v>7.3</v>
      </c>
      <c r="CU51" s="14"/>
      <c r="CV51" s="14">
        <v>0</v>
      </c>
      <c r="CW51" s="14">
        <v>113.4</v>
      </c>
      <c r="CX51" s="14">
        <v>0</v>
      </c>
      <c r="CY51" s="14">
        <v>0</v>
      </c>
      <c r="CZ51" s="14">
        <v>0</v>
      </c>
      <c r="DA51" s="14">
        <v>20.6</v>
      </c>
      <c r="DB51" s="14">
        <v>9.9</v>
      </c>
      <c r="DC51" s="14">
        <v>5.6</v>
      </c>
      <c r="DD51" s="14">
        <v>0</v>
      </c>
      <c r="DE51" s="14">
        <v>0</v>
      </c>
      <c r="DF51" s="14">
        <v>2.1</v>
      </c>
      <c r="DG51" s="14">
        <v>3.4</v>
      </c>
      <c r="DH51" s="14">
        <v>5.3</v>
      </c>
      <c r="DI51" s="14">
        <v>20.9</v>
      </c>
      <c r="DJ51" s="14">
        <v>20</v>
      </c>
      <c r="DK51" s="14">
        <v>13.7</v>
      </c>
      <c r="DL51" s="14">
        <v>2.6</v>
      </c>
      <c r="DM51" s="14">
        <v>16</v>
      </c>
      <c r="DN51" s="14">
        <v>0</v>
      </c>
      <c r="DO51" s="14">
        <v>0</v>
      </c>
      <c r="DP51" s="14">
        <v>31.7</v>
      </c>
      <c r="DQ51" s="14">
        <v>81.599999999999994</v>
      </c>
      <c r="DR51" s="14">
        <v>0</v>
      </c>
      <c r="DS51" s="14">
        <v>3.5</v>
      </c>
      <c r="DT51" s="14">
        <v>20</v>
      </c>
      <c r="DU51" s="14">
        <v>2.92</v>
      </c>
      <c r="DV51" s="14">
        <v>0</v>
      </c>
      <c r="DW51" s="14">
        <v>0</v>
      </c>
      <c r="DX51" s="14">
        <v>19.8</v>
      </c>
      <c r="DY51" s="14">
        <v>7.5</v>
      </c>
      <c r="DZ51" s="14">
        <v>20.3</v>
      </c>
      <c r="EA51" s="14">
        <v>20.3</v>
      </c>
      <c r="EB51" s="14">
        <v>19.3</v>
      </c>
      <c r="EC51" s="14">
        <v>36.1</v>
      </c>
      <c r="ED51" s="14">
        <v>0</v>
      </c>
      <c r="EE51" s="14">
        <v>90.3</v>
      </c>
      <c r="EF51" s="14">
        <v>109.1</v>
      </c>
      <c r="EG51" s="14">
        <v>11.2</v>
      </c>
      <c r="EH51" s="14">
        <v>5.5</v>
      </c>
      <c r="EI51" s="14">
        <v>0</v>
      </c>
      <c r="EJ51" s="14">
        <v>21</v>
      </c>
      <c r="EK51" s="14">
        <v>7.7</v>
      </c>
      <c r="EL51" s="14">
        <v>6.7</v>
      </c>
      <c r="EM51" s="14">
        <v>20.399999999999999</v>
      </c>
      <c r="EN51" s="14">
        <v>20.399999999999999</v>
      </c>
      <c r="EO51" s="14">
        <v>20</v>
      </c>
      <c r="EP51" s="14">
        <v>0</v>
      </c>
      <c r="EQ51" s="14">
        <v>0</v>
      </c>
      <c r="ER51" s="14">
        <v>0</v>
      </c>
      <c r="ES51" s="14">
        <v>0</v>
      </c>
      <c r="ET51" s="14">
        <v>0.6</v>
      </c>
      <c r="EU51" s="14">
        <v>106.7</v>
      </c>
      <c r="EV51" s="14">
        <v>104.2</v>
      </c>
      <c r="EW51" s="14">
        <v>0</v>
      </c>
      <c r="EX51" s="14">
        <v>4.8</v>
      </c>
      <c r="EY51" s="14">
        <v>2.2000000000000002</v>
      </c>
      <c r="EZ51" s="14">
        <v>2.4</v>
      </c>
      <c r="FA51" s="14">
        <v>2.6</v>
      </c>
      <c r="FB51" s="14">
        <v>0</v>
      </c>
      <c r="FC51" s="14">
        <v>9.6999999999999993</v>
      </c>
      <c r="FD51" s="14">
        <v>20</v>
      </c>
      <c r="FE51" s="14">
        <v>20</v>
      </c>
      <c r="FF51" s="14">
        <v>9.3000000000000007</v>
      </c>
      <c r="FG51" s="14"/>
      <c r="FH51" s="14"/>
      <c r="FI51" s="14"/>
      <c r="FJ51" s="14"/>
      <c r="FK51" s="14">
        <v>7.1</v>
      </c>
      <c r="FL51" s="14"/>
      <c r="FM51" s="14">
        <v>17.800699999999999</v>
      </c>
      <c r="FN51" s="14">
        <v>7935.7206999999999</v>
      </c>
      <c r="FO51" s="15"/>
      <c r="FP51" s="14">
        <v>22.919239999999999</v>
      </c>
      <c r="FQ51" s="14">
        <v>11.81</v>
      </c>
      <c r="FR51" s="14">
        <v>12</v>
      </c>
      <c r="FS51" s="14">
        <v>13</v>
      </c>
      <c r="FT51" s="14">
        <v>28.12</v>
      </c>
      <c r="FU51" s="14">
        <v>18.899999999999999</v>
      </c>
      <c r="FV51" s="14">
        <v>11.1</v>
      </c>
      <c r="FW51" s="14">
        <v>16.3</v>
      </c>
      <c r="FX51" s="14">
        <v>134.14923999999999</v>
      </c>
    </row>
    <row r="52" spans="1:180" ht="24" customHeight="1" x14ac:dyDescent="0.25">
      <c r="A52" s="16" t="s">
        <v>63</v>
      </c>
      <c r="B52" s="16" t="s">
        <v>824</v>
      </c>
      <c r="C52" s="17">
        <v>157.69999999999999</v>
      </c>
      <c r="D52" s="17">
        <v>653.29999999999995</v>
      </c>
      <c r="E52" s="17">
        <v>214.5</v>
      </c>
      <c r="F52" s="17"/>
      <c r="G52" s="17"/>
      <c r="H52" s="17">
        <v>90.4</v>
      </c>
      <c r="I52" s="17">
        <v>236.7</v>
      </c>
      <c r="J52" s="17"/>
      <c r="K52" s="17"/>
      <c r="L52" s="17">
        <v>181.3</v>
      </c>
      <c r="M52" s="17">
        <v>203.5</v>
      </c>
      <c r="N52" s="17"/>
      <c r="O52" s="17">
        <v>194.2</v>
      </c>
      <c r="P52" s="17">
        <v>206</v>
      </c>
      <c r="Q52" s="17">
        <v>108.9</v>
      </c>
      <c r="R52" s="17">
        <v>559.1</v>
      </c>
      <c r="S52" s="17">
        <v>10.199999999999999</v>
      </c>
      <c r="T52" s="17"/>
      <c r="U52" s="17"/>
      <c r="V52" s="17"/>
      <c r="W52" s="17">
        <v>165.7</v>
      </c>
      <c r="X52" s="17">
        <v>7.9</v>
      </c>
      <c r="Y52" s="17">
        <v>4.8</v>
      </c>
      <c r="Z52" s="17">
        <v>22.4</v>
      </c>
      <c r="AA52" s="17">
        <v>6.4</v>
      </c>
      <c r="AB52" s="17"/>
      <c r="AC52" s="17">
        <v>131</v>
      </c>
      <c r="AD52" s="17"/>
      <c r="AE52" s="17"/>
      <c r="AF52" s="17"/>
      <c r="AG52" s="17"/>
      <c r="AH52" s="17">
        <v>109.7</v>
      </c>
      <c r="AI52" s="17">
        <v>162.5</v>
      </c>
      <c r="AJ52" s="17"/>
      <c r="AK52" s="17"/>
      <c r="AL52" s="17"/>
      <c r="AM52" s="17">
        <v>6.5</v>
      </c>
      <c r="AN52" s="17">
        <v>457.7</v>
      </c>
      <c r="AO52" s="17">
        <v>81.5</v>
      </c>
      <c r="AP52" s="17">
        <v>142.80000000000001</v>
      </c>
      <c r="AQ52" s="17">
        <v>41.3</v>
      </c>
      <c r="AR52" s="17">
        <v>18.8</v>
      </c>
      <c r="AS52" s="17">
        <v>19.399999999999999</v>
      </c>
      <c r="AT52" s="17">
        <v>89.4</v>
      </c>
      <c r="AU52" s="17">
        <v>181.3</v>
      </c>
      <c r="AV52" s="17">
        <v>181.6</v>
      </c>
      <c r="AW52" s="17">
        <v>182.9</v>
      </c>
      <c r="AX52" s="17">
        <v>107.4</v>
      </c>
      <c r="AY52" s="17">
        <v>40.4</v>
      </c>
      <c r="AZ52" s="17">
        <v>36.6</v>
      </c>
      <c r="BA52" s="17">
        <v>3.8</v>
      </c>
      <c r="BB52" s="17">
        <v>14.2</v>
      </c>
      <c r="BC52" s="17">
        <v>164.2</v>
      </c>
      <c r="BD52" s="17"/>
      <c r="BE52" s="17"/>
      <c r="BF52" s="17">
        <v>94.8</v>
      </c>
      <c r="BG52" s="17">
        <v>0</v>
      </c>
      <c r="BH52" s="17"/>
      <c r="BI52" s="17">
        <v>42.7</v>
      </c>
      <c r="BJ52" s="17"/>
      <c r="BK52" s="17"/>
      <c r="BL52" s="17"/>
      <c r="BM52" s="17">
        <v>84.1</v>
      </c>
      <c r="BN52" s="17">
        <v>171.3</v>
      </c>
      <c r="BO52" s="17">
        <v>169.4</v>
      </c>
      <c r="BP52" s="17"/>
      <c r="BQ52" s="17">
        <v>172.3</v>
      </c>
      <c r="BR52" s="17">
        <v>0</v>
      </c>
      <c r="BS52" s="17"/>
      <c r="BT52" s="17"/>
      <c r="BU52" s="17"/>
      <c r="BV52" s="17"/>
      <c r="BW52" s="17">
        <v>36.299999999999997</v>
      </c>
      <c r="BX52" s="17"/>
      <c r="BY52" s="17">
        <v>0</v>
      </c>
      <c r="BZ52" s="17">
        <v>3.3</v>
      </c>
      <c r="CA52" s="17">
        <v>243.5</v>
      </c>
      <c r="CB52" s="17">
        <v>125.4</v>
      </c>
      <c r="CC52" s="17">
        <v>63.2</v>
      </c>
      <c r="CD52" s="17">
        <v>75.099999999999994</v>
      </c>
      <c r="CE52" s="17">
        <v>30.2</v>
      </c>
      <c r="CF52" s="17"/>
      <c r="CG52" s="17"/>
      <c r="CH52" s="17"/>
      <c r="CI52" s="17">
        <v>147.5</v>
      </c>
      <c r="CJ52" s="17">
        <v>88.8</v>
      </c>
      <c r="CK52" s="17"/>
      <c r="CL52" s="17">
        <v>103.2</v>
      </c>
      <c r="CM52" s="17"/>
      <c r="CN52" s="17"/>
      <c r="CO52" s="17"/>
      <c r="CP52" s="17"/>
      <c r="CQ52" s="17"/>
      <c r="CR52" s="17"/>
      <c r="CS52" s="17">
        <v>0</v>
      </c>
      <c r="CT52" s="17">
        <v>7.3</v>
      </c>
      <c r="CU52" s="17"/>
      <c r="CV52" s="17">
        <v>0</v>
      </c>
      <c r="CW52" s="17">
        <v>109.8</v>
      </c>
      <c r="CX52" s="17">
        <v>0</v>
      </c>
      <c r="CY52" s="17">
        <v>0.1</v>
      </c>
      <c r="CZ52" s="17">
        <v>0</v>
      </c>
      <c r="DA52" s="17">
        <v>20.5</v>
      </c>
      <c r="DB52" s="17">
        <v>9.9</v>
      </c>
      <c r="DC52" s="17">
        <v>5.5</v>
      </c>
      <c r="DD52" s="17">
        <v>0</v>
      </c>
      <c r="DE52" s="17">
        <v>0</v>
      </c>
      <c r="DF52" s="17">
        <v>2.1</v>
      </c>
      <c r="DG52" s="17">
        <v>3.4</v>
      </c>
      <c r="DH52" s="17">
        <v>5.3</v>
      </c>
      <c r="DI52" s="17">
        <v>20.8</v>
      </c>
      <c r="DJ52" s="17">
        <v>20</v>
      </c>
      <c r="DK52" s="17">
        <v>13.7</v>
      </c>
      <c r="DL52" s="17">
        <v>2.6</v>
      </c>
      <c r="DM52" s="17">
        <v>16</v>
      </c>
      <c r="DN52" s="17">
        <v>0</v>
      </c>
      <c r="DO52" s="17">
        <v>0</v>
      </c>
      <c r="DP52" s="17">
        <v>31.5</v>
      </c>
      <c r="DQ52" s="17">
        <v>79.599999999999994</v>
      </c>
      <c r="DR52" s="17">
        <v>0</v>
      </c>
      <c r="DS52" s="17">
        <v>3.5</v>
      </c>
      <c r="DT52" s="17">
        <v>20</v>
      </c>
      <c r="DU52" s="17">
        <v>2.96</v>
      </c>
      <c r="DV52" s="17">
        <v>0</v>
      </c>
      <c r="DW52" s="17">
        <v>0</v>
      </c>
      <c r="DX52" s="17">
        <v>19.8</v>
      </c>
      <c r="DY52" s="17">
        <v>7.6</v>
      </c>
      <c r="DZ52" s="17">
        <v>20.2</v>
      </c>
      <c r="EA52" s="17">
        <v>20.3</v>
      </c>
      <c r="EB52" s="17">
        <v>20.8</v>
      </c>
      <c r="EC52" s="17">
        <v>48.1</v>
      </c>
      <c r="ED52" s="17">
        <v>0</v>
      </c>
      <c r="EE52" s="17">
        <v>77.8</v>
      </c>
      <c r="EF52" s="17">
        <v>107.2</v>
      </c>
      <c r="EG52" s="17">
        <v>10.8</v>
      </c>
      <c r="EH52" s="17">
        <v>4.2</v>
      </c>
      <c r="EI52" s="17">
        <v>0</v>
      </c>
      <c r="EJ52" s="17">
        <v>21</v>
      </c>
      <c r="EK52" s="17">
        <v>7.5</v>
      </c>
      <c r="EL52" s="17">
        <v>6.7</v>
      </c>
      <c r="EM52" s="17">
        <v>20.399999999999999</v>
      </c>
      <c r="EN52" s="17">
        <v>20.399999999999999</v>
      </c>
      <c r="EO52" s="17">
        <v>20</v>
      </c>
      <c r="EP52" s="17">
        <v>0</v>
      </c>
      <c r="EQ52" s="17">
        <v>0</v>
      </c>
      <c r="ER52" s="17">
        <v>0</v>
      </c>
      <c r="ES52" s="17">
        <v>0</v>
      </c>
      <c r="ET52" s="17">
        <v>0.6</v>
      </c>
      <c r="EU52" s="17">
        <v>86.8</v>
      </c>
      <c r="EV52" s="17">
        <v>82.9</v>
      </c>
      <c r="EW52" s="17">
        <v>0</v>
      </c>
      <c r="EX52" s="17">
        <v>4.8</v>
      </c>
      <c r="EY52" s="17">
        <v>2.2000000000000002</v>
      </c>
      <c r="EZ52" s="17">
        <v>2.4</v>
      </c>
      <c r="FA52" s="17">
        <v>2.6</v>
      </c>
      <c r="FB52" s="17">
        <v>0</v>
      </c>
      <c r="FC52" s="17">
        <v>9.6999999999999993</v>
      </c>
      <c r="FD52" s="17">
        <v>20</v>
      </c>
      <c r="FE52" s="17">
        <v>20</v>
      </c>
      <c r="FF52" s="17">
        <v>9.5</v>
      </c>
      <c r="FG52" s="17"/>
      <c r="FH52" s="17"/>
      <c r="FI52" s="17"/>
      <c r="FJ52" s="17"/>
      <c r="FK52" s="17">
        <v>7.1870000000000003</v>
      </c>
      <c r="FL52" s="17"/>
      <c r="FM52" s="17">
        <v>17.759399999999999</v>
      </c>
      <c r="FN52" s="17">
        <v>7920.9063999999998</v>
      </c>
      <c r="FO52" s="15"/>
      <c r="FP52" s="17">
        <v>22.920200000000001</v>
      </c>
      <c r="FQ52" s="17">
        <v>7.8</v>
      </c>
      <c r="FR52" s="17">
        <v>12</v>
      </c>
      <c r="FS52" s="17">
        <v>13</v>
      </c>
      <c r="FT52" s="17">
        <v>28.12</v>
      </c>
      <c r="FU52" s="17">
        <v>18.899999999999999</v>
      </c>
      <c r="FV52" s="17">
        <v>11.3</v>
      </c>
      <c r="FW52" s="17">
        <v>16.2</v>
      </c>
      <c r="FX52" s="17">
        <v>130.24019999999999</v>
      </c>
    </row>
    <row r="53" spans="1:180" ht="24" customHeight="1" x14ac:dyDescent="0.25">
      <c r="A53" s="16" t="s">
        <v>63</v>
      </c>
      <c r="B53" s="16" t="s">
        <v>825</v>
      </c>
      <c r="C53" s="17">
        <v>155.80000000000001</v>
      </c>
      <c r="D53" s="17">
        <v>652.9</v>
      </c>
      <c r="E53" s="17">
        <v>214.9</v>
      </c>
      <c r="F53" s="17"/>
      <c r="G53" s="17"/>
      <c r="H53" s="17">
        <v>90.1</v>
      </c>
      <c r="I53" s="17">
        <v>237.1</v>
      </c>
      <c r="J53" s="17"/>
      <c r="K53" s="17"/>
      <c r="L53" s="17">
        <v>180.7</v>
      </c>
      <c r="M53" s="17">
        <v>203.3</v>
      </c>
      <c r="N53" s="17"/>
      <c r="O53" s="17">
        <v>194.1</v>
      </c>
      <c r="P53" s="17">
        <v>209.3</v>
      </c>
      <c r="Q53" s="17">
        <v>108.7</v>
      </c>
      <c r="R53" s="17">
        <v>556.20000000000005</v>
      </c>
      <c r="S53" s="17">
        <v>10.3</v>
      </c>
      <c r="T53" s="17"/>
      <c r="U53" s="17"/>
      <c r="V53" s="17"/>
      <c r="W53" s="17">
        <v>166.3</v>
      </c>
      <c r="X53" s="17">
        <v>7.5</v>
      </c>
      <c r="Y53" s="17">
        <v>4.8</v>
      </c>
      <c r="Z53" s="17">
        <v>22.5</v>
      </c>
      <c r="AA53" s="17">
        <v>6.3</v>
      </c>
      <c r="AB53" s="17"/>
      <c r="AC53" s="17">
        <v>130.5</v>
      </c>
      <c r="AD53" s="17"/>
      <c r="AE53" s="17"/>
      <c r="AF53" s="17"/>
      <c r="AG53" s="17"/>
      <c r="AH53" s="17">
        <v>109.7</v>
      </c>
      <c r="AI53" s="17">
        <v>134.5</v>
      </c>
      <c r="AJ53" s="17"/>
      <c r="AK53" s="17"/>
      <c r="AL53" s="17"/>
      <c r="AM53" s="17">
        <v>6.5</v>
      </c>
      <c r="AN53" s="17">
        <v>456.5</v>
      </c>
      <c r="AO53" s="17">
        <v>81.400000000000006</v>
      </c>
      <c r="AP53" s="17">
        <v>139.30000000000001</v>
      </c>
      <c r="AQ53" s="17">
        <v>41.3</v>
      </c>
      <c r="AR53" s="17">
        <v>18.8</v>
      </c>
      <c r="AS53" s="17">
        <v>19.399999999999999</v>
      </c>
      <c r="AT53" s="17">
        <v>91.7</v>
      </c>
      <c r="AU53" s="17">
        <v>180.1</v>
      </c>
      <c r="AV53" s="17">
        <v>180.3</v>
      </c>
      <c r="AW53" s="17">
        <v>183</v>
      </c>
      <c r="AX53" s="17">
        <v>107.3</v>
      </c>
      <c r="AY53" s="17">
        <v>38.1</v>
      </c>
      <c r="AZ53" s="17">
        <v>34.700000000000003</v>
      </c>
      <c r="BA53" s="17">
        <v>3.8</v>
      </c>
      <c r="BB53" s="17">
        <v>14.1</v>
      </c>
      <c r="BC53" s="17">
        <v>159.4</v>
      </c>
      <c r="BD53" s="17"/>
      <c r="BE53" s="17"/>
      <c r="BF53" s="17">
        <v>95.1</v>
      </c>
      <c r="BG53" s="17">
        <v>0</v>
      </c>
      <c r="BH53" s="17"/>
      <c r="BI53" s="17">
        <v>45.2</v>
      </c>
      <c r="BJ53" s="17"/>
      <c r="BK53" s="17"/>
      <c r="BL53" s="17"/>
      <c r="BM53" s="17">
        <v>84</v>
      </c>
      <c r="BN53" s="17">
        <v>171.8</v>
      </c>
      <c r="BO53" s="17">
        <v>170.2</v>
      </c>
      <c r="BP53" s="17"/>
      <c r="BQ53" s="17">
        <v>172.3</v>
      </c>
      <c r="BR53" s="17">
        <v>0</v>
      </c>
      <c r="BS53" s="17"/>
      <c r="BT53" s="17"/>
      <c r="BU53" s="17"/>
      <c r="BV53" s="17"/>
      <c r="BW53" s="17">
        <v>36.200000000000003</v>
      </c>
      <c r="BX53" s="17"/>
      <c r="BY53" s="17">
        <v>0</v>
      </c>
      <c r="BZ53" s="17">
        <v>3.3</v>
      </c>
      <c r="CA53" s="17">
        <v>223.8</v>
      </c>
      <c r="CB53" s="17">
        <v>121.7</v>
      </c>
      <c r="CC53" s="17">
        <v>63</v>
      </c>
      <c r="CD53" s="17">
        <v>78.8</v>
      </c>
      <c r="CE53" s="17">
        <v>30.2</v>
      </c>
      <c r="CF53" s="17"/>
      <c r="CG53" s="17"/>
      <c r="CH53" s="17"/>
      <c r="CI53" s="17">
        <v>147.19999999999999</v>
      </c>
      <c r="CJ53" s="17">
        <v>89.7</v>
      </c>
      <c r="CK53" s="17"/>
      <c r="CL53" s="17">
        <v>103</v>
      </c>
      <c r="CM53" s="17"/>
      <c r="CN53" s="17"/>
      <c r="CO53" s="17"/>
      <c r="CP53" s="17"/>
      <c r="CQ53" s="17"/>
      <c r="CR53" s="17"/>
      <c r="CS53" s="17">
        <v>0</v>
      </c>
      <c r="CT53" s="17">
        <v>7.3</v>
      </c>
      <c r="CU53" s="17"/>
      <c r="CV53" s="17">
        <v>0</v>
      </c>
      <c r="CW53" s="17">
        <v>84.7</v>
      </c>
      <c r="CX53" s="17">
        <v>0</v>
      </c>
      <c r="CY53" s="17">
        <v>0.9</v>
      </c>
      <c r="CZ53" s="17">
        <v>0</v>
      </c>
      <c r="DA53" s="17">
        <v>20.5</v>
      </c>
      <c r="DB53" s="17">
        <v>9.9</v>
      </c>
      <c r="DC53" s="17">
        <v>5.6</v>
      </c>
      <c r="DD53" s="17">
        <v>0</v>
      </c>
      <c r="DE53" s="17">
        <v>0</v>
      </c>
      <c r="DF53" s="17">
        <v>2.1</v>
      </c>
      <c r="DG53" s="17">
        <v>3.4</v>
      </c>
      <c r="DH53" s="17">
        <v>5.2</v>
      </c>
      <c r="DI53" s="17">
        <v>20.9</v>
      </c>
      <c r="DJ53" s="17">
        <v>20</v>
      </c>
      <c r="DK53" s="17">
        <v>17.8</v>
      </c>
      <c r="DL53" s="17">
        <v>2.6</v>
      </c>
      <c r="DM53" s="17">
        <v>16</v>
      </c>
      <c r="DN53" s="17">
        <v>0</v>
      </c>
      <c r="DO53" s="17">
        <v>0</v>
      </c>
      <c r="DP53" s="17">
        <v>21.5</v>
      </c>
      <c r="DQ53" s="17">
        <v>69.900000000000006</v>
      </c>
      <c r="DR53" s="17">
        <v>0</v>
      </c>
      <c r="DS53" s="17">
        <v>3.4</v>
      </c>
      <c r="DT53" s="17">
        <v>20</v>
      </c>
      <c r="DU53" s="17">
        <v>2.96</v>
      </c>
      <c r="DV53" s="17">
        <v>0</v>
      </c>
      <c r="DW53" s="17">
        <v>0</v>
      </c>
      <c r="DX53" s="17">
        <v>19.8</v>
      </c>
      <c r="DY53" s="17">
        <v>7.6</v>
      </c>
      <c r="DZ53" s="17">
        <v>20.2</v>
      </c>
      <c r="EA53" s="17">
        <v>20.3</v>
      </c>
      <c r="EB53" s="17">
        <v>21.3</v>
      </c>
      <c r="EC53" s="17">
        <v>43.2</v>
      </c>
      <c r="ED53" s="17">
        <v>0</v>
      </c>
      <c r="EE53" s="17">
        <v>66.900000000000006</v>
      </c>
      <c r="EF53" s="17">
        <v>109.7</v>
      </c>
      <c r="EG53" s="17">
        <v>9</v>
      </c>
      <c r="EH53" s="17">
        <v>3.9</v>
      </c>
      <c r="EI53" s="17">
        <v>0</v>
      </c>
      <c r="EJ53" s="17">
        <v>21</v>
      </c>
      <c r="EK53" s="17">
        <v>7.5</v>
      </c>
      <c r="EL53" s="17">
        <v>6.7</v>
      </c>
      <c r="EM53" s="17">
        <v>20.399999999999999</v>
      </c>
      <c r="EN53" s="17">
        <v>20.399999999999999</v>
      </c>
      <c r="EO53" s="17">
        <v>20</v>
      </c>
      <c r="EP53" s="17">
        <v>0</v>
      </c>
      <c r="EQ53" s="17">
        <v>0</v>
      </c>
      <c r="ER53" s="17">
        <v>0</v>
      </c>
      <c r="ES53" s="17">
        <v>0</v>
      </c>
      <c r="ET53" s="17">
        <v>0.6</v>
      </c>
      <c r="EU53" s="17">
        <v>85.7</v>
      </c>
      <c r="EV53" s="17">
        <v>79.7</v>
      </c>
      <c r="EW53" s="17">
        <v>0</v>
      </c>
      <c r="EX53" s="17">
        <v>4.8</v>
      </c>
      <c r="EY53" s="17">
        <v>2.2000000000000002</v>
      </c>
      <c r="EZ53" s="17">
        <v>2.4</v>
      </c>
      <c r="FA53" s="17">
        <v>2.6</v>
      </c>
      <c r="FB53" s="17">
        <v>0</v>
      </c>
      <c r="FC53" s="17">
        <v>9.6999999999999993</v>
      </c>
      <c r="FD53" s="17">
        <v>20</v>
      </c>
      <c r="FE53" s="17">
        <v>20</v>
      </c>
      <c r="FF53" s="17">
        <v>9.4062999999999999</v>
      </c>
      <c r="FG53" s="17"/>
      <c r="FH53" s="17"/>
      <c r="FI53" s="17"/>
      <c r="FJ53" s="17"/>
      <c r="FK53" s="17">
        <v>8.1280000000000001</v>
      </c>
      <c r="FL53" s="17"/>
      <c r="FM53" s="17">
        <v>18.4297</v>
      </c>
      <c r="FN53" s="17">
        <v>7802.924</v>
      </c>
      <c r="FO53" s="15"/>
      <c r="FP53" s="17">
        <v>22.919689999999999</v>
      </c>
      <c r="FQ53" s="17">
        <v>7.79</v>
      </c>
      <c r="FR53" s="17">
        <v>12</v>
      </c>
      <c r="FS53" s="17">
        <v>13</v>
      </c>
      <c r="FT53" s="17">
        <v>28.12</v>
      </c>
      <c r="FU53" s="17">
        <v>18.899999999999999</v>
      </c>
      <c r="FV53" s="17">
        <v>11.2</v>
      </c>
      <c r="FW53" s="17">
        <v>16.100000000000001</v>
      </c>
      <c r="FX53" s="17">
        <v>130.02968999999999</v>
      </c>
    </row>
    <row r="54" spans="1:180" ht="24" customHeight="1" x14ac:dyDescent="0.25">
      <c r="A54" s="16" t="s">
        <v>63</v>
      </c>
      <c r="B54" s="16" t="s">
        <v>826</v>
      </c>
      <c r="C54" s="17">
        <v>152</v>
      </c>
      <c r="D54" s="17">
        <v>652.20000000000005</v>
      </c>
      <c r="E54" s="17">
        <v>214.3</v>
      </c>
      <c r="F54" s="17"/>
      <c r="G54" s="17"/>
      <c r="H54" s="17">
        <v>88.7</v>
      </c>
      <c r="I54" s="17">
        <v>236.1</v>
      </c>
      <c r="J54" s="17"/>
      <c r="K54" s="17"/>
      <c r="L54" s="17">
        <v>181</v>
      </c>
      <c r="M54" s="17">
        <v>203.8</v>
      </c>
      <c r="N54" s="17"/>
      <c r="O54" s="17">
        <v>194.6</v>
      </c>
      <c r="P54" s="17">
        <v>207.7</v>
      </c>
      <c r="Q54" s="17">
        <v>108.8</v>
      </c>
      <c r="R54" s="17">
        <v>555.70000000000005</v>
      </c>
      <c r="S54" s="17">
        <v>10.1</v>
      </c>
      <c r="T54" s="17"/>
      <c r="U54" s="17"/>
      <c r="V54" s="17"/>
      <c r="W54" s="17">
        <v>165.3</v>
      </c>
      <c r="X54" s="17">
        <v>7.5</v>
      </c>
      <c r="Y54" s="17">
        <v>4.7</v>
      </c>
      <c r="Z54" s="17">
        <v>22.5</v>
      </c>
      <c r="AA54" s="17">
        <v>6.3</v>
      </c>
      <c r="AB54" s="17"/>
      <c r="AC54" s="17">
        <v>129.9</v>
      </c>
      <c r="AD54" s="17"/>
      <c r="AE54" s="17"/>
      <c r="AF54" s="17"/>
      <c r="AG54" s="17"/>
      <c r="AH54" s="17">
        <v>109.5</v>
      </c>
      <c r="AI54" s="17">
        <v>133.1</v>
      </c>
      <c r="AJ54" s="17"/>
      <c r="AK54" s="17"/>
      <c r="AL54" s="17"/>
      <c r="AM54" s="17">
        <v>6.5</v>
      </c>
      <c r="AN54" s="17">
        <v>451</v>
      </c>
      <c r="AO54" s="17">
        <v>81.400000000000006</v>
      </c>
      <c r="AP54" s="17">
        <v>132.6</v>
      </c>
      <c r="AQ54" s="17">
        <v>41.2</v>
      </c>
      <c r="AR54" s="17">
        <v>18.8</v>
      </c>
      <c r="AS54" s="17">
        <v>19.399999999999999</v>
      </c>
      <c r="AT54" s="17">
        <v>90.9</v>
      </c>
      <c r="AU54" s="17">
        <v>178.2</v>
      </c>
      <c r="AV54" s="17">
        <v>179.1</v>
      </c>
      <c r="AW54" s="17">
        <v>183</v>
      </c>
      <c r="AX54" s="17">
        <v>107.3</v>
      </c>
      <c r="AY54" s="17">
        <v>37</v>
      </c>
      <c r="AZ54" s="17">
        <v>34.6</v>
      </c>
      <c r="BA54" s="17">
        <v>3.8</v>
      </c>
      <c r="BB54" s="17">
        <v>13.8</v>
      </c>
      <c r="BC54" s="17">
        <v>136.5</v>
      </c>
      <c r="BD54" s="17"/>
      <c r="BE54" s="17"/>
      <c r="BF54" s="17">
        <v>95</v>
      </c>
      <c r="BG54" s="17">
        <v>0</v>
      </c>
      <c r="BH54" s="17"/>
      <c r="BI54" s="17">
        <v>43.6</v>
      </c>
      <c r="BJ54" s="17"/>
      <c r="BK54" s="17"/>
      <c r="BL54" s="17"/>
      <c r="BM54" s="17">
        <v>83.8</v>
      </c>
      <c r="BN54" s="17">
        <v>170.9</v>
      </c>
      <c r="BO54" s="17">
        <v>169.4</v>
      </c>
      <c r="BP54" s="17"/>
      <c r="BQ54" s="17">
        <v>172.2</v>
      </c>
      <c r="BR54" s="17">
        <v>0</v>
      </c>
      <c r="BS54" s="17"/>
      <c r="BT54" s="17"/>
      <c r="BU54" s="17"/>
      <c r="BV54" s="17"/>
      <c r="BW54" s="17">
        <v>35.9</v>
      </c>
      <c r="BX54" s="17"/>
      <c r="BY54" s="17">
        <v>0</v>
      </c>
      <c r="BZ54" s="17">
        <v>3.3</v>
      </c>
      <c r="CA54" s="17">
        <v>181.4</v>
      </c>
      <c r="CB54" s="17">
        <v>114</v>
      </c>
      <c r="CC54" s="17">
        <v>62.7</v>
      </c>
      <c r="CD54" s="17">
        <v>78.8</v>
      </c>
      <c r="CE54" s="17">
        <v>30.1</v>
      </c>
      <c r="CF54" s="17"/>
      <c r="CG54" s="17"/>
      <c r="CH54" s="17"/>
      <c r="CI54" s="17">
        <v>148.1</v>
      </c>
      <c r="CJ54" s="17">
        <v>90.2</v>
      </c>
      <c r="CK54" s="17"/>
      <c r="CL54" s="17">
        <v>103.4</v>
      </c>
      <c r="CM54" s="17"/>
      <c r="CN54" s="17"/>
      <c r="CO54" s="17"/>
      <c r="CP54" s="17"/>
      <c r="CQ54" s="17"/>
      <c r="CR54" s="17"/>
      <c r="CS54" s="17">
        <v>2.5</v>
      </c>
      <c r="CT54" s="17">
        <v>7.4</v>
      </c>
      <c r="CU54" s="17"/>
      <c r="CV54" s="17">
        <v>0</v>
      </c>
      <c r="CW54" s="17">
        <v>82.3</v>
      </c>
      <c r="CX54" s="17">
        <v>0</v>
      </c>
      <c r="CY54" s="17">
        <v>1.8</v>
      </c>
      <c r="CZ54" s="17">
        <v>0</v>
      </c>
      <c r="DA54" s="17">
        <v>20.5</v>
      </c>
      <c r="DB54" s="17">
        <v>9.9</v>
      </c>
      <c r="DC54" s="17">
        <v>5.5</v>
      </c>
      <c r="DD54" s="17">
        <v>0</v>
      </c>
      <c r="DE54" s="17">
        <v>0</v>
      </c>
      <c r="DF54" s="17">
        <v>2.1</v>
      </c>
      <c r="DG54" s="17">
        <v>3.4</v>
      </c>
      <c r="DH54" s="17">
        <v>5.2</v>
      </c>
      <c r="DI54" s="17">
        <v>20.8</v>
      </c>
      <c r="DJ54" s="17">
        <v>20</v>
      </c>
      <c r="DK54" s="17">
        <v>18.7</v>
      </c>
      <c r="DL54" s="17">
        <v>2.5</v>
      </c>
      <c r="DM54" s="17">
        <v>16</v>
      </c>
      <c r="DN54" s="17">
        <v>0</v>
      </c>
      <c r="DO54" s="17">
        <v>0</v>
      </c>
      <c r="DP54" s="17">
        <v>21</v>
      </c>
      <c r="DQ54" s="17">
        <v>67.5</v>
      </c>
      <c r="DR54" s="17">
        <v>0</v>
      </c>
      <c r="DS54" s="17">
        <v>3.5</v>
      </c>
      <c r="DT54" s="17">
        <v>20</v>
      </c>
      <c r="DU54" s="17">
        <v>2.96</v>
      </c>
      <c r="DV54" s="17">
        <v>0</v>
      </c>
      <c r="DW54" s="17">
        <v>0</v>
      </c>
      <c r="DX54" s="17">
        <v>19.8</v>
      </c>
      <c r="DY54" s="17">
        <v>7.7</v>
      </c>
      <c r="DZ54" s="17">
        <v>20.2</v>
      </c>
      <c r="EA54" s="17">
        <v>20.3</v>
      </c>
      <c r="EB54" s="17">
        <v>24.4</v>
      </c>
      <c r="EC54" s="17">
        <v>49.7</v>
      </c>
      <c r="ED54" s="17">
        <v>0</v>
      </c>
      <c r="EE54" s="17">
        <v>71.099999999999994</v>
      </c>
      <c r="EF54" s="17">
        <v>107.8</v>
      </c>
      <c r="EG54" s="17">
        <v>7.8</v>
      </c>
      <c r="EH54" s="17">
        <v>4.5</v>
      </c>
      <c r="EI54" s="17">
        <v>0</v>
      </c>
      <c r="EJ54" s="17">
        <v>21</v>
      </c>
      <c r="EK54" s="17">
        <v>7.5</v>
      </c>
      <c r="EL54" s="17">
        <v>6.7</v>
      </c>
      <c r="EM54" s="17">
        <v>20.399999999999999</v>
      </c>
      <c r="EN54" s="17">
        <v>20.399999999999999</v>
      </c>
      <c r="EO54" s="17">
        <v>20</v>
      </c>
      <c r="EP54" s="17">
        <v>0</v>
      </c>
      <c r="EQ54" s="17">
        <v>0</v>
      </c>
      <c r="ER54" s="17">
        <v>0</v>
      </c>
      <c r="ES54" s="17">
        <v>0</v>
      </c>
      <c r="ET54" s="17">
        <v>0.6</v>
      </c>
      <c r="EU54" s="17">
        <v>87.8</v>
      </c>
      <c r="EV54" s="17">
        <v>75.7</v>
      </c>
      <c r="EW54" s="17">
        <v>0</v>
      </c>
      <c r="EX54" s="17">
        <v>4.8</v>
      </c>
      <c r="EY54" s="17">
        <v>2.2000000000000002</v>
      </c>
      <c r="EZ54" s="17">
        <v>2.4</v>
      </c>
      <c r="FA54" s="17">
        <v>2.6</v>
      </c>
      <c r="FB54" s="17">
        <v>0</v>
      </c>
      <c r="FC54" s="17">
        <v>9.6999999999999993</v>
      </c>
      <c r="FD54" s="17">
        <v>20</v>
      </c>
      <c r="FE54" s="17">
        <v>20</v>
      </c>
      <c r="FF54" s="17">
        <v>9.1981999999999999</v>
      </c>
      <c r="FG54" s="17"/>
      <c r="FH54" s="17"/>
      <c r="FI54" s="17"/>
      <c r="FJ54" s="17"/>
      <c r="FK54" s="17">
        <v>8.6059999999999999</v>
      </c>
      <c r="FL54" s="17"/>
      <c r="FM54" s="17">
        <v>18.771699999999999</v>
      </c>
      <c r="FN54" s="17">
        <v>7706.9359000000004</v>
      </c>
      <c r="FO54" s="15"/>
      <c r="FP54" s="17">
        <v>22.9146</v>
      </c>
      <c r="FQ54" s="17">
        <v>7.77</v>
      </c>
      <c r="FR54" s="17">
        <v>12</v>
      </c>
      <c r="FS54" s="17">
        <v>13</v>
      </c>
      <c r="FT54" s="17">
        <v>28.12</v>
      </c>
      <c r="FU54" s="17">
        <v>18.899999999999999</v>
      </c>
      <c r="FV54" s="17">
        <v>11.4</v>
      </c>
      <c r="FW54" s="17">
        <v>16</v>
      </c>
      <c r="FX54" s="17">
        <v>130.1046</v>
      </c>
    </row>
    <row r="55" spans="1:180" ht="24" customHeight="1" x14ac:dyDescent="0.25">
      <c r="A55" s="16" t="s">
        <v>63</v>
      </c>
      <c r="B55" s="16" t="s">
        <v>827</v>
      </c>
      <c r="C55" s="17">
        <v>156.4</v>
      </c>
      <c r="D55" s="17">
        <v>653.29999999999995</v>
      </c>
      <c r="E55" s="17">
        <v>214.4</v>
      </c>
      <c r="F55" s="17"/>
      <c r="G55" s="17"/>
      <c r="H55" s="17">
        <v>90.1</v>
      </c>
      <c r="I55" s="17">
        <v>237.7</v>
      </c>
      <c r="J55" s="17"/>
      <c r="K55" s="17"/>
      <c r="L55" s="17">
        <v>181.6</v>
      </c>
      <c r="M55" s="17">
        <v>204.3</v>
      </c>
      <c r="N55" s="17"/>
      <c r="O55" s="17">
        <v>195.1</v>
      </c>
      <c r="P55" s="17">
        <v>209.8</v>
      </c>
      <c r="Q55" s="17">
        <v>108.6</v>
      </c>
      <c r="R55" s="17">
        <v>557</v>
      </c>
      <c r="S55" s="17">
        <v>10.3</v>
      </c>
      <c r="T55" s="17"/>
      <c r="U55" s="17"/>
      <c r="V55" s="17"/>
      <c r="W55" s="17">
        <v>166.1</v>
      </c>
      <c r="X55" s="17">
        <v>7.5</v>
      </c>
      <c r="Y55" s="17">
        <v>4.8</v>
      </c>
      <c r="Z55" s="17">
        <v>22.6</v>
      </c>
      <c r="AA55" s="17">
        <v>6.5</v>
      </c>
      <c r="AB55" s="17"/>
      <c r="AC55" s="17">
        <v>110.4</v>
      </c>
      <c r="AD55" s="17"/>
      <c r="AE55" s="17"/>
      <c r="AF55" s="17"/>
      <c r="AG55" s="17"/>
      <c r="AH55" s="17">
        <v>109.6</v>
      </c>
      <c r="AI55" s="17">
        <v>133</v>
      </c>
      <c r="AJ55" s="17"/>
      <c r="AK55" s="17"/>
      <c r="AL55" s="17"/>
      <c r="AM55" s="17">
        <v>6.4</v>
      </c>
      <c r="AN55" s="17">
        <v>454.3</v>
      </c>
      <c r="AO55" s="17">
        <v>81.400000000000006</v>
      </c>
      <c r="AP55" s="17">
        <v>129.30000000000001</v>
      </c>
      <c r="AQ55" s="17">
        <v>41.3</v>
      </c>
      <c r="AR55" s="17">
        <v>18.8</v>
      </c>
      <c r="AS55" s="17">
        <v>19.399999999999999</v>
      </c>
      <c r="AT55" s="17">
        <v>89.6</v>
      </c>
      <c r="AU55" s="17">
        <v>170.6</v>
      </c>
      <c r="AV55" s="17">
        <v>171.1</v>
      </c>
      <c r="AW55" s="17">
        <v>178.4</v>
      </c>
      <c r="AX55" s="17">
        <v>107.2</v>
      </c>
      <c r="AY55" s="17">
        <v>33.4</v>
      </c>
      <c r="AZ55" s="17">
        <v>37.200000000000003</v>
      </c>
      <c r="BA55" s="17">
        <v>3.8</v>
      </c>
      <c r="BB55" s="17">
        <v>14.1</v>
      </c>
      <c r="BC55" s="17">
        <v>129.9</v>
      </c>
      <c r="BD55" s="17"/>
      <c r="BE55" s="17"/>
      <c r="BF55" s="17">
        <v>95</v>
      </c>
      <c r="BG55" s="17">
        <v>0</v>
      </c>
      <c r="BH55" s="17"/>
      <c r="BI55" s="17">
        <v>43.7</v>
      </c>
      <c r="BJ55" s="17"/>
      <c r="BK55" s="17"/>
      <c r="BL55" s="17"/>
      <c r="BM55" s="17">
        <v>83.9</v>
      </c>
      <c r="BN55" s="17">
        <v>172.2</v>
      </c>
      <c r="BO55" s="17">
        <v>170.3</v>
      </c>
      <c r="BP55" s="17"/>
      <c r="BQ55" s="17">
        <v>173</v>
      </c>
      <c r="BR55" s="17">
        <v>0</v>
      </c>
      <c r="BS55" s="17"/>
      <c r="BT55" s="17"/>
      <c r="BU55" s="17"/>
      <c r="BV55" s="17"/>
      <c r="BW55" s="17">
        <v>36</v>
      </c>
      <c r="BX55" s="17"/>
      <c r="BY55" s="17">
        <v>0</v>
      </c>
      <c r="BZ55" s="17">
        <v>3.3</v>
      </c>
      <c r="CA55" s="17">
        <v>165.3</v>
      </c>
      <c r="CB55" s="17">
        <v>111</v>
      </c>
      <c r="CC55" s="17">
        <v>63</v>
      </c>
      <c r="CD55" s="17">
        <v>78.900000000000006</v>
      </c>
      <c r="CE55" s="17">
        <v>30.2</v>
      </c>
      <c r="CF55" s="17"/>
      <c r="CG55" s="17"/>
      <c r="CH55" s="17"/>
      <c r="CI55" s="17">
        <v>148.30000000000001</v>
      </c>
      <c r="CJ55" s="17">
        <v>0</v>
      </c>
      <c r="CK55" s="17"/>
      <c r="CL55" s="17">
        <v>78.5</v>
      </c>
      <c r="CM55" s="17"/>
      <c r="CN55" s="17"/>
      <c r="CO55" s="17"/>
      <c r="CP55" s="17"/>
      <c r="CQ55" s="17"/>
      <c r="CR55" s="17"/>
      <c r="CS55" s="17">
        <v>5.8</v>
      </c>
      <c r="CT55" s="17">
        <v>7.4</v>
      </c>
      <c r="CU55" s="17"/>
      <c r="CV55" s="17">
        <v>0</v>
      </c>
      <c r="CW55" s="17">
        <v>79.7</v>
      </c>
      <c r="CX55" s="17">
        <v>0</v>
      </c>
      <c r="CY55" s="17">
        <v>2.2999999999999998</v>
      </c>
      <c r="CZ55" s="17">
        <v>0</v>
      </c>
      <c r="DA55" s="17">
        <v>20.5</v>
      </c>
      <c r="DB55" s="17">
        <v>9.9</v>
      </c>
      <c r="DC55" s="17">
        <v>5.5</v>
      </c>
      <c r="DD55" s="17">
        <v>0</v>
      </c>
      <c r="DE55" s="17">
        <v>0</v>
      </c>
      <c r="DF55" s="17">
        <v>2.1</v>
      </c>
      <c r="DG55" s="17">
        <v>3.4</v>
      </c>
      <c r="DH55" s="17">
        <v>5.0999999999999996</v>
      </c>
      <c r="DI55" s="17">
        <v>20.8</v>
      </c>
      <c r="DJ55" s="17">
        <v>20</v>
      </c>
      <c r="DK55" s="17">
        <v>18.7</v>
      </c>
      <c r="DL55" s="17">
        <v>2.2999999999999998</v>
      </c>
      <c r="DM55" s="17">
        <v>16</v>
      </c>
      <c r="DN55" s="17">
        <v>0</v>
      </c>
      <c r="DO55" s="17">
        <v>0</v>
      </c>
      <c r="DP55" s="17">
        <v>20.399999999999999</v>
      </c>
      <c r="DQ55" s="17">
        <v>64.8</v>
      </c>
      <c r="DR55" s="17">
        <v>0</v>
      </c>
      <c r="DS55" s="17">
        <v>3.4</v>
      </c>
      <c r="DT55" s="17">
        <v>20</v>
      </c>
      <c r="DU55" s="17">
        <v>2.92</v>
      </c>
      <c r="DV55" s="17">
        <v>0</v>
      </c>
      <c r="DW55" s="17">
        <v>0</v>
      </c>
      <c r="DX55" s="17">
        <v>19.8</v>
      </c>
      <c r="DY55" s="17">
        <v>7.7</v>
      </c>
      <c r="DZ55" s="17">
        <v>20.3</v>
      </c>
      <c r="EA55" s="17">
        <v>20.3</v>
      </c>
      <c r="EB55" s="17">
        <v>23.3</v>
      </c>
      <c r="EC55" s="17">
        <v>47</v>
      </c>
      <c r="ED55" s="17">
        <v>0</v>
      </c>
      <c r="EE55" s="17">
        <v>63.4</v>
      </c>
      <c r="EF55" s="17">
        <v>107.6</v>
      </c>
      <c r="EG55" s="17">
        <v>6.4</v>
      </c>
      <c r="EH55" s="17">
        <v>3.7</v>
      </c>
      <c r="EI55" s="17">
        <v>0</v>
      </c>
      <c r="EJ55" s="17">
        <v>21</v>
      </c>
      <c r="EK55" s="17">
        <v>7.5</v>
      </c>
      <c r="EL55" s="17">
        <v>6.7</v>
      </c>
      <c r="EM55" s="17">
        <v>20.399999999999999</v>
      </c>
      <c r="EN55" s="17">
        <v>20.399999999999999</v>
      </c>
      <c r="EO55" s="17">
        <v>20</v>
      </c>
      <c r="EP55" s="17">
        <v>0</v>
      </c>
      <c r="EQ55" s="17">
        <v>0</v>
      </c>
      <c r="ER55" s="17">
        <v>0</v>
      </c>
      <c r="ES55" s="17">
        <v>0</v>
      </c>
      <c r="ET55" s="17">
        <v>0.6</v>
      </c>
      <c r="EU55" s="17">
        <v>96.1</v>
      </c>
      <c r="EV55" s="17">
        <v>83.3</v>
      </c>
      <c r="EW55" s="17">
        <v>0</v>
      </c>
      <c r="EX55" s="17">
        <v>4.8</v>
      </c>
      <c r="EY55" s="17">
        <v>2.2000000000000002</v>
      </c>
      <c r="EZ55" s="17">
        <v>2.4</v>
      </c>
      <c r="FA55" s="17">
        <v>2.6</v>
      </c>
      <c r="FB55" s="17">
        <v>0</v>
      </c>
      <c r="FC55" s="17">
        <v>9.6999999999999993</v>
      </c>
      <c r="FD55" s="17">
        <v>20</v>
      </c>
      <c r="FE55" s="17">
        <v>20</v>
      </c>
      <c r="FF55" s="17">
        <v>9.2834000000000003</v>
      </c>
      <c r="FG55" s="17"/>
      <c r="FH55" s="17"/>
      <c r="FI55" s="17"/>
      <c r="FJ55" s="17"/>
      <c r="FK55" s="17">
        <v>8.4280000000000008</v>
      </c>
      <c r="FL55" s="17"/>
      <c r="FM55" s="17">
        <v>19.748899999999999</v>
      </c>
      <c r="FN55" s="17">
        <v>7543.5802999999996</v>
      </c>
      <c r="FO55" s="15"/>
      <c r="FP55" s="17">
        <v>22.915009999999999</v>
      </c>
      <c r="FQ55" s="17">
        <v>7.77</v>
      </c>
      <c r="FR55" s="17">
        <v>12</v>
      </c>
      <c r="FS55" s="17">
        <v>13</v>
      </c>
      <c r="FT55" s="17">
        <v>28.12</v>
      </c>
      <c r="FU55" s="17">
        <v>18.899999999999999</v>
      </c>
      <c r="FV55" s="17">
        <v>11.4</v>
      </c>
      <c r="FW55" s="17">
        <v>16</v>
      </c>
      <c r="FX55" s="17">
        <v>130.10500999999999</v>
      </c>
    </row>
    <row r="56" spans="1:180" ht="24" customHeight="1" x14ac:dyDescent="0.25">
      <c r="A56" s="16" t="s">
        <v>63</v>
      </c>
      <c r="B56" s="16" t="s">
        <v>828</v>
      </c>
      <c r="C56" s="17">
        <v>154.1</v>
      </c>
      <c r="D56" s="17">
        <v>651.70000000000005</v>
      </c>
      <c r="E56" s="17">
        <v>214</v>
      </c>
      <c r="F56" s="17"/>
      <c r="G56" s="17"/>
      <c r="H56" s="17">
        <v>89.7</v>
      </c>
      <c r="I56" s="17">
        <v>236.6</v>
      </c>
      <c r="J56" s="17"/>
      <c r="K56" s="17"/>
      <c r="L56" s="17">
        <v>180.9</v>
      </c>
      <c r="M56" s="17">
        <v>202.7</v>
      </c>
      <c r="N56" s="17"/>
      <c r="O56" s="17">
        <v>194.9</v>
      </c>
      <c r="P56" s="17">
        <v>209.1</v>
      </c>
      <c r="Q56" s="17">
        <v>108.8</v>
      </c>
      <c r="R56" s="17">
        <v>555.79999999999995</v>
      </c>
      <c r="S56" s="17">
        <v>10.199999999999999</v>
      </c>
      <c r="T56" s="17"/>
      <c r="U56" s="17"/>
      <c r="V56" s="17"/>
      <c r="W56" s="17">
        <v>165.7</v>
      </c>
      <c r="X56" s="17">
        <v>7.4</v>
      </c>
      <c r="Y56" s="17">
        <v>4.7</v>
      </c>
      <c r="Z56" s="17">
        <v>21.3</v>
      </c>
      <c r="AA56" s="17">
        <v>6.6</v>
      </c>
      <c r="AB56" s="17"/>
      <c r="AC56" s="17">
        <v>110.1</v>
      </c>
      <c r="AD56" s="17"/>
      <c r="AE56" s="17"/>
      <c r="AF56" s="17"/>
      <c r="AG56" s="17"/>
      <c r="AH56" s="17">
        <v>109.4</v>
      </c>
      <c r="AI56" s="17">
        <v>133.19999999999999</v>
      </c>
      <c r="AJ56" s="17"/>
      <c r="AK56" s="17"/>
      <c r="AL56" s="17"/>
      <c r="AM56" s="17">
        <v>6.4</v>
      </c>
      <c r="AN56" s="17">
        <v>450.5</v>
      </c>
      <c r="AO56" s="17">
        <v>81.400000000000006</v>
      </c>
      <c r="AP56" s="17">
        <v>128.30000000000001</v>
      </c>
      <c r="AQ56" s="17">
        <v>41.2</v>
      </c>
      <c r="AR56" s="17">
        <v>18.8</v>
      </c>
      <c r="AS56" s="17">
        <v>19.399999999999999</v>
      </c>
      <c r="AT56" s="17">
        <v>89.7</v>
      </c>
      <c r="AU56" s="17">
        <v>169</v>
      </c>
      <c r="AV56" s="17">
        <v>169.6</v>
      </c>
      <c r="AW56" s="17">
        <v>177.3</v>
      </c>
      <c r="AX56" s="17">
        <v>106.8</v>
      </c>
      <c r="AY56" s="17">
        <v>32.799999999999997</v>
      </c>
      <c r="AZ56" s="17">
        <v>37</v>
      </c>
      <c r="BA56" s="17">
        <v>3.8</v>
      </c>
      <c r="BB56" s="17">
        <v>13.7</v>
      </c>
      <c r="BC56" s="17">
        <v>126.5</v>
      </c>
      <c r="BD56" s="17"/>
      <c r="BE56" s="17"/>
      <c r="BF56" s="17">
        <v>94.4</v>
      </c>
      <c r="BG56" s="17">
        <v>0</v>
      </c>
      <c r="BH56" s="17"/>
      <c r="BI56" s="17">
        <v>43.9</v>
      </c>
      <c r="BJ56" s="17"/>
      <c r="BK56" s="17"/>
      <c r="BL56" s="17"/>
      <c r="BM56" s="17">
        <v>83.8</v>
      </c>
      <c r="BN56" s="17">
        <v>172</v>
      </c>
      <c r="BO56" s="17">
        <v>170.2</v>
      </c>
      <c r="BP56" s="17"/>
      <c r="BQ56" s="17">
        <v>172.7</v>
      </c>
      <c r="BR56" s="17">
        <v>0</v>
      </c>
      <c r="BS56" s="17"/>
      <c r="BT56" s="17"/>
      <c r="BU56" s="17"/>
      <c r="BV56" s="17"/>
      <c r="BW56" s="17">
        <v>25.7</v>
      </c>
      <c r="BX56" s="17"/>
      <c r="BY56" s="17">
        <v>0</v>
      </c>
      <c r="BZ56" s="17">
        <v>3.3</v>
      </c>
      <c r="CA56" s="17">
        <v>157.69999999999999</v>
      </c>
      <c r="CB56" s="17">
        <v>108.8</v>
      </c>
      <c r="CC56" s="17">
        <v>62.9</v>
      </c>
      <c r="CD56" s="17">
        <v>79</v>
      </c>
      <c r="CE56" s="17">
        <v>30</v>
      </c>
      <c r="CF56" s="17"/>
      <c r="CG56" s="17"/>
      <c r="CH56" s="17"/>
      <c r="CI56" s="17">
        <v>147.6</v>
      </c>
      <c r="CJ56" s="17">
        <v>0</v>
      </c>
      <c r="CK56" s="17"/>
      <c r="CL56" s="17">
        <v>0</v>
      </c>
      <c r="CM56" s="17"/>
      <c r="CN56" s="17"/>
      <c r="CO56" s="17"/>
      <c r="CP56" s="17"/>
      <c r="CQ56" s="17"/>
      <c r="CR56" s="17"/>
      <c r="CS56" s="17">
        <v>7.6</v>
      </c>
      <c r="CT56" s="17">
        <v>7.4</v>
      </c>
      <c r="CU56" s="17"/>
      <c r="CV56" s="17">
        <v>0</v>
      </c>
      <c r="CW56" s="17">
        <v>77</v>
      </c>
      <c r="CX56" s="17">
        <v>0</v>
      </c>
      <c r="CY56" s="17">
        <v>1.8</v>
      </c>
      <c r="CZ56" s="17">
        <v>0</v>
      </c>
      <c r="DA56" s="17">
        <v>20.399999999999999</v>
      </c>
      <c r="DB56" s="17">
        <v>9.9</v>
      </c>
      <c r="DC56" s="17">
        <v>5.4</v>
      </c>
      <c r="DD56" s="17">
        <v>0</v>
      </c>
      <c r="DE56" s="17">
        <v>0</v>
      </c>
      <c r="DF56" s="17">
        <v>2.1</v>
      </c>
      <c r="DG56" s="17">
        <v>3.4</v>
      </c>
      <c r="DH56" s="17">
        <v>5.0999999999999996</v>
      </c>
      <c r="DI56" s="17">
        <v>20.6</v>
      </c>
      <c r="DJ56" s="17">
        <v>20</v>
      </c>
      <c r="DK56" s="17">
        <v>19.3</v>
      </c>
      <c r="DL56" s="17">
        <v>2.2999999999999998</v>
      </c>
      <c r="DM56" s="17">
        <v>16</v>
      </c>
      <c r="DN56" s="17">
        <v>0</v>
      </c>
      <c r="DO56" s="17">
        <v>0</v>
      </c>
      <c r="DP56" s="17">
        <v>19.7</v>
      </c>
      <c r="DQ56" s="17">
        <v>61.9</v>
      </c>
      <c r="DR56" s="17">
        <v>0</v>
      </c>
      <c r="DS56" s="17">
        <v>3.5</v>
      </c>
      <c r="DT56" s="17">
        <v>20</v>
      </c>
      <c r="DU56" s="17">
        <v>2.88</v>
      </c>
      <c r="DV56" s="17">
        <v>0</v>
      </c>
      <c r="DW56" s="17">
        <v>0</v>
      </c>
      <c r="DX56" s="17">
        <v>19.8</v>
      </c>
      <c r="DY56" s="17">
        <v>7.9</v>
      </c>
      <c r="DZ56" s="17">
        <v>20.2</v>
      </c>
      <c r="EA56" s="17">
        <v>20.3</v>
      </c>
      <c r="EB56" s="17">
        <v>20.3</v>
      </c>
      <c r="EC56" s="17">
        <v>31.4</v>
      </c>
      <c r="ED56" s="17">
        <v>0</v>
      </c>
      <c r="EE56" s="17">
        <v>70.3</v>
      </c>
      <c r="EF56" s="17">
        <v>103</v>
      </c>
      <c r="EG56" s="17">
        <v>6.7</v>
      </c>
      <c r="EH56" s="17">
        <v>2.4</v>
      </c>
      <c r="EI56" s="17">
        <v>0</v>
      </c>
      <c r="EJ56" s="17">
        <v>21</v>
      </c>
      <c r="EK56" s="17">
        <v>7.5</v>
      </c>
      <c r="EL56" s="17">
        <v>6.7</v>
      </c>
      <c r="EM56" s="17">
        <v>20.399999999999999</v>
      </c>
      <c r="EN56" s="17">
        <v>20.399999999999999</v>
      </c>
      <c r="EO56" s="17">
        <v>20</v>
      </c>
      <c r="EP56" s="17">
        <v>0</v>
      </c>
      <c r="EQ56" s="17">
        <v>0</v>
      </c>
      <c r="ER56" s="17">
        <v>0</v>
      </c>
      <c r="ES56" s="17">
        <v>0</v>
      </c>
      <c r="ET56" s="17">
        <v>0.6</v>
      </c>
      <c r="EU56" s="17">
        <v>100.9</v>
      </c>
      <c r="EV56" s="17">
        <v>94.2</v>
      </c>
      <c r="EW56" s="17">
        <v>0</v>
      </c>
      <c r="EX56" s="17">
        <v>4.8</v>
      </c>
      <c r="EY56" s="17">
        <v>2.2000000000000002</v>
      </c>
      <c r="EZ56" s="17">
        <v>2.4</v>
      </c>
      <c r="FA56" s="17">
        <v>2.6</v>
      </c>
      <c r="FB56" s="17">
        <v>0</v>
      </c>
      <c r="FC56" s="17">
        <v>9.6999999999999993</v>
      </c>
      <c r="FD56" s="17">
        <v>20</v>
      </c>
      <c r="FE56" s="17">
        <v>20</v>
      </c>
      <c r="FF56" s="17">
        <v>9.4143000000000008</v>
      </c>
      <c r="FG56" s="17"/>
      <c r="FH56" s="17"/>
      <c r="FI56" s="17"/>
      <c r="FJ56" s="17"/>
      <c r="FK56" s="17">
        <v>8.3309999999999995</v>
      </c>
      <c r="FL56" s="17"/>
      <c r="FM56" s="17">
        <v>19.5273</v>
      </c>
      <c r="FN56" s="17">
        <v>7410.3526000000002</v>
      </c>
      <c r="FO56" s="15"/>
      <c r="FP56" s="17">
        <v>22.917120000000001</v>
      </c>
      <c r="FQ56" s="17">
        <v>7.78</v>
      </c>
      <c r="FR56" s="17">
        <v>12</v>
      </c>
      <c r="FS56" s="17">
        <v>13</v>
      </c>
      <c r="FT56" s="17">
        <v>28.12</v>
      </c>
      <c r="FU56" s="17">
        <v>18.760000000000002</v>
      </c>
      <c r="FV56" s="17">
        <v>11.4</v>
      </c>
      <c r="FW56" s="17">
        <v>16</v>
      </c>
      <c r="FX56" s="17">
        <v>129.97712000000001</v>
      </c>
    </row>
    <row r="57" spans="1:180" ht="24" customHeight="1" x14ac:dyDescent="0.25">
      <c r="A57" s="16" t="s">
        <v>63</v>
      </c>
      <c r="B57" s="16" t="s">
        <v>829</v>
      </c>
      <c r="C57" s="17">
        <v>151.30000000000001</v>
      </c>
      <c r="D57" s="17">
        <v>653.70000000000005</v>
      </c>
      <c r="E57" s="17">
        <v>215.1</v>
      </c>
      <c r="F57" s="17"/>
      <c r="G57" s="17"/>
      <c r="H57" s="17">
        <v>88.4</v>
      </c>
      <c r="I57" s="17">
        <v>236.7</v>
      </c>
      <c r="J57" s="17"/>
      <c r="K57" s="17"/>
      <c r="L57" s="17">
        <v>106.2</v>
      </c>
      <c r="M57" s="17">
        <v>105.6</v>
      </c>
      <c r="N57" s="17"/>
      <c r="O57" s="17">
        <v>138.1</v>
      </c>
      <c r="P57" s="17">
        <v>209.3</v>
      </c>
      <c r="Q57" s="17">
        <v>108.7</v>
      </c>
      <c r="R57" s="17">
        <v>560.4</v>
      </c>
      <c r="S57" s="17">
        <v>10.1</v>
      </c>
      <c r="T57" s="17"/>
      <c r="U57" s="17"/>
      <c r="V57" s="17"/>
      <c r="W57" s="17">
        <v>163.30000000000001</v>
      </c>
      <c r="X57" s="17">
        <v>7.5</v>
      </c>
      <c r="Y57" s="17">
        <v>4.7</v>
      </c>
      <c r="Z57" s="17">
        <v>0</v>
      </c>
      <c r="AA57" s="17">
        <v>6.5</v>
      </c>
      <c r="AB57" s="17"/>
      <c r="AC57" s="17">
        <v>86</v>
      </c>
      <c r="AD57" s="17"/>
      <c r="AE57" s="17"/>
      <c r="AF57" s="17"/>
      <c r="AG57" s="17"/>
      <c r="AH57" s="17">
        <v>109.3</v>
      </c>
      <c r="AI57" s="17">
        <v>137.9</v>
      </c>
      <c r="AJ57" s="17"/>
      <c r="AK57" s="17"/>
      <c r="AL57" s="17"/>
      <c r="AM57" s="17">
        <v>6.4</v>
      </c>
      <c r="AN57" s="17">
        <v>459</v>
      </c>
      <c r="AO57" s="17">
        <v>81.5</v>
      </c>
      <c r="AP57" s="17">
        <v>141.9</v>
      </c>
      <c r="AQ57" s="17">
        <v>41.3</v>
      </c>
      <c r="AR57" s="17">
        <v>18.8</v>
      </c>
      <c r="AS57" s="17">
        <v>19.399999999999999</v>
      </c>
      <c r="AT57" s="17">
        <v>89.7</v>
      </c>
      <c r="AU57" s="17">
        <v>172.4</v>
      </c>
      <c r="AV57" s="17">
        <v>172.8</v>
      </c>
      <c r="AW57" s="17">
        <v>179.4</v>
      </c>
      <c r="AX57" s="17">
        <v>107.6</v>
      </c>
      <c r="AY57" s="17">
        <v>39.200000000000003</v>
      </c>
      <c r="AZ57" s="17">
        <v>40.700000000000003</v>
      </c>
      <c r="BA57" s="17">
        <v>3.8</v>
      </c>
      <c r="BB57" s="17">
        <v>13.6</v>
      </c>
      <c r="BC57" s="17">
        <v>170.3</v>
      </c>
      <c r="BD57" s="17"/>
      <c r="BE57" s="17"/>
      <c r="BF57" s="17">
        <v>94.4</v>
      </c>
      <c r="BG57" s="17">
        <v>0</v>
      </c>
      <c r="BH57" s="17"/>
      <c r="BI57" s="17">
        <v>41.9</v>
      </c>
      <c r="BJ57" s="17"/>
      <c r="BK57" s="17"/>
      <c r="BL57" s="17"/>
      <c r="BM57" s="17">
        <v>83.6</v>
      </c>
      <c r="BN57" s="17">
        <v>171.7</v>
      </c>
      <c r="BO57" s="17">
        <v>170.5</v>
      </c>
      <c r="BP57" s="17"/>
      <c r="BQ57" s="17">
        <v>172</v>
      </c>
      <c r="BR57" s="17">
        <v>0</v>
      </c>
      <c r="BS57" s="17"/>
      <c r="BT57" s="17"/>
      <c r="BU57" s="17"/>
      <c r="BV57" s="17"/>
      <c r="BW57" s="17">
        <v>25.8</v>
      </c>
      <c r="BX57" s="17"/>
      <c r="BY57" s="17">
        <v>0</v>
      </c>
      <c r="BZ57" s="17">
        <v>3.3</v>
      </c>
      <c r="CA57" s="17">
        <v>244.5</v>
      </c>
      <c r="CB57" s="17">
        <v>124.4</v>
      </c>
      <c r="CC57" s="17">
        <v>62.7</v>
      </c>
      <c r="CD57" s="17">
        <v>77.900000000000006</v>
      </c>
      <c r="CE57" s="17">
        <v>29.9</v>
      </c>
      <c r="CF57" s="17"/>
      <c r="CG57" s="17"/>
      <c r="CH57" s="17"/>
      <c r="CI57" s="17">
        <v>0</v>
      </c>
      <c r="CJ57" s="17">
        <v>0</v>
      </c>
      <c r="CK57" s="17"/>
      <c r="CL57" s="17">
        <v>0</v>
      </c>
      <c r="CM57" s="17"/>
      <c r="CN57" s="17"/>
      <c r="CO57" s="17"/>
      <c r="CP57" s="17"/>
      <c r="CQ57" s="17"/>
      <c r="CR57" s="17"/>
      <c r="CS57" s="17">
        <v>7.8</v>
      </c>
      <c r="CT57" s="17">
        <v>7.3</v>
      </c>
      <c r="CU57" s="17"/>
      <c r="CV57" s="17">
        <v>0</v>
      </c>
      <c r="CW57" s="17">
        <v>75.8</v>
      </c>
      <c r="CX57" s="17">
        <v>0</v>
      </c>
      <c r="CY57" s="17">
        <v>1.9</v>
      </c>
      <c r="CZ57" s="17">
        <v>0</v>
      </c>
      <c r="DA57" s="17">
        <v>20.5</v>
      </c>
      <c r="DB57" s="17">
        <v>9.8000000000000007</v>
      </c>
      <c r="DC57" s="17">
        <v>5.5</v>
      </c>
      <c r="DD57" s="17">
        <v>0</v>
      </c>
      <c r="DE57" s="17">
        <v>0</v>
      </c>
      <c r="DF57" s="17">
        <v>2.1</v>
      </c>
      <c r="DG57" s="17">
        <v>3.4</v>
      </c>
      <c r="DH57" s="17">
        <v>5.2</v>
      </c>
      <c r="DI57" s="17">
        <v>20.8</v>
      </c>
      <c r="DJ57" s="17">
        <v>20</v>
      </c>
      <c r="DK57" s="17">
        <v>19.3</v>
      </c>
      <c r="DL57" s="17">
        <v>2.2999999999999998</v>
      </c>
      <c r="DM57" s="17">
        <v>16</v>
      </c>
      <c r="DN57" s="17">
        <v>0</v>
      </c>
      <c r="DO57" s="17">
        <v>0</v>
      </c>
      <c r="DP57" s="17">
        <v>19.3</v>
      </c>
      <c r="DQ57" s="17">
        <v>60.1</v>
      </c>
      <c r="DR57" s="17">
        <v>0</v>
      </c>
      <c r="DS57" s="17">
        <v>3.4</v>
      </c>
      <c r="DT57" s="17">
        <v>20</v>
      </c>
      <c r="DU57" s="17">
        <v>2.84</v>
      </c>
      <c r="DV57" s="17">
        <v>0</v>
      </c>
      <c r="DW57" s="17">
        <v>0</v>
      </c>
      <c r="DX57" s="17">
        <v>19.8</v>
      </c>
      <c r="DY57" s="17">
        <v>7.9</v>
      </c>
      <c r="DZ57" s="17">
        <v>20.2</v>
      </c>
      <c r="EA57" s="17">
        <v>20.3</v>
      </c>
      <c r="EB57" s="17">
        <v>25.1</v>
      </c>
      <c r="EC57" s="17">
        <v>27.4</v>
      </c>
      <c r="ED57" s="17">
        <v>0</v>
      </c>
      <c r="EE57" s="17">
        <v>69.099999999999994</v>
      </c>
      <c r="EF57" s="17">
        <v>101.4</v>
      </c>
      <c r="EG57" s="17">
        <v>7.7</v>
      </c>
      <c r="EH57" s="17">
        <v>4.7</v>
      </c>
      <c r="EI57" s="17">
        <v>0</v>
      </c>
      <c r="EJ57" s="17">
        <v>21</v>
      </c>
      <c r="EK57" s="17">
        <v>7.3</v>
      </c>
      <c r="EL57" s="17">
        <v>6.8</v>
      </c>
      <c r="EM57" s="17">
        <v>20.399999999999999</v>
      </c>
      <c r="EN57" s="17">
        <v>20.399999999999999</v>
      </c>
      <c r="EO57" s="17">
        <v>20</v>
      </c>
      <c r="EP57" s="17">
        <v>0</v>
      </c>
      <c r="EQ57" s="17">
        <v>0</v>
      </c>
      <c r="ER57" s="17">
        <v>0</v>
      </c>
      <c r="ES57" s="17">
        <v>0</v>
      </c>
      <c r="ET57" s="17">
        <v>0.6</v>
      </c>
      <c r="EU57" s="17">
        <v>88</v>
      </c>
      <c r="EV57" s="17">
        <v>72.5</v>
      </c>
      <c r="EW57" s="17">
        <v>0</v>
      </c>
      <c r="EX57" s="17">
        <v>4.8</v>
      </c>
      <c r="EY57" s="17">
        <v>2.2000000000000002</v>
      </c>
      <c r="EZ57" s="17">
        <v>2.4</v>
      </c>
      <c r="FA57" s="17">
        <v>2.6</v>
      </c>
      <c r="FB57" s="17">
        <v>0</v>
      </c>
      <c r="FC57" s="17">
        <v>9.6999999999999993</v>
      </c>
      <c r="FD57" s="17">
        <v>20</v>
      </c>
      <c r="FE57" s="17">
        <v>20</v>
      </c>
      <c r="FF57" s="17">
        <v>9.1588999999999992</v>
      </c>
      <c r="FG57" s="17"/>
      <c r="FH57" s="17"/>
      <c r="FI57" s="17"/>
      <c r="FJ57" s="17"/>
      <c r="FK57" s="17">
        <v>8.2899999999999991</v>
      </c>
      <c r="FL57" s="17"/>
      <c r="FM57" s="17">
        <v>19.491599999999998</v>
      </c>
      <c r="FN57" s="17">
        <v>7141.7804999999998</v>
      </c>
      <c r="FO57" s="15"/>
      <c r="FP57" s="17">
        <v>22.922149999999998</v>
      </c>
      <c r="FQ57" s="17">
        <v>7.78</v>
      </c>
      <c r="FR57" s="17">
        <v>12</v>
      </c>
      <c r="FS57" s="17">
        <v>13</v>
      </c>
      <c r="FT57" s="17">
        <v>28.12</v>
      </c>
      <c r="FU57" s="17">
        <v>19</v>
      </c>
      <c r="FV57" s="17">
        <v>11.3</v>
      </c>
      <c r="FW57" s="17">
        <v>16.2</v>
      </c>
      <c r="FX57" s="17">
        <v>130.32214999999999</v>
      </c>
    </row>
    <row r="58" spans="1:180" ht="24" customHeight="1" x14ac:dyDescent="0.25">
      <c r="A58" s="18" t="s">
        <v>830</v>
      </c>
      <c r="B58" s="18" t="s">
        <v>64</v>
      </c>
      <c r="C58" s="19">
        <v>152.19999999999999</v>
      </c>
      <c r="D58" s="19">
        <v>653.70000000000005</v>
      </c>
      <c r="E58" s="19">
        <v>215.5</v>
      </c>
      <c r="F58" s="19"/>
      <c r="G58" s="19"/>
      <c r="H58" s="19">
        <v>88.9</v>
      </c>
      <c r="I58" s="19">
        <v>238.1</v>
      </c>
      <c r="J58" s="19"/>
      <c r="K58" s="19"/>
      <c r="L58" s="19">
        <v>109.1</v>
      </c>
      <c r="M58" s="19">
        <v>108.9</v>
      </c>
      <c r="N58" s="19"/>
      <c r="O58" s="19">
        <v>132.69999999999999</v>
      </c>
      <c r="P58" s="19">
        <v>210</v>
      </c>
      <c r="Q58" s="19">
        <v>109</v>
      </c>
      <c r="R58" s="19">
        <v>555.5</v>
      </c>
      <c r="S58" s="19">
        <v>10.1</v>
      </c>
      <c r="T58" s="19"/>
      <c r="U58" s="19"/>
      <c r="V58" s="19"/>
      <c r="W58" s="19">
        <v>164.4</v>
      </c>
      <c r="X58" s="19">
        <v>7.7</v>
      </c>
      <c r="Y58" s="19">
        <v>4.7</v>
      </c>
      <c r="Z58" s="19">
        <v>0</v>
      </c>
      <c r="AA58" s="19">
        <v>6.5</v>
      </c>
      <c r="AB58" s="19"/>
      <c r="AC58" s="19">
        <v>86.4</v>
      </c>
      <c r="AD58" s="19"/>
      <c r="AE58" s="19"/>
      <c r="AF58" s="19"/>
      <c r="AG58" s="19"/>
      <c r="AH58" s="19">
        <v>109.5</v>
      </c>
      <c r="AI58" s="19">
        <v>133</v>
      </c>
      <c r="AJ58" s="19"/>
      <c r="AK58" s="19"/>
      <c r="AL58" s="19"/>
      <c r="AM58" s="19">
        <v>6.5</v>
      </c>
      <c r="AN58" s="19">
        <v>450</v>
      </c>
      <c r="AO58" s="19">
        <v>81.400000000000006</v>
      </c>
      <c r="AP58" s="19">
        <v>122.8</v>
      </c>
      <c r="AQ58" s="19">
        <v>41.4</v>
      </c>
      <c r="AR58" s="19">
        <v>18.8</v>
      </c>
      <c r="AS58" s="19">
        <v>19.399999999999999</v>
      </c>
      <c r="AT58" s="19">
        <v>89.8</v>
      </c>
      <c r="AU58" s="19">
        <v>170.8</v>
      </c>
      <c r="AV58" s="19">
        <v>170.8</v>
      </c>
      <c r="AW58" s="19">
        <v>177.8</v>
      </c>
      <c r="AX58" s="19">
        <v>106.7</v>
      </c>
      <c r="AY58" s="19">
        <v>31.2</v>
      </c>
      <c r="AZ58" s="19">
        <v>35.5</v>
      </c>
      <c r="BA58" s="19">
        <v>3.8</v>
      </c>
      <c r="BB58" s="19">
        <v>13.7</v>
      </c>
      <c r="BC58" s="19">
        <v>115.9</v>
      </c>
      <c r="BD58" s="19"/>
      <c r="BE58" s="19"/>
      <c r="BF58" s="19">
        <v>94.5</v>
      </c>
      <c r="BG58" s="19">
        <v>0</v>
      </c>
      <c r="BH58" s="19"/>
      <c r="BI58" s="19">
        <v>0</v>
      </c>
      <c r="BJ58" s="19"/>
      <c r="BK58" s="19"/>
      <c r="BL58" s="19"/>
      <c r="BM58" s="19">
        <v>83.6</v>
      </c>
      <c r="BN58" s="19">
        <v>171.7</v>
      </c>
      <c r="BO58" s="19">
        <v>170.1</v>
      </c>
      <c r="BP58" s="19"/>
      <c r="BQ58" s="19">
        <v>173.5</v>
      </c>
      <c r="BR58" s="19">
        <v>0</v>
      </c>
      <c r="BS58" s="19"/>
      <c r="BT58" s="19"/>
      <c r="BU58" s="19"/>
      <c r="BV58" s="19"/>
      <c r="BW58" s="19">
        <v>15.9</v>
      </c>
      <c r="BX58" s="19"/>
      <c r="BY58" s="19">
        <v>0</v>
      </c>
      <c r="BZ58" s="19">
        <v>3.3</v>
      </c>
      <c r="CA58" s="19">
        <v>143.80000000000001</v>
      </c>
      <c r="CB58" s="19">
        <v>105</v>
      </c>
      <c r="CC58" s="19">
        <v>62.9</v>
      </c>
      <c r="CD58" s="19">
        <v>77.8</v>
      </c>
      <c r="CE58" s="19">
        <v>30</v>
      </c>
      <c r="CF58" s="19"/>
      <c r="CG58" s="19"/>
      <c r="CH58" s="19"/>
      <c r="CI58" s="19">
        <v>0</v>
      </c>
      <c r="CJ58" s="19">
        <v>0</v>
      </c>
      <c r="CK58" s="19"/>
      <c r="CL58" s="19">
        <v>0</v>
      </c>
      <c r="CM58" s="19"/>
      <c r="CN58" s="19"/>
      <c r="CO58" s="19"/>
      <c r="CP58" s="19"/>
      <c r="CQ58" s="19"/>
      <c r="CR58" s="19"/>
      <c r="CS58" s="19">
        <v>7.8</v>
      </c>
      <c r="CT58" s="19">
        <v>7.3</v>
      </c>
      <c r="CU58" s="19"/>
      <c r="CV58" s="19">
        <v>0</v>
      </c>
      <c r="CW58" s="19">
        <v>76</v>
      </c>
      <c r="CX58" s="19">
        <v>0</v>
      </c>
      <c r="CY58" s="19">
        <v>1.8</v>
      </c>
      <c r="CZ58" s="19">
        <v>0</v>
      </c>
      <c r="DA58" s="19">
        <v>20.5</v>
      </c>
      <c r="DB58" s="19">
        <v>9.9</v>
      </c>
      <c r="DC58" s="19">
        <v>5.5</v>
      </c>
      <c r="DD58" s="19">
        <v>0</v>
      </c>
      <c r="DE58" s="19">
        <v>0</v>
      </c>
      <c r="DF58" s="19">
        <v>2.1</v>
      </c>
      <c r="DG58" s="19">
        <v>3.4</v>
      </c>
      <c r="DH58" s="19">
        <v>5.3</v>
      </c>
      <c r="DI58" s="19">
        <v>20.9</v>
      </c>
      <c r="DJ58" s="19">
        <v>20</v>
      </c>
      <c r="DK58" s="19">
        <v>18.600000000000001</v>
      </c>
      <c r="DL58" s="19">
        <v>2.2000000000000002</v>
      </c>
      <c r="DM58" s="19">
        <v>16</v>
      </c>
      <c r="DN58" s="19">
        <v>0</v>
      </c>
      <c r="DO58" s="19">
        <v>0</v>
      </c>
      <c r="DP58" s="19">
        <v>19</v>
      </c>
      <c r="DQ58" s="19">
        <v>59.2</v>
      </c>
      <c r="DR58" s="19">
        <v>0</v>
      </c>
      <c r="DS58" s="19">
        <v>3.5</v>
      </c>
      <c r="DT58" s="19">
        <v>20</v>
      </c>
      <c r="DU58" s="19">
        <v>2.8</v>
      </c>
      <c r="DV58" s="19">
        <v>0</v>
      </c>
      <c r="DW58" s="19">
        <v>0</v>
      </c>
      <c r="DX58" s="19">
        <v>19.8</v>
      </c>
      <c r="DY58" s="19">
        <v>7.9</v>
      </c>
      <c r="DZ58" s="19">
        <v>20.3</v>
      </c>
      <c r="EA58" s="19">
        <v>20.3</v>
      </c>
      <c r="EB58" s="19">
        <v>26.4</v>
      </c>
      <c r="EC58" s="19">
        <v>32.299999999999997</v>
      </c>
      <c r="ED58" s="19">
        <v>0</v>
      </c>
      <c r="EE58" s="19">
        <v>59.3</v>
      </c>
      <c r="EF58" s="19">
        <v>90.7</v>
      </c>
      <c r="EG58" s="19">
        <v>8</v>
      </c>
      <c r="EH58" s="19">
        <v>2.1</v>
      </c>
      <c r="EI58" s="19">
        <v>0</v>
      </c>
      <c r="EJ58" s="19">
        <v>21</v>
      </c>
      <c r="EK58" s="19">
        <v>7.3</v>
      </c>
      <c r="EL58" s="19">
        <v>7.5</v>
      </c>
      <c r="EM58" s="19">
        <v>20.399999999999999</v>
      </c>
      <c r="EN58" s="19">
        <v>20.399999999999999</v>
      </c>
      <c r="EO58" s="19">
        <v>20</v>
      </c>
      <c r="EP58" s="19">
        <v>0</v>
      </c>
      <c r="EQ58" s="19">
        <v>0</v>
      </c>
      <c r="ER58" s="19">
        <v>0</v>
      </c>
      <c r="ES58" s="19">
        <v>0</v>
      </c>
      <c r="ET58" s="19">
        <v>0.6</v>
      </c>
      <c r="EU58" s="19">
        <v>85.9</v>
      </c>
      <c r="EV58" s="19">
        <v>79.400000000000006</v>
      </c>
      <c r="EW58" s="19">
        <v>0</v>
      </c>
      <c r="EX58" s="19">
        <v>4.8</v>
      </c>
      <c r="EY58" s="19">
        <v>2.2000000000000002</v>
      </c>
      <c r="EZ58" s="19">
        <v>2.4</v>
      </c>
      <c r="FA58" s="19">
        <v>2.6</v>
      </c>
      <c r="FB58" s="19">
        <v>0</v>
      </c>
      <c r="FC58" s="19">
        <v>9.6999999999999993</v>
      </c>
      <c r="FD58" s="19">
        <v>20</v>
      </c>
      <c r="FE58" s="19">
        <v>20</v>
      </c>
      <c r="FF58" s="19">
        <v>9.3451000000000004</v>
      </c>
      <c r="FG58" s="19"/>
      <c r="FH58" s="19"/>
      <c r="FI58" s="19"/>
      <c r="FJ58" s="19"/>
      <c r="FK58" s="19">
        <v>8.1489999999999991</v>
      </c>
      <c r="FL58" s="19"/>
      <c r="FM58" s="19">
        <v>19.818200000000001</v>
      </c>
      <c r="FN58" s="19">
        <v>6854.7123000000001</v>
      </c>
      <c r="FO58" s="15"/>
      <c r="FP58" s="19">
        <v>22.926220000000001</v>
      </c>
      <c r="FQ58" s="19">
        <v>7.78</v>
      </c>
      <c r="FR58" s="19">
        <v>12</v>
      </c>
      <c r="FS58" s="19">
        <v>13.1</v>
      </c>
      <c r="FT58" s="19">
        <v>28.12</v>
      </c>
      <c r="FU58" s="19">
        <v>19</v>
      </c>
      <c r="FV58" s="19">
        <v>11.3</v>
      </c>
      <c r="FW58" s="19">
        <v>16.2</v>
      </c>
      <c r="FX58" s="19">
        <v>130.42622</v>
      </c>
    </row>
    <row r="59" spans="1:180" ht="24.95" customHeight="1" x14ac:dyDescent="0.25">
      <c r="A59" s="208" t="s">
        <v>831</v>
      </c>
      <c r="B59" s="209"/>
      <c r="C59" s="20">
        <v>3732.5</v>
      </c>
      <c r="D59" s="20">
        <v>15403.65</v>
      </c>
      <c r="E59" s="20">
        <v>5105.8</v>
      </c>
      <c r="F59" s="20">
        <v>0</v>
      </c>
      <c r="G59" s="20">
        <v>0</v>
      </c>
      <c r="H59" s="20">
        <v>2094.1999999999998</v>
      </c>
      <c r="I59" s="20">
        <v>5691.9</v>
      </c>
      <c r="J59" s="20">
        <v>0</v>
      </c>
      <c r="K59" s="20">
        <v>0</v>
      </c>
      <c r="L59" s="20">
        <v>3472.15</v>
      </c>
      <c r="M59" s="20">
        <v>3755.55</v>
      </c>
      <c r="N59" s="20">
        <v>0</v>
      </c>
      <c r="O59" s="20">
        <v>3902.9</v>
      </c>
      <c r="P59" s="20">
        <v>4377.1000000000004</v>
      </c>
      <c r="Q59" s="20">
        <v>2359.25</v>
      </c>
      <c r="R59" s="20">
        <v>13357.7</v>
      </c>
      <c r="S59" s="20">
        <v>214.75</v>
      </c>
      <c r="T59" s="20">
        <v>0</v>
      </c>
      <c r="U59" s="20">
        <v>0</v>
      </c>
      <c r="V59" s="20">
        <v>0</v>
      </c>
      <c r="W59" s="20">
        <v>3979.35</v>
      </c>
      <c r="X59" s="20">
        <v>188.15</v>
      </c>
      <c r="Y59" s="20">
        <v>120.1</v>
      </c>
      <c r="Z59" s="20">
        <v>179.1</v>
      </c>
      <c r="AA59" s="20">
        <v>107.9</v>
      </c>
      <c r="AB59" s="20">
        <v>0</v>
      </c>
      <c r="AC59" s="20">
        <v>1899.25</v>
      </c>
      <c r="AD59" s="20">
        <v>0</v>
      </c>
      <c r="AE59" s="20">
        <v>0</v>
      </c>
      <c r="AF59" s="20">
        <v>0</v>
      </c>
      <c r="AG59" s="20">
        <v>0</v>
      </c>
      <c r="AH59" s="20">
        <v>2536.85</v>
      </c>
      <c r="AI59" s="20">
        <v>3746.2</v>
      </c>
      <c r="AJ59" s="20">
        <v>0</v>
      </c>
      <c r="AK59" s="20">
        <v>0</v>
      </c>
      <c r="AL59" s="20">
        <v>0</v>
      </c>
      <c r="AM59" s="20">
        <v>154.35</v>
      </c>
      <c r="AN59" s="20">
        <v>9859.7000000000007</v>
      </c>
      <c r="AO59" s="20">
        <v>1905.8</v>
      </c>
      <c r="AP59" s="20">
        <v>3304.1</v>
      </c>
      <c r="AQ59" s="20">
        <v>992.75</v>
      </c>
      <c r="AR59" s="20">
        <v>415.25</v>
      </c>
      <c r="AS59" s="20">
        <v>394.15</v>
      </c>
      <c r="AT59" s="20">
        <v>2175.8000000000002</v>
      </c>
      <c r="AU59" s="20">
        <v>3803.4</v>
      </c>
      <c r="AV59" s="20">
        <v>3811.75</v>
      </c>
      <c r="AW59" s="20">
        <v>4101.45</v>
      </c>
      <c r="AX59" s="20">
        <v>2521.8000000000002</v>
      </c>
      <c r="AY59" s="20">
        <v>997.85</v>
      </c>
      <c r="AZ59" s="20">
        <v>957.35</v>
      </c>
      <c r="BA59" s="20">
        <v>91.2</v>
      </c>
      <c r="BB59" s="20">
        <v>334.9</v>
      </c>
      <c r="BC59" s="20">
        <v>3619</v>
      </c>
      <c r="BD59" s="20">
        <v>0</v>
      </c>
      <c r="BE59" s="20">
        <v>0</v>
      </c>
      <c r="BF59" s="20">
        <v>1893</v>
      </c>
      <c r="BG59" s="20">
        <v>125.05</v>
      </c>
      <c r="BH59" s="20">
        <v>0</v>
      </c>
      <c r="BI59" s="20">
        <v>749.15</v>
      </c>
      <c r="BJ59" s="20">
        <v>0</v>
      </c>
      <c r="BK59" s="20">
        <v>0</v>
      </c>
      <c r="BL59" s="20">
        <v>0</v>
      </c>
      <c r="BM59" s="20">
        <v>2013.85</v>
      </c>
      <c r="BN59" s="20">
        <v>3401.3</v>
      </c>
      <c r="BO59" s="20">
        <v>3374.05</v>
      </c>
      <c r="BP59" s="20">
        <v>0</v>
      </c>
      <c r="BQ59" s="20">
        <v>3619.55</v>
      </c>
      <c r="BR59" s="20">
        <v>511.45</v>
      </c>
      <c r="BS59" s="20">
        <v>0</v>
      </c>
      <c r="BT59" s="20">
        <v>0</v>
      </c>
      <c r="BU59" s="20">
        <v>0</v>
      </c>
      <c r="BV59" s="20">
        <v>0</v>
      </c>
      <c r="BW59" s="20">
        <v>154.85</v>
      </c>
      <c r="BX59" s="20">
        <v>0</v>
      </c>
      <c r="BY59" s="20">
        <v>130.4</v>
      </c>
      <c r="BZ59" s="20">
        <v>77.5</v>
      </c>
      <c r="CA59" s="20">
        <v>5166.2</v>
      </c>
      <c r="CB59" s="20">
        <v>2832.15</v>
      </c>
      <c r="CC59" s="20">
        <v>1535.3</v>
      </c>
      <c r="CD59" s="20">
        <v>1128.95</v>
      </c>
      <c r="CE59" s="20">
        <v>724</v>
      </c>
      <c r="CF59" s="20">
        <v>0</v>
      </c>
      <c r="CG59" s="20">
        <v>0</v>
      </c>
      <c r="CH59" s="20">
        <v>0</v>
      </c>
      <c r="CI59" s="20">
        <v>1206.5</v>
      </c>
      <c r="CJ59" s="20">
        <v>1164.8499999999999</v>
      </c>
      <c r="CK59" s="20">
        <v>0</v>
      </c>
      <c r="CL59" s="20">
        <v>724</v>
      </c>
      <c r="CM59" s="20">
        <v>0</v>
      </c>
      <c r="CN59" s="20">
        <v>0</v>
      </c>
      <c r="CO59" s="20">
        <v>0</v>
      </c>
      <c r="CP59" s="20">
        <v>0</v>
      </c>
      <c r="CQ59" s="20">
        <v>0</v>
      </c>
      <c r="CR59" s="20">
        <v>0</v>
      </c>
      <c r="CS59" s="20">
        <v>15.75</v>
      </c>
      <c r="CT59" s="20">
        <v>177.85</v>
      </c>
      <c r="CU59" s="20">
        <v>0</v>
      </c>
      <c r="CV59" s="20">
        <v>8</v>
      </c>
      <c r="CW59" s="20">
        <v>2017.8</v>
      </c>
      <c r="CX59" s="20">
        <v>625.75</v>
      </c>
      <c r="CY59" s="20">
        <v>30.05</v>
      </c>
      <c r="CZ59" s="20">
        <v>2</v>
      </c>
      <c r="DA59" s="20">
        <v>492.4</v>
      </c>
      <c r="DB59" s="20">
        <v>238</v>
      </c>
      <c r="DC59" s="20">
        <v>131.55000000000001</v>
      </c>
      <c r="DD59" s="20">
        <v>1412.15</v>
      </c>
      <c r="DE59" s="20">
        <v>726.95</v>
      </c>
      <c r="DF59" s="20">
        <v>50.4</v>
      </c>
      <c r="DG59" s="20">
        <v>81.599999999999994</v>
      </c>
      <c r="DH59" s="20">
        <v>123.8</v>
      </c>
      <c r="DI59" s="20">
        <v>500.5</v>
      </c>
      <c r="DJ59" s="20">
        <v>480</v>
      </c>
      <c r="DK59" s="20">
        <v>346.95</v>
      </c>
      <c r="DL59" s="20">
        <v>57</v>
      </c>
      <c r="DM59" s="20">
        <v>152.05000000000001</v>
      </c>
      <c r="DN59" s="20">
        <v>120.5</v>
      </c>
      <c r="DO59" s="20">
        <v>142.69999999999999</v>
      </c>
      <c r="DP59" s="20">
        <v>595.6</v>
      </c>
      <c r="DQ59" s="20">
        <v>1628.6</v>
      </c>
      <c r="DR59" s="20">
        <v>140.35</v>
      </c>
      <c r="DS59" s="20">
        <v>83.9</v>
      </c>
      <c r="DT59" s="20">
        <v>454.05</v>
      </c>
      <c r="DU59" s="20">
        <v>62.84</v>
      </c>
      <c r="DV59" s="20">
        <v>3.25</v>
      </c>
      <c r="DW59" s="20">
        <v>3.1</v>
      </c>
      <c r="DX59" s="20">
        <v>476</v>
      </c>
      <c r="DY59" s="20">
        <v>167.05</v>
      </c>
      <c r="DZ59" s="20">
        <v>482.7</v>
      </c>
      <c r="EA59" s="20">
        <v>486.85</v>
      </c>
      <c r="EB59" s="20">
        <v>612.25</v>
      </c>
      <c r="EC59" s="20">
        <v>974.8</v>
      </c>
      <c r="ED59" s="20">
        <v>287.2</v>
      </c>
      <c r="EE59" s="20">
        <v>1729.7</v>
      </c>
      <c r="EF59" s="20">
        <v>2223.4499999999998</v>
      </c>
      <c r="EG59" s="20">
        <v>209.1</v>
      </c>
      <c r="EH59" s="20">
        <v>159.5</v>
      </c>
      <c r="EI59" s="20">
        <v>399.45</v>
      </c>
      <c r="EJ59" s="20">
        <v>504</v>
      </c>
      <c r="EK59" s="20">
        <v>175.05</v>
      </c>
      <c r="EL59" s="20">
        <v>175.45</v>
      </c>
      <c r="EM59" s="20">
        <v>489.6</v>
      </c>
      <c r="EN59" s="20">
        <v>489.6</v>
      </c>
      <c r="EO59" s="20">
        <v>480</v>
      </c>
      <c r="EP59" s="20">
        <v>13.3</v>
      </c>
      <c r="EQ59" s="20">
        <v>1831.45</v>
      </c>
      <c r="ER59" s="20">
        <v>128.55000000000001</v>
      </c>
      <c r="ES59" s="20">
        <v>1108.45</v>
      </c>
      <c r="ET59" s="20">
        <v>14.4</v>
      </c>
      <c r="EU59" s="20">
        <v>1940.75</v>
      </c>
      <c r="EV59" s="20">
        <v>1986.3</v>
      </c>
      <c r="EW59" s="20">
        <v>858.4</v>
      </c>
      <c r="EX59" s="20">
        <v>115.2</v>
      </c>
      <c r="EY59" s="20">
        <v>54.1</v>
      </c>
      <c r="EZ59" s="20">
        <v>57.6</v>
      </c>
      <c r="FA59" s="20">
        <v>49</v>
      </c>
      <c r="FB59" s="20">
        <v>119.1</v>
      </c>
      <c r="FC59" s="20">
        <v>230.55</v>
      </c>
      <c r="FD59" s="20">
        <v>480.15</v>
      </c>
      <c r="FE59" s="20">
        <v>479.95</v>
      </c>
      <c r="FF59" s="20">
        <v>219.65309999999999</v>
      </c>
      <c r="FG59" s="20">
        <v>0</v>
      </c>
      <c r="FH59" s="20">
        <v>0</v>
      </c>
      <c r="FI59" s="20">
        <v>0</v>
      </c>
      <c r="FJ59" s="20">
        <v>0</v>
      </c>
      <c r="FK59" s="20">
        <v>183.8835</v>
      </c>
      <c r="FL59" s="20">
        <v>0</v>
      </c>
      <c r="FM59" s="20">
        <v>420.02699999999999</v>
      </c>
      <c r="FN59" s="20">
        <v>177915.05360000001</v>
      </c>
      <c r="FO59" s="21"/>
      <c r="FP59" s="20">
        <v>562.83606999999995</v>
      </c>
      <c r="FQ59" s="20">
        <v>112.485</v>
      </c>
      <c r="FR59" s="20">
        <v>269.45</v>
      </c>
      <c r="FS59" s="20">
        <v>312.5</v>
      </c>
      <c r="FT59" s="20">
        <v>674.88</v>
      </c>
      <c r="FU59" s="20">
        <v>454.18</v>
      </c>
      <c r="FV59" s="20">
        <v>250.5</v>
      </c>
      <c r="FW59" s="20">
        <v>386.05</v>
      </c>
      <c r="FX59" s="20">
        <v>3022.8810699999999</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80" width="20" customWidth="1"/>
  </cols>
  <sheetData>
    <row r="1" spans="1:18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25">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25">
      <c r="A5" s="204" t="s">
        <v>832</v>
      </c>
      <c r="B5" s="205"/>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c r="CY5" s="205"/>
      <c r="CZ5" s="205"/>
      <c r="DA5" s="205"/>
      <c r="DB5" s="205"/>
      <c r="DC5" s="205"/>
      <c r="DD5" s="205"/>
      <c r="DE5" s="205"/>
      <c r="DF5" s="205"/>
      <c r="DG5" s="205"/>
      <c r="DH5" s="205"/>
      <c r="DI5" s="205"/>
      <c r="DJ5" s="205"/>
      <c r="DK5" s="205"/>
      <c r="DL5" s="205"/>
      <c r="DM5" s="205"/>
      <c r="DN5" s="205"/>
      <c r="DO5" s="205"/>
      <c r="DP5" s="205"/>
      <c r="DQ5" s="205"/>
      <c r="DR5" s="205"/>
      <c r="DS5" s="205"/>
      <c r="DT5" s="205"/>
      <c r="DU5" s="205"/>
      <c r="DV5" s="205"/>
      <c r="DW5" s="205"/>
      <c r="DX5" s="205"/>
      <c r="DY5" s="205"/>
      <c r="DZ5" s="205"/>
      <c r="EA5" s="205"/>
      <c r="EB5" s="205"/>
      <c r="EC5" s="205"/>
      <c r="ED5" s="205"/>
      <c r="EE5" s="205"/>
      <c r="EF5" s="205"/>
      <c r="EG5" s="205"/>
      <c r="EH5" s="205"/>
      <c r="EI5" s="205"/>
      <c r="EJ5" s="205"/>
      <c r="EK5" s="205"/>
      <c r="EL5" s="205"/>
      <c r="EM5" s="205"/>
      <c r="EN5" s="205"/>
      <c r="EO5" s="205"/>
      <c r="EP5" s="205"/>
      <c r="EQ5" s="205"/>
      <c r="ER5" s="205"/>
      <c r="ES5" s="205"/>
      <c r="ET5" s="205"/>
      <c r="EU5" s="205"/>
      <c r="EV5" s="205"/>
      <c r="EW5" s="205"/>
      <c r="EX5" s="205"/>
      <c r="EY5" s="205"/>
      <c r="EZ5" s="205"/>
      <c r="FA5" s="205"/>
      <c r="FB5" s="205"/>
      <c r="FC5" s="205"/>
      <c r="FD5" s="205"/>
      <c r="FE5" s="205"/>
      <c r="FF5" s="205"/>
      <c r="FG5" s="205"/>
      <c r="FH5" s="205"/>
      <c r="FI5" s="205"/>
      <c r="FJ5" s="205"/>
      <c r="FK5" s="205"/>
      <c r="FL5" s="205"/>
      <c r="FM5" s="205"/>
      <c r="FN5" s="205"/>
      <c r="FO5" s="1"/>
      <c r="FP5" s="207" t="s">
        <v>565</v>
      </c>
      <c r="FQ5" s="206"/>
      <c r="FR5" s="206"/>
      <c r="FS5" s="206"/>
      <c r="FT5" s="206"/>
      <c r="FU5" s="206"/>
      <c r="FV5" s="206"/>
      <c r="FW5" s="206"/>
      <c r="FX5" s="206"/>
    </row>
    <row r="6" spans="1:180" ht="21.95" hidden="1" customHeight="1" x14ac:dyDescent="0.25">
      <c r="A6" s="203" t="s">
        <v>59</v>
      </c>
      <c r="B6" s="203" t="s">
        <v>566</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119</v>
      </c>
      <c r="AZ6" s="9">
        <v>120</v>
      </c>
      <c r="BA6" s="9">
        <v>189</v>
      </c>
      <c r="BB6" s="9">
        <v>122</v>
      </c>
      <c r="BC6" s="9">
        <v>266</v>
      </c>
      <c r="BD6" s="9">
        <v>337</v>
      </c>
      <c r="BE6" s="9">
        <v>338</v>
      </c>
      <c r="BF6" s="9">
        <v>251</v>
      </c>
      <c r="BG6" s="9">
        <v>115</v>
      </c>
      <c r="BH6" s="9">
        <v>239</v>
      </c>
      <c r="BI6" s="9">
        <v>288</v>
      </c>
      <c r="BJ6" s="9">
        <v>240</v>
      </c>
      <c r="BK6" s="9">
        <v>241</v>
      </c>
      <c r="BL6" s="9">
        <v>242</v>
      </c>
      <c r="BM6" s="9">
        <v>191</v>
      </c>
      <c r="BN6" s="9">
        <v>194</v>
      </c>
      <c r="BO6" s="9">
        <v>196</v>
      </c>
      <c r="BP6" s="9">
        <v>207</v>
      </c>
      <c r="BQ6" s="9">
        <v>236</v>
      </c>
      <c r="BR6" s="9">
        <v>795</v>
      </c>
      <c r="BS6" s="9">
        <v>285</v>
      </c>
      <c r="BT6" s="9">
        <v>995</v>
      </c>
      <c r="BU6" s="9">
        <v>996</v>
      </c>
      <c r="BV6" s="9">
        <v>997</v>
      </c>
      <c r="BW6" s="9">
        <v>766</v>
      </c>
      <c r="BX6" s="9">
        <v>926</v>
      </c>
      <c r="BY6" s="9">
        <v>924</v>
      </c>
      <c r="BZ6" s="9">
        <v>121</v>
      </c>
      <c r="CA6" s="9">
        <v>103</v>
      </c>
      <c r="CB6" s="9">
        <v>104</v>
      </c>
      <c r="CC6" s="9">
        <v>106</v>
      </c>
      <c r="CD6" s="9">
        <v>105</v>
      </c>
      <c r="CE6" s="9">
        <v>107</v>
      </c>
      <c r="CF6" s="9">
        <v>110</v>
      </c>
      <c r="CG6" s="9">
        <v>109</v>
      </c>
      <c r="CH6" s="9">
        <v>144</v>
      </c>
      <c r="CI6" s="9">
        <v>113</v>
      </c>
      <c r="CJ6" s="9">
        <v>114</v>
      </c>
      <c r="CK6" s="9">
        <v>193</v>
      </c>
      <c r="CL6" s="9">
        <v>208</v>
      </c>
      <c r="CM6" s="9">
        <v>786</v>
      </c>
      <c r="CN6" s="9">
        <v>787</v>
      </c>
      <c r="CO6" s="9">
        <v>788</v>
      </c>
      <c r="CP6" s="9">
        <v>789</v>
      </c>
      <c r="CQ6" s="9">
        <v>248</v>
      </c>
      <c r="CR6" s="9">
        <v>2159</v>
      </c>
      <c r="CS6" s="9">
        <v>267</v>
      </c>
      <c r="CT6" s="9">
        <v>268</v>
      </c>
      <c r="CU6" s="9">
        <v>2194</v>
      </c>
      <c r="CV6" s="9">
        <v>303</v>
      </c>
      <c r="CW6" s="9">
        <v>59715</v>
      </c>
      <c r="CX6" s="9">
        <v>62255</v>
      </c>
      <c r="CY6" s="9">
        <v>1263</v>
      </c>
      <c r="CZ6" s="9">
        <v>61800</v>
      </c>
      <c r="DA6" s="9">
        <v>69125</v>
      </c>
      <c r="DB6" s="9">
        <v>216</v>
      </c>
      <c r="DC6" s="9">
        <v>198</v>
      </c>
      <c r="DD6" s="9">
        <v>70400</v>
      </c>
      <c r="DE6" s="9">
        <v>76068</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225</v>
      </c>
      <c r="EY6" s="9">
        <v>2201</v>
      </c>
      <c r="EZ6" s="9">
        <v>2171</v>
      </c>
      <c r="FA6" s="9">
        <v>760</v>
      </c>
      <c r="FB6" s="9">
        <v>234</v>
      </c>
      <c r="FC6" s="9">
        <v>215</v>
      </c>
      <c r="FD6" s="9">
        <v>917</v>
      </c>
      <c r="FE6" s="9">
        <v>920</v>
      </c>
      <c r="FF6" s="9">
        <v>289</v>
      </c>
      <c r="FG6" s="9">
        <v>58333</v>
      </c>
      <c r="FH6" s="9">
        <v>58336</v>
      </c>
      <c r="FI6" s="9">
        <v>213</v>
      </c>
      <c r="FJ6" s="9">
        <v>232</v>
      </c>
      <c r="FK6" s="9">
        <v>2190</v>
      </c>
      <c r="FL6" s="9">
        <v>69867</v>
      </c>
      <c r="FM6" s="9">
        <v>75066</v>
      </c>
      <c r="FN6" s="203" t="s">
        <v>567</v>
      </c>
      <c r="FO6" s="1"/>
      <c r="FP6" s="10">
        <v>221</v>
      </c>
      <c r="FQ6" s="10">
        <v>222</v>
      </c>
      <c r="FR6" s="10">
        <v>224</v>
      </c>
      <c r="FS6" s="10">
        <v>2187</v>
      </c>
      <c r="FT6" s="10">
        <v>227</v>
      </c>
      <c r="FU6" s="10">
        <v>49400</v>
      </c>
      <c r="FV6" s="10">
        <v>199</v>
      </c>
      <c r="FW6" s="10">
        <v>200</v>
      </c>
      <c r="FX6" s="206" t="s">
        <v>568</v>
      </c>
    </row>
    <row r="7" spans="1:180" ht="15" hidden="1" customHeight="1" x14ac:dyDescent="0.25">
      <c r="A7" s="203"/>
      <c r="B7" s="203"/>
      <c r="C7" s="9" t="s">
        <v>569</v>
      </c>
      <c r="D7" s="9" t="s">
        <v>570</v>
      </c>
      <c r="E7" s="9" t="s">
        <v>570</v>
      </c>
      <c r="F7" s="9" t="s">
        <v>571</v>
      </c>
      <c r="G7" s="9" t="s">
        <v>571</v>
      </c>
      <c r="H7" s="9" t="s">
        <v>571</v>
      </c>
      <c r="I7" s="9" t="s">
        <v>571</v>
      </c>
      <c r="J7" s="9" t="s">
        <v>570</v>
      </c>
      <c r="K7" s="9" t="s">
        <v>570</v>
      </c>
      <c r="L7" s="9" t="s">
        <v>570</v>
      </c>
      <c r="M7" s="9" t="s">
        <v>570</v>
      </c>
      <c r="N7" s="9" t="s">
        <v>570</v>
      </c>
      <c r="O7" s="9" t="s">
        <v>570</v>
      </c>
      <c r="P7" s="9" t="s">
        <v>570</v>
      </c>
      <c r="Q7" s="9" t="s">
        <v>570</v>
      </c>
      <c r="R7" s="9" t="s">
        <v>570</v>
      </c>
      <c r="S7" s="9" t="s">
        <v>570</v>
      </c>
      <c r="T7" s="9" t="s">
        <v>570</v>
      </c>
      <c r="U7" s="9" t="s">
        <v>570</v>
      </c>
      <c r="V7" s="9" t="s">
        <v>570</v>
      </c>
      <c r="W7" s="9" t="s">
        <v>569</v>
      </c>
      <c r="X7" s="9" t="s">
        <v>569</v>
      </c>
      <c r="Y7" s="9" t="s">
        <v>569</v>
      </c>
      <c r="Z7" s="9" t="s">
        <v>570</v>
      </c>
      <c r="AA7" s="9" t="s">
        <v>569</v>
      </c>
      <c r="AB7" s="9" t="s">
        <v>569</v>
      </c>
      <c r="AC7" s="9" t="s">
        <v>569</v>
      </c>
      <c r="AD7" s="9" t="s">
        <v>569</v>
      </c>
      <c r="AE7" s="9" t="s">
        <v>569</v>
      </c>
      <c r="AF7" s="9" t="s">
        <v>569</v>
      </c>
      <c r="AG7" s="9" t="s">
        <v>569</v>
      </c>
      <c r="AH7" s="9" t="s">
        <v>569</v>
      </c>
      <c r="AI7" s="9" t="s">
        <v>570</v>
      </c>
      <c r="AJ7" s="9" t="s">
        <v>571</v>
      </c>
      <c r="AK7" s="9" t="s">
        <v>571</v>
      </c>
      <c r="AL7" s="9" t="s">
        <v>571</v>
      </c>
      <c r="AM7" s="9" t="s">
        <v>570</v>
      </c>
      <c r="AN7" s="9" t="s">
        <v>570</v>
      </c>
      <c r="AO7" s="9" t="s">
        <v>570</v>
      </c>
      <c r="AP7" s="9" t="s">
        <v>570</v>
      </c>
      <c r="AQ7" s="9" t="s">
        <v>570</v>
      </c>
      <c r="AR7" s="9" t="s">
        <v>570</v>
      </c>
      <c r="AS7" s="9" t="s">
        <v>570</v>
      </c>
      <c r="AT7" s="9" t="s">
        <v>569</v>
      </c>
      <c r="AU7" s="9" t="s">
        <v>570</v>
      </c>
      <c r="AV7" s="9" t="s">
        <v>570</v>
      </c>
      <c r="AW7" s="9" t="s">
        <v>570</v>
      </c>
      <c r="AX7" s="9" t="s">
        <v>570</v>
      </c>
      <c r="AY7" s="9" t="s">
        <v>570</v>
      </c>
      <c r="AZ7" s="9" t="s">
        <v>570</v>
      </c>
      <c r="BA7" s="9" t="s">
        <v>569</v>
      </c>
      <c r="BB7" s="9" t="s">
        <v>571</v>
      </c>
      <c r="BC7" s="9" t="s">
        <v>570</v>
      </c>
      <c r="BD7" s="9" t="s">
        <v>570</v>
      </c>
      <c r="BE7" s="9" t="s">
        <v>570</v>
      </c>
      <c r="BF7" s="9" t="s">
        <v>570</v>
      </c>
      <c r="BG7" s="9" t="s">
        <v>571</v>
      </c>
      <c r="BH7" s="9" t="s">
        <v>571</v>
      </c>
      <c r="BI7" s="9" t="s">
        <v>571</v>
      </c>
      <c r="BJ7" s="9" t="s">
        <v>569</v>
      </c>
      <c r="BK7" s="9" t="s">
        <v>569</v>
      </c>
      <c r="BL7" s="9" t="s">
        <v>569</v>
      </c>
      <c r="BM7" s="9" t="s">
        <v>570</v>
      </c>
      <c r="BN7" s="9" t="s">
        <v>570</v>
      </c>
      <c r="BO7" s="9" t="s">
        <v>570</v>
      </c>
      <c r="BP7" s="9" t="s">
        <v>570</v>
      </c>
      <c r="BQ7" s="9" t="s">
        <v>570</v>
      </c>
      <c r="BR7" s="9" t="s">
        <v>570</v>
      </c>
      <c r="BS7" s="9" t="s">
        <v>570</v>
      </c>
      <c r="BT7" s="9" t="s">
        <v>569</v>
      </c>
      <c r="BU7" s="9" t="s">
        <v>569</v>
      </c>
      <c r="BV7" s="9" t="s">
        <v>569</v>
      </c>
      <c r="BW7" s="9" t="s">
        <v>571</v>
      </c>
      <c r="BX7" s="9" t="s">
        <v>569</v>
      </c>
      <c r="BY7" s="9" t="s">
        <v>570</v>
      </c>
      <c r="BZ7" s="9" t="s">
        <v>571</v>
      </c>
      <c r="CA7" s="9" t="s">
        <v>570</v>
      </c>
      <c r="CB7" s="9" t="s">
        <v>570</v>
      </c>
      <c r="CC7" s="9" t="s">
        <v>570</v>
      </c>
      <c r="CD7" s="9" t="s">
        <v>570</v>
      </c>
      <c r="CE7" s="9" t="s">
        <v>570</v>
      </c>
      <c r="CF7" s="9" t="s">
        <v>570</v>
      </c>
      <c r="CG7" s="9" t="s">
        <v>570</v>
      </c>
      <c r="CH7" s="9" t="s">
        <v>570</v>
      </c>
      <c r="CI7" s="9" t="s">
        <v>570</v>
      </c>
      <c r="CJ7" s="9" t="s">
        <v>570</v>
      </c>
      <c r="CK7" s="9" t="s">
        <v>570</v>
      </c>
      <c r="CL7" s="9" t="s">
        <v>570</v>
      </c>
      <c r="CM7" s="9" t="s">
        <v>569</v>
      </c>
      <c r="CN7" s="9" t="s">
        <v>569</v>
      </c>
      <c r="CO7" s="9" t="s">
        <v>569</v>
      </c>
      <c r="CP7" s="9" t="s">
        <v>569</v>
      </c>
      <c r="CQ7" s="9" t="s">
        <v>570</v>
      </c>
      <c r="CR7" s="9" t="s">
        <v>570</v>
      </c>
      <c r="CS7" s="9" t="s">
        <v>570</v>
      </c>
      <c r="CT7" s="9" t="s">
        <v>570</v>
      </c>
      <c r="CU7" s="9" t="s">
        <v>571</v>
      </c>
      <c r="CV7" s="9" t="s">
        <v>570</v>
      </c>
      <c r="CW7" s="9" t="s">
        <v>570</v>
      </c>
      <c r="CX7" s="9" t="s">
        <v>569</v>
      </c>
      <c r="CY7" s="9" t="s">
        <v>571</v>
      </c>
      <c r="CZ7" s="9" t="s">
        <v>571</v>
      </c>
      <c r="DA7" s="9" t="s">
        <v>570</v>
      </c>
      <c r="DB7" s="9" t="s">
        <v>571</v>
      </c>
      <c r="DC7" s="9" t="s">
        <v>571</v>
      </c>
      <c r="DD7" s="9" t="s">
        <v>569</v>
      </c>
      <c r="DE7" s="9" t="s">
        <v>569</v>
      </c>
      <c r="DF7" s="9" t="s">
        <v>569</v>
      </c>
      <c r="DG7" s="9" t="s">
        <v>570</v>
      </c>
      <c r="DH7" s="9" t="s">
        <v>570</v>
      </c>
      <c r="DI7" s="9" t="s">
        <v>570</v>
      </c>
      <c r="DJ7" s="9" t="s">
        <v>571</v>
      </c>
      <c r="DK7" s="9" t="s">
        <v>571</v>
      </c>
      <c r="DL7" s="9" t="s">
        <v>570</v>
      </c>
      <c r="DM7" s="9" t="s">
        <v>570</v>
      </c>
      <c r="DN7" s="9" t="s">
        <v>569</v>
      </c>
      <c r="DO7" s="9" t="s">
        <v>569</v>
      </c>
      <c r="DP7" s="9" t="s">
        <v>570</v>
      </c>
      <c r="DQ7" s="9" t="s">
        <v>570</v>
      </c>
      <c r="DR7" s="9" t="s">
        <v>569</v>
      </c>
      <c r="DS7" s="9" t="s">
        <v>570</v>
      </c>
      <c r="DT7" s="9" t="s">
        <v>570</v>
      </c>
      <c r="DU7" s="9" t="s">
        <v>571</v>
      </c>
      <c r="DV7" s="9" t="s">
        <v>570</v>
      </c>
      <c r="DW7" s="9" t="s">
        <v>570</v>
      </c>
      <c r="DX7" s="9" t="s">
        <v>570</v>
      </c>
      <c r="DY7" s="9" t="s">
        <v>571</v>
      </c>
      <c r="DZ7" s="9" t="s">
        <v>570</v>
      </c>
      <c r="EA7" s="9" t="s">
        <v>570</v>
      </c>
      <c r="EB7" s="9" t="s">
        <v>571</v>
      </c>
      <c r="EC7" s="9" t="s">
        <v>571</v>
      </c>
      <c r="ED7" s="9" t="s">
        <v>569</v>
      </c>
      <c r="EE7" s="9" t="s">
        <v>570</v>
      </c>
      <c r="EF7" s="9" t="s">
        <v>570</v>
      </c>
      <c r="EG7" s="9" t="s">
        <v>570</v>
      </c>
      <c r="EH7" s="9" t="s">
        <v>570</v>
      </c>
      <c r="EI7" s="9" t="s">
        <v>569</v>
      </c>
      <c r="EJ7" s="9" t="s">
        <v>570</v>
      </c>
      <c r="EK7" s="9" t="s">
        <v>570</v>
      </c>
      <c r="EL7" s="9" t="s">
        <v>569</v>
      </c>
      <c r="EM7" s="9" t="s">
        <v>569</v>
      </c>
      <c r="EN7" s="9" t="s">
        <v>569</v>
      </c>
      <c r="EO7" s="9" t="s">
        <v>569</v>
      </c>
      <c r="EP7" s="9" t="s">
        <v>571</v>
      </c>
      <c r="EQ7" s="9" t="s">
        <v>569</v>
      </c>
      <c r="ER7" s="9" t="s">
        <v>569</v>
      </c>
      <c r="ES7" s="9" t="s">
        <v>569</v>
      </c>
      <c r="ET7" s="9" t="s">
        <v>570</v>
      </c>
      <c r="EU7" s="9" t="s">
        <v>570</v>
      </c>
      <c r="EV7" s="9" t="s">
        <v>570</v>
      </c>
      <c r="EW7" s="9" t="s">
        <v>569</v>
      </c>
      <c r="EX7" s="9" t="s">
        <v>570</v>
      </c>
      <c r="EY7" s="9" t="s">
        <v>570</v>
      </c>
      <c r="EZ7" s="9" t="s">
        <v>570</v>
      </c>
      <c r="FA7" s="9" t="s">
        <v>570</v>
      </c>
      <c r="FB7" s="9" t="s">
        <v>569</v>
      </c>
      <c r="FC7" s="9" t="s">
        <v>571</v>
      </c>
      <c r="FD7" s="9" t="s">
        <v>570</v>
      </c>
      <c r="FE7" s="9" t="s">
        <v>570</v>
      </c>
      <c r="FF7" s="9" t="s">
        <v>571</v>
      </c>
      <c r="FG7" s="9" t="s">
        <v>571</v>
      </c>
      <c r="FH7" s="9" t="s">
        <v>571</v>
      </c>
      <c r="FI7" s="9" t="s">
        <v>570</v>
      </c>
      <c r="FJ7" s="9" t="s">
        <v>571</v>
      </c>
      <c r="FK7" s="9" t="s">
        <v>571</v>
      </c>
      <c r="FL7" s="9" t="s">
        <v>571</v>
      </c>
      <c r="FM7" s="9" t="s">
        <v>571</v>
      </c>
      <c r="FN7" s="203"/>
      <c r="FO7" s="1"/>
      <c r="FP7" s="10" t="s">
        <v>571</v>
      </c>
      <c r="FQ7" s="10" t="s">
        <v>570</v>
      </c>
      <c r="FR7" s="10" t="s">
        <v>571</v>
      </c>
      <c r="FS7" s="10" t="s">
        <v>571</v>
      </c>
      <c r="FT7" s="10" t="s">
        <v>571</v>
      </c>
      <c r="FU7" s="10" t="s">
        <v>571</v>
      </c>
      <c r="FV7" s="10" t="s">
        <v>571</v>
      </c>
      <c r="FW7" s="10" t="s">
        <v>571</v>
      </c>
      <c r="FX7" s="206"/>
    </row>
    <row r="8" spans="1:180" ht="15" hidden="1" customHeight="1" x14ac:dyDescent="0.25">
      <c r="A8" s="203"/>
      <c r="B8" s="203"/>
      <c r="C8" s="9" t="s">
        <v>572</v>
      </c>
      <c r="D8" s="9" t="s">
        <v>572</v>
      </c>
      <c r="E8" s="9" t="s">
        <v>572</v>
      </c>
      <c r="F8" s="9" t="s">
        <v>573</v>
      </c>
      <c r="G8" s="9" t="s">
        <v>573</v>
      </c>
      <c r="H8" s="9" t="s">
        <v>572</v>
      </c>
      <c r="I8" s="9" t="s">
        <v>572</v>
      </c>
      <c r="J8" s="9" t="s">
        <v>573</v>
      </c>
      <c r="K8" s="9" t="s">
        <v>573</v>
      </c>
      <c r="L8" s="9" t="s">
        <v>573</v>
      </c>
      <c r="M8" s="9" t="s">
        <v>573</v>
      </c>
      <c r="N8" s="9" t="s">
        <v>573</v>
      </c>
      <c r="O8" s="9" t="s">
        <v>573</v>
      </c>
      <c r="P8" s="9" t="s">
        <v>573</v>
      </c>
      <c r="Q8" s="9" t="s">
        <v>573</v>
      </c>
      <c r="R8" s="9" t="s">
        <v>572</v>
      </c>
      <c r="S8" s="9" t="s">
        <v>572</v>
      </c>
      <c r="T8" s="9" t="s">
        <v>573</v>
      </c>
      <c r="U8" s="9" t="s">
        <v>573</v>
      </c>
      <c r="V8" s="9" t="s">
        <v>573</v>
      </c>
      <c r="W8" s="9" t="s">
        <v>572</v>
      </c>
      <c r="X8" s="9" t="s">
        <v>572</v>
      </c>
      <c r="Y8" s="9" t="s">
        <v>572</v>
      </c>
      <c r="Z8" s="9" t="s">
        <v>573</v>
      </c>
      <c r="AA8" s="9" t="s">
        <v>572</v>
      </c>
      <c r="AB8" s="9" t="s">
        <v>572</v>
      </c>
      <c r="AC8" s="9" t="s">
        <v>572</v>
      </c>
      <c r="AD8" s="9" t="s">
        <v>572</v>
      </c>
      <c r="AE8" s="9" t="s">
        <v>573</v>
      </c>
      <c r="AF8" s="9" t="s">
        <v>573</v>
      </c>
      <c r="AG8" s="9" t="s">
        <v>573</v>
      </c>
      <c r="AH8" s="9" t="s">
        <v>572</v>
      </c>
      <c r="AI8" s="9" t="s">
        <v>572</v>
      </c>
      <c r="AJ8" s="9" t="s">
        <v>573</v>
      </c>
      <c r="AK8" s="9" t="s">
        <v>573</v>
      </c>
      <c r="AL8" s="9" t="s">
        <v>573</v>
      </c>
      <c r="AM8" s="9" t="s">
        <v>572</v>
      </c>
      <c r="AN8" s="9" t="s">
        <v>572</v>
      </c>
      <c r="AO8" s="9" t="s">
        <v>572</v>
      </c>
      <c r="AP8" s="9" t="s">
        <v>572</v>
      </c>
      <c r="AQ8" s="9" t="s">
        <v>572</v>
      </c>
      <c r="AR8" s="9" t="s">
        <v>572</v>
      </c>
      <c r="AS8" s="9" t="s">
        <v>572</v>
      </c>
      <c r="AT8" s="9" t="s">
        <v>572</v>
      </c>
      <c r="AU8" s="9" t="s">
        <v>573</v>
      </c>
      <c r="AV8" s="9" t="s">
        <v>573</v>
      </c>
      <c r="AW8" s="9" t="s">
        <v>573</v>
      </c>
      <c r="AX8" s="9" t="s">
        <v>572</v>
      </c>
      <c r="AY8" s="9" t="s">
        <v>572</v>
      </c>
      <c r="AZ8" s="9" t="s">
        <v>572</v>
      </c>
      <c r="BA8" s="9" t="s">
        <v>572</v>
      </c>
      <c r="BB8" s="9" t="s">
        <v>572</v>
      </c>
      <c r="BC8" s="9" t="s">
        <v>572</v>
      </c>
      <c r="BD8" s="9" t="s">
        <v>572</v>
      </c>
      <c r="BE8" s="9" t="s">
        <v>572</v>
      </c>
      <c r="BF8" s="9" t="s">
        <v>572</v>
      </c>
      <c r="BG8" s="9" t="s">
        <v>573</v>
      </c>
      <c r="BH8" s="9" t="s">
        <v>573</v>
      </c>
      <c r="BI8" s="9" t="s">
        <v>573</v>
      </c>
      <c r="BJ8" s="9" t="s">
        <v>573</v>
      </c>
      <c r="BK8" s="9" t="s">
        <v>573</v>
      </c>
      <c r="BL8" s="9" t="s">
        <v>573</v>
      </c>
      <c r="BM8" s="9" t="s">
        <v>572</v>
      </c>
      <c r="BN8" s="9" t="s">
        <v>573</v>
      </c>
      <c r="BO8" s="9" t="s">
        <v>573</v>
      </c>
      <c r="BP8" s="9" t="s">
        <v>573</v>
      </c>
      <c r="BQ8" s="9" t="s">
        <v>573</v>
      </c>
      <c r="BR8" s="9" t="s">
        <v>573</v>
      </c>
      <c r="BS8" s="9" t="s">
        <v>573</v>
      </c>
      <c r="BT8" s="9" t="s">
        <v>573</v>
      </c>
      <c r="BU8" s="9" t="s">
        <v>573</v>
      </c>
      <c r="BV8" s="9" t="s">
        <v>573</v>
      </c>
      <c r="BW8" s="9" t="s">
        <v>572</v>
      </c>
      <c r="BX8" s="9" t="s">
        <v>573</v>
      </c>
      <c r="BY8" s="9" t="s">
        <v>573</v>
      </c>
      <c r="BZ8" s="9" t="s">
        <v>572</v>
      </c>
      <c r="CA8" s="9" t="s">
        <v>572</v>
      </c>
      <c r="CB8" s="9" t="s">
        <v>572</v>
      </c>
      <c r="CC8" s="9" t="s">
        <v>572</v>
      </c>
      <c r="CD8" s="9" t="s">
        <v>572</v>
      </c>
      <c r="CE8" s="9" t="s">
        <v>572</v>
      </c>
      <c r="CF8" s="9" t="s">
        <v>573</v>
      </c>
      <c r="CG8" s="9" t="s">
        <v>573</v>
      </c>
      <c r="CH8" s="9" t="s">
        <v>573</v>
      </c>
      <c r="CI8" s="9" t="s">
        <v>573</v>
      </c>
      <c r="CJ8" s="9" t="s">
        <v>573</v>
      </c>
      <c r="CK8" s="9" t="s">
        <v>573</v>
      </c>
      <c r="CL8" s="9" t="s">
        <v>573</v>
      </c>
      <c r="CM8" s="9" t="s">
        <v>573</v>
      </c>
      <c r="CN8" s="9" t="s">
        <v>573</v>
      </c>
      <c r="CO8" s="9" t="s">
        <v>573</v>
      </c>
      <c r="CP8" s="9" t="s">
        <v>573</v>
      </c>
      <c r="CQ8" s="9" t="s">
        <v>573</v>
      </c>
      <c r="CR8" s="9" t="s">
        <v>573</v>
      </c>
      <c r="CS8" s="9" t="s">
        <v>572</v>
      </c>
      <c r="CT8" s="9" t="s">
        <v>572</v>
      </c>
      <c r="CU8" s="9" t="s">
        <v>572</v>
      </c>
      <c r="CV8" s="9" t="s">
        <v>574</v>
      </c>
      <c r="CW8" s="9" t="s">
        <v>575</v>
      </c>
      <c r="CX8" s="9" t="s">
        <v>574</v>
      </c>
      <c r="CY8" s="9" t="s">
        <v>575</v>
      </c>
      <c r="CZ8" s="9" t="s">
        <v>574</v>
      </c>
      <c r="DA8" s="9" t="s">
        <v>572</v>
      </c>
      <c r="DB8" s="9" t="s">
        <v>572</v>
      </c>
      <c r="DC8" s="9" t="s">
        <v>572</v>
      </c>
      <c r="DD8" s="9" t="s">
        <v>574</v>
      </c>
      <c r="DE8" s="9" t="s">
        <v>574</v>
      </c>
      <c r="DF8" s="9" t="s">
        <v>572</v>
      </c>
      <c r="DG8" s="9" t="s">
        <v>572</v>
      </c>
      <c r="DH8" s="9" t="s">
        <v>572</v>
      </c>
      <c r="DI8" s="9" t="s">
        <v>572</v>
      </c>
      <c r="DJ8" s="9" t="s">
        <v>572</v>
      </c>
      <c r="DK8" s="9" t="s">
        <v>572</v>
      </c>
      <c r="DL8" s="9" t="s">
        <v>572</v>
      </c>
      <c r="DM8" s="9" t="s">
        <v>572</v>
      </c>
      <c r="DN8" s="9" t="s">
        <v>574</v>
      </c>
      <c r="DO8" s="9" t="s">
        <v>574</v>
      </c>
      <c r="DP8" s="9" t="s">
        <v>575</v>
      </c>
      <c r="DQ8" s="9" t="s">
        <v>575</v>
      </c>
      <c r="DR8" s="9" t="s">
        <v>574</v>
      </c>
      <c r="DS8" s="9" t="s">
        <v>572</v>
      </c>
      <c r="DT8" s="9" t="s">
        <v>572</v>
      </c>
      <c r="DU8" s="9" t="s">
        <v>572</v>
      </c>
      <c r="DV8" s="9" t="s">
        <v>572</v>
      </c>
      <c r="DW8" s="9" t="s">
        <v>574</v>
      </c>
      <c r="DX8" s="9" t="s">
        <v>572</v>
      </c>
      <c r="DY8" s="9" t="s">
        <v>572</v>
      </c>
      <c r="DZ8" s="9" t="s">
        <v>572</v>
      </c>
      <c r="EA8" s="9" t="s">
        <v>572</v>
      </c>
      <c r="EB8" s="9" t="s">
        <v>575</v>
      </c>
      <c r="EC8" s="9" t="s">
        <v>575</v>
      </c>
      <c r="ED8" s="9" t="s">
        <v>574</v>
      </c>
      <c r="EE8" s="9" t="s">
        <v>575</v>
      </c>
      <c r="EF8" s="9" t="s">
        <v>575</v>
      </c>
      <c r="EG8" s="9" t="s">
        <v>575</v>
      </c>
      <c r="EH8" s="9" t="s">
        <v>575</v>
      </c>
      <c r="EI8" s="9" t="s">
        <v>574</v>
      </c>
      <c r="EJ8" s="9" t="s">
        <v>572</v>
      </c>
      <c r="EK8" s="9" t="s">
        <v>572</v>
      </c>
      <c r="EL8" s="9" t="s">
        <v>572</v>
      </c>
      <c r="EM8" s="9" t="s">
        <v>572</v>
      </c>
      <c r="EN8" s="9" t="s">
        <v>572</v>
      </c>
      <c r="EO8" s="9" t="s">
        <v>572</v>
      </c>
      <c r="EP8" s="9" t="s">
        <v>575</v>
      </c>
      <c r="EQ8" s="9" t="s">
        <v>574</v>
      </c>
      <c r="ER8" s="9" t="s">
        <v>574</v>
      </c>
      <c r="ES8" s="9" t="s">
        <v>574</v>
      </c>
      <c r="ET8" s="9" t="s">
        <v>572</v>
      </c>
      <c r="EU8" s="9" t="s">
        <v>575</v>
      </c>
      <c r="EV8" s="9" t="s">
        <v>575</v>
      </c>
      <c r="EW8" s="9" t="s">
        <v>574</v>
      </c>
      <c r="EX8" s="9" t="s">
        <v>573</v>
      </c>
      <c r="EY8" s="9" t="s">
        <v>573</v>
      </c>
      <c r="EZ8" s="9" t="s">
        <v>573</v>
      </c>
      <c r="FA8" s="9" t="s">
        <v>573</v>
      </c>
      <c r="FB8" s="9" t="s">
        <v>574</v>
      </c>
      <c r="FC8" s="9" t="s">
        <v>572</v>
      </c>
      <c r="FD8" s="9" t="s">
        <v>572</v>
      </c>
      <c r="FE8" s="9" t="s">
        <v>572</v>
      </c>
      <c r="FF8" s="9" t="s">
        <v>573</v>
      </c>
      <c r="FG8" s="9" t="s">
        <v>573</v>
      </c>
      <c r="FH8" s="9" t="s">
        <v>573</v>
      </c>
      <c r="FI8" s="9" t="s">
        <v>573</v>
      </c>
      <c r="FJ8" s="9" t="s">
        <v>573</v>
      </c>
      <c r="FK8" s="9" t="s">
        <v>573</v>
      </c>
      <c r="FL8" s="9" t="s">
        <v>573</v>
      </c>
      <c r="FM8" s="9" t="s">
        <v>573</v>
      </c>
      <c r="FN8" s="203"/>
      <c r="FO8" s="1"/>
      <c r="FP8" s="10" t="s">
        <v>572</v>
      </c>
      <c r="FQ8" s="10" t="s">
        <v>572</v>
      </c>
      <c r="FR8" s="10" t="s">
        <v>572</v>
      </c>
      <c r="FS8" s="10" t="s">
        <v>572</v>
      </c>
      <c r="FT8" s="10" t="s">
        <v>573</v>
      </c>
      <c r="FU8" s="10" t="s">
        <v>573</v>
      </c>
      <c r="FV8" s="10" t="s">
        <v>572</v>
      </c>
      <c r="FW8" s="10" t="s">
        <v>572</v>
      </c>
      <c r="FX8" s="206"/>
    </row>
    <row r="9" spans="1:180" ht="39.950000000000003" customHeight="1" x14ac:dyDescent="0.25">
      <c r="A9" s="203"/>
      <c r="B9" s="203"/>
      <c r="C9" s="11" t="s">
        <v>576</v>
      </c>
      <c r="D9" s="11" t="s">
        <v>75</v>
      </c>
      <c r="E9" s="11" t="s">
        <v>75</v>
      </c>
      <c r="F9" s="11" t="s">
        <v>75</v>
      </c>
      <c r="G9" s="11" t="s">
        <v>75</v>
      </c>
      <c r="H9" s="11" t="s">
        <v>114</v>
      </c>
      <c r="I9" s="11" t="s">
        <v>114</v>
      </c>
      <c r="J9" s="11" t="s">
        <v>157</v>
      </c>
      <c r="K9" s="11" t="s">
        <v>157</v>
      </c>
      <c r="L9" s="11" t="s">
        <v>100</v>
      </c>
      <c r="M9" s="11" t="s">
        <v>100</v>
      </c>
      <c r="N9" s="11" t="s">
        <v>100</v>
      </c>
      <c r="O9" s="11" t="s">
        <v>100</v>
      </c>
      <c r="P9" s="11" t="s">
        <v>100</v>
      </c>
      <c r="Q9" s="11" t="s">
        <v>100</v>
      </c>
      <c r="R9" s="11" t="s">
        <v>100</v>
      </c>
      <c r="S9" s="11" t="s">
        <v>100</v>
      </c>
      <c r="T9" s="11" t="s">
        <v>487</v>
      </c>
      <c r="U9" s="11" t="s">
        <v>487</v>
      </c>
      <c r="V9" s="11" t="s">
        <v>487</v>
      </c>
      <c r="W9" s="11" t="s">
        <v>577</v>
      </c>
      <c r="X9" s="11" t="s">
        <v>244</v>
      </c>
      <c r="Y9" s="11" t="s">
        <v>244</v>
      </c>
      <c r="Z9" s="11" t="s">
        <v>244</v>
      </c>
      <c r="AA9" s="11" t="s">
        <v>70</v>
      </c>
      <c r="AB9" s="11" t="s">
        <v>70</v>
      </c>
      <c r="AC9" s="11" t="s">
        <v>70</v>
      </c>
      <c r="AD9" s="11" t="s">
        <v>70</v>
      </c>
      <c r="AE9" s="11" t="s">
        <v>70</v>
      </c>
      <c r="AF9" s="11" t="s">
        <v>70</v>
      </c>
      <c r="AG9" s="11" t="s">
        <v>70</v>
      </c>
      <c r="AH9" s="11" t="s">
        <v>578</v>
      </c>
      <c r="AI9" s="11" t="s">
        <v>66</v>
      </c>
      <c r="AJ9" s="11" t="s">
        <v>350</v>
      </c>
      <c r="AK9" s="11" t="s">
        <v>579</v>
      </c>
      <c r="AL9" s="11" t="s">
        <v>579</v>
      </c>
      <c r="AM9" s="11" t="s">
        <v>78</v>
      </c>
      <c r="AN9" s="11" t="s">
        <v>78</v>
      </c>
      <c r="AO9" s="11" t="s">
        <v>580</v>
      </c>
      <c r="AP9" s="11" t="s">
        <v>581</v>
      </c>
      <c r="AQ9" s="11" t="s">
        <v>581</v>
      </c>
      <c r="AR9" s="11" t="s">
        <v>43</v>
      </c>
      <c r="AS9" s="11" t="s">
        <v>217</v>
      </c>
      <c r="AT9" s="11" t="s">
        <v>582</v>
      </c>
      <c r="AU9" s="11" t="s">
        <v>97</v>
      </c>
      <c r="AV9" s="11" t="s">
        <v>97</v>
      </c>
      <c r="AW9" s="11" t="s">
        <v>97</v>
      </c>
      <c r="AX9" s="11" t="s">
        <v>146</v>
      </c>
      <c r="AY9" s="11" t="s">
        <v>146</v>
      </c>
      <c r="AZ9" s="11" t="s">
        <v>146</v>
      </c>
      <c r="BA9" s="11" t="s">
        <v>146</v>
      </c>
      <c r="BB9" s="11" t="s">
        <v>146</v>
      </c>
      <c r="BC9" s="11" t="s">
        <v>146</v>
      </c>
      <c r="BD9" s="11" t="s">
        <v>583</v>
      </c>
      <c r="BE9" s="11" t="s">
        <v>583</v>
      </c>
      <c r="BF9" s="11" t="s">
        <v>584</v>
      </c>
      <c r="BG9" s="11" t="s">
        <v>81</v>
      </c>
      <c r="BH9" s="11" t="s">
        <v>81</v>
      </c>
      <c r="BI9" s="11" t="s">
        <v>81</v>
      </c>
      <c r="BJ9" s="11" t="s">
        <v>88</v>
      </c>
      <c r="BK9" s="11" t="s">
        <v>88</v>
      </c>
      <c r="BL9" s="11" t="s">
        <v>88</v>
      </c>
      <c r="BM9" s="11" t="s">
        <v>88</v>
      </c>
      <c r="BN9" s="11" t="s">
        <v>88</v>
      </c>
      <c r="BO9" s="11" t="s">
        <v>88</v>
      </c>
      <c r="BP9" s="11" t="s">
        <v>88</v>
      </c>
      <c r="BQ9" s="11" t="s">
        <v>88</v>
      </c>
      <c r="BR9" s="11" t="s">
        <v>88</v>
      </c>
      <c r="BS9" s="11" t="s">
        <v>88</v>
      </c>
      <c r="BT9" s="11" t="s">
        <v>88</v>
      </c>
      <c r="BU9" s="11" t="s">
        <v>88</v>
      </c>
      <c r="BV9" s="11" t="s">
        <v>88</v>
      </c>
      <c r="BW9" s="11" t="s">
        <v>88</v>
      </c>
      <c r="BX9" s="11" t="s">
        <v>585</v>
      </c>
      <c r="BY9" s="11" t="s">
        <v>585</v>
      </c>
      <c r="BZ9" s="11" t="s">
        <v>302</v>
      </c>
      <c r="CA9" s="11" t="s">
        <v>122</v>
      </c>
      <c r="CB9" s="11" t="s">
        <v>122</v>
      </c>
      <c r="CC9" s="11" t="s">
        <v>122</v>
      </c>
      <c r="CD9" s="11" t="s">
        <v>122</v>
      </c>
      <c r="CE9" s="11" t="s">
        <v>122</v>
      </c>
      <c r="CF9" s="11" t="s">
        <v>122</v>
      </c>
      <c r="CG9" s="11" t="s">
        <v>122</v>
      </c>
      <c r="CH9" s="11" t="s">
        <v>122</v>
      </c>
      <c r="CI9" s="11" t="s">
        <v>122</v>
      </c>
      <c r="CJ9" s="11" t="s">
        <v>122</v>
      </c>
      <c r="CK9" s="11" t="s">
        <v>122</v>
      </c>
      <c r="CL9" s="11" t="s">
        <v>122</v>
      </c>
      <c r="CM9" s="11" t="s">
        <v>143</v>
      </c>
      <c r="CN9" s="11" t="s">
        <v>143</v>
      </c>
      <c r="CO9" s="11" t="s">
        <v>143</v>
      </c>
      <c r="CP9" s="11" t="s">
        <v>143</v>
      </c>
      <c r="CQ9" s="11" t="s">
        <v>153</v>
      </c>
      <c r="CR9" s="11" t="s">
        <v>153</v>
      </c>
      <c r="CS9" s="11" t="s">
        <v>586</v>
      </c>
      <c r="CT9" s="11" t="s">
        <v>586</v>
      </c>
      <c r="CU9" s="11" t="s">
        <v>214</v>
      </c>
      <c r="CV9" s="11" t="s">
        <v>587</v>
      </c>
      <c r="CW9" s="11" t="s">
        <v>259</v>
      </c>
      <c r="CX9" s="11" t="s">
        <v>588</v>
      </c>
      <c r="CY9" s="11" t="s">
        <v>589</v>
      </c>
      <c r="CZ9" s="11" t="s">
        <v>590</v>
      </c>
      <c r="DA9" s="11" t="s">
        <v>591</v>
      </c>
      <c r="DB9" s="11" t="s">
        <v>114</v>
      </c>
      <c r="DC9" s="11" t="s">
        <v>114</v>
      </c>
      <c r="DD9" s="11" t="s">
        <v>100</v>
      </c>
      <c r="DE9" s="11" t="s">
        <v>100</v>
      </c>
      <c r="DF9" s="11" t="s">
        <v>578</v>
      </c>
      <c r="DG9" s="11" t="s">
        <v>592</v>
      </c>
      <c r="DH9" s="11" t="s">
        <v>593</v>
      </c>
      <c r="DI9" s="11" t="s">
        <v>594</v>
      </c>
      <c r="DJ9" s="11" t="s">
        <v>595</v>
      </c>
      <c r="DK9" s="11" t="s">
        <v>596</v>
      </c>
      <c r="DL9" s="11" t="s">
        <v>597</v>
      </c>
      <c r="DM9" s="11" t="s">
        <v>294</v>
      </c>
      <c r="DN9" s="11" t="s">
        <v>598</v>
      </c>
      <c r="DO9" s="11" t="s">
        <v>599</v>
      </c>
      <c r="DP9" s="11" t="s">
        <v>600</v>
      </c>
      <c r="DQ9" s="11" t="s">
        <v>376</v>
      </c>
      <c r="DR9" s="11" t="s">
        <v>601</v>
      </c>
      <c r="DS9" s="11" t="s">
        <v>602</v>
      </c>
      <c r="DT9" s="11" t="s">
        <v>603</v>
      </c>
      <c r="DU9" s="11" t="s">
        <v>604</v>
      </c>
      <c r="DV9" s="11" t="s">
        <v>14</v>
      </c>
      <c r="DW9" s="11" t="s">
        <v>605</v>
      </c>
      <c r="DX9" s="11" t="s">
        <v>606</v>
      </c>
      <c r="DY9" s="11" t="s">
        <v>606</v>
      </c>
      <c r="DZ9" s="11" t="s">
        <v>606</v>
      </c>
      <c r="EA9" s="11" t="s">
        <v>606</v>
      </c>
      <c r="EB9" s="11" t="s">
        <v>607</v>
      </c>
      <c r="EC9" s="11" t="s">
        <v>607</v>
      </c>
      <c r="ED9" s="11" t="s">
        <v>88</v>
      </c>
      <c r="EE9" s="11" t="s">
        <v>88</v>
      </c>
      <c r="EF9" s="11" t="s">
        <v>88</v>
      </c>
      <c r="EG9" s="11" t="s">
        <v>88</v>
      </c>
      <c r="EH9" s="11" t="s">
        <v>88</v>
      </c>
      <c r="EI9" s="11" t="s">
        <v>88</v>
      </c>
      <c r="EJ9" s="11" t="s">
        <v>608</v>
      </c>
      <c r="EK9" s="11" t="s">
        <v>608</v>
      </c>
      <c r="EL9" s="11" t="s">
        <v>609</v>
      </c>
      <c r="EM9" s="11" t="s">
        <v>609</v>
      </c>
      <c r="EN9" s="11" t="s">
        <v>609</v>
      </c>
      <c r="EO9" s="11" t="s">
        <v>609</v>
      </c>
      <c r="EP9" s="11" t="s">
        <v>279</v>
      </c>
      <c r="EQ9" s="11" t="s">
        <v>316</v>
      </c>
      <c r="ER9" s="11" t="s">
        <v>610</v>
      </c>
      <c r="ES9" s="11" t="s">
        <v>122</v>
      </c>
      <c r="ET9" s="11" t="s">
        <v>122</v>
      </c>
      <c r="EU9" s="11" t="s">
        <v>122</v>
      </c>
      <c r="EV9" s="11" t="s">
        <v>122</v>
      </c>
      <c r="EW9" s="11" t="s">
        <v>122</v>
      </c>
      <c r="EX9" s="11" t="s">
        <v>381</v>
      </c>
      <c r="EY9" s="11" t="s">
        <v>381</v>
      </c>
      <c r="EZ9" s="11" t="s">
        <v>381</v>
      </c>
      <c r="FA9" s="11" t="s">
        <v>381</v>
      </c>
      <c r="FB9" s="11" t="s">
        <v>611</v>
      </c>
      <c r="FC9" s="11" t="s">
        <v>612</v>
      </c>
      <c r="FD9" s="11" t="s">
        <v>612</v>
      </c>
      <c r="FE9" s="11" t="s">
        <v>612</v>
      </c>
      <c r="FF9" s="11" t="s">
        <v>613</v>
      </c>
      <c r="FG9" s="11" t="s">
        <v>614</v>
      </c>
      <c r="FH9" s="11" t="s">
        <v>614</v>
      </c>
      <c r="FI9" s="11" t="s">
        <v>174</v>
      </c>
      <c r="FJ9" s="11" t="s">
        <v>187</v>
      </c>
      <c r="FK9" s="11" t="s">
        <v>615</v>
      </c>
      <c r="FL9" s="11" t="s">
        <v>192</v>
      </c>
      <c r="FM9" s="11" t="s">
        <v>616</v>
      </c>
      <c r="FN9" s="203"/>
      <c r="FO9" s="1"/>
      <c r="FP9" s="12" t="s">
        <v>617</v>
      </c>
      <c r="FQ9" s="12" t="s">
        <v>23</v>
      </c>
      <c r="FR9" s="12" t="s">
        <v>618</v>
      </c>
      <c r="FS9" s="12" t="s">
        <v>619</v>
      </c>
      <c r="FT9" s="12" t="s">
        <v>620</v>
      </c>
      <c r="FU9" s="12" t="s">
        <v>621</v>
      </c>
      <c r="FV9" s="12" t="s">
        <v>612</v>
      </c>
      <c r="FW9" s="12" t="s">
        <v>612</v>
      </c>
      <c r="FX9" s="206"/>
    </row>
    <row r="10" spans="1:180" ht="39.950000000000003" customHeight="1" x14ac:dyDescent="0.25">
      <c r="A10" s="203"/>
      <c r="B10" s="203"/>
      <c r="C10" s="9" t="s">
        <v>622</v>
      </c>
      <c r="D10" s="9" t="s">
        <v>254</v>
      </c>
      <c r="E10" s="9" t="s">
        <v>623</v>
      </c>
      <c r="F10" s="9" t="s">
        <v>624</v>
      </c>
      <c r="G10" s="9" t="s">
        <v>625</v>
      </c>
      <c r="H10" s="9" t="s">
        <v>626</v>
      </c>
      <c r="I10" s="9" t="s">
        <v>627</v>
      </c>
      <c r="J10" s="9" t="s">
        <v>628</v>
      </c>
      <c r="K10" s="9" t="s">
        <v>629</v>
      </c>
      <c r="L10" s="9" t="s">
        <v>630</v>
      </c>
      <c r="M10" s="9" t="s">
        <v>631</v>
      </c>
      <c r="N10" s="9" t="s">
        <v>632</v>
      </c>
      <c r="O10" s="9" t="s">
        <v>633</v>
      </c>
      <c r="P10" s="9" t="s">
        <v>634</v>
      </c>
      <c r="Q10" s="9" t="s">
        <v>635</v>
      </c>
      <c r="R10" s="9" t="s">
        <v>636</v>
      </c>
      <c r="S10" s="9" t="s">
        <v>637</v>
      </c>
      <c r="T10" s="9" t="s">
        <v>638</v>
      </c>
      <c r="U10" s="9" t="s">
        <v>639</v>
      </c>
      <c r="V10" s="9" t="s">
        <v>640</v>
      </c>
      <c r="W10" s="9" t="s">
        <v>641</v>
      </c>
      <c r="X10" s="9" t="s">
        <v>642</v>
      </c>
      <c r="Y10" s="9" t="s">
        <v>643</v>
      </c>
      <c r="Z10" s="9" t="s">
        <v>248</v>
      </c>
      <c r="AA10" s="9" t="s">
        <v>644</v>
      </c>
      <c r="AB10" s="9" t="s">
        <v>239</v>
      </c>
      <c r="AC10" s="9" t="s">
        <v>645</v>
      </c>
      <c r="AD10" s="9" t="s">
        <v>646</v>
      </c>
      <c r="AE10" s="9" t="s">
        <v>647</v>
      </c>
      <c r="AF10" s="9" t="s">
        <v>648</v>
      </c>
      <c r="AG10" s="9" t="s">
        <v>649</v>
      </c>
      <c r="AH10" s="9" t="s">
        <v>650</v>
      </c>
      <c r="AI10" s="9" t="s">
        <v>651</v>
      </c>
      <c r="AJ10" s="9" t="s">
        <v>652</v>
      </c>
      <c r="AK10" s="9" t="s">
        <v>653</v>
      </c>
      <c r="AL10" s="9" t="s">
        <v>654</v>
      </c>
      <c r="AM10" s="9" t="s">
        <v>655</v>
      </c>
      <c r="AN10" s="9" t="s">
        <v>656</v>
      </c>
      <c r="AO10" s="9" t="s">
        <v>580</v>
      </c>
      <c r="AP10" s="9" t="s">
        <v>657</v>
      </c>
      <c r="AQ10" s="9" t="s">
        <v>658</v>
      </c>
      <c r="AR10" s="9" t="s">
        <v>44</v>
      </c>
      <c r="AS10" s="9" t="s">
        <v>659</v>
      </c>
      <c r="AT10" s="9" t="s">
        <v>660</v>
      </c>
      <c r="AU10" s="9" t="s">
        <v>661</v>
      </c>
      <c r="AV10" s="9" t="s">
        <v>662</v>
      </c>
      <c r="AW10" s="9" t="s">
        <v>663</v>
      </c>
      <c r="AX10" s="9" t="s">
        <v>664</v>
      </c>
      <c r="AY10" s="9" t="s">
        <v>665</v>
      </c>
      <c r="AZ10" s="9" t="s">
        <v>666</v>
      </c>
      <c r="BA10" s="9" t="s">
        <v>667</v>
      </c>
      <c r="BB10" s="9" t="s">
        <v>668</v>
      </c>
      <c r="BC10" s="9" t="s">
        <v>669</v>
      </c>
      <c r="BD10" s="9" t="s">
        <v>670</v>
      </c>
      <c r="BE10" s="9" t="s">
        <v>671</v>
      </c>
      <c r="BF10" s="9" t="s">
        <v>672</v>
      </c>
      <c r="BG10" s="9" t="s">
        <v>673</v>
      </c>
      <c r="BH10" s="9" t="s">
        <v>674</v>
      </c>
      <c r="BI10" s="9" t="s">
        <v>675</v>
      </c>
      <c r="BJ10" s="9" t="s">
        <v>676</v>
      </c>
      <c r="BK10" s="9" t="s">
        <v>677</v>
      </c>
      <c r="BL10" s="9" t="s">
        <v>678</v>
      </c>
      <c r="BM10" s="9" t="s">
        <v>277</v>
      </c>
      <c r="BN10" s="9" t="s">
        <v>679</v>
      </c>
      <c r="BO10" s="9" t="s">
        <v>680</v>
      </c>
      <c r="BP10" s="9" t="s">
        <v>681</v>
      </c>
      <c r="BQ10" s="9" t="s">
        <v>682</v>
      </c>
      <c r="BR10" s="9" t="s">
        <v>683</v>
      </c>
      <c r="BS10" s="9" t="s">
        <v>684</v>
      </c>
      <c r="BT10" s="9" t="s">
        <v>685</v>
      </c>
      <c r="BU10" s="9" t="s">
        <v>686</v>
      </c>
      <c r="BV10" s="9" t="s">
        <v>687</v>
      </c>
      <c r="BW10" s="9" t="s">
        <v>273</v>
      </c>
      <c r="BX10" s="9" t="s">
        <v>688</v>
      </c>
      <c r="BY10" s="9" t="s">
        <v>689</v>
      </c>
      <c r="BZ10" s="9" t="s">
        <v>303</v>
      </c>
      <c r="CA10" s="9" t="s">
        <v>690</v>
      </c>
      <c r="CB10" s="9" t="s">
        <v>691</v>
      </c>
      <c r="CC10" s="9" t="s">
        <v>692</v>
      </c>
      <c r="CD10" s="9" t="s">
        <v>356</v>
      </c>
      <c r="CE10" s="9" t="s">
        <v>693</v>
      </c>
      <c r="CF10" s="9" t="s">
        <v>694</v>
      </c>
      <c r="CG10" s="9" t="s">
        <v>695</v>
      </c>
      <c r="CH10" s="9" t="s">
        <v>696</v>
      </c>
      <c r="CI10" s="9" t="s">
        <v>697</v>
      </c>
      <c r="CJ10" s="9" t="s">
        <v>698</v>
      </c>
      <c r="CK10" s="9" t="s">
        <v>699</v>
      </c>
      <c r="CL10" s="9" t="s">
        <v>700</v>
      </c>
      <c r="CM10" s="9" t="s">
        <v>701</v>
      </c>
      <c r="CN10" s="9" t="s">
        <v>702</v>
      </c>
      <c r="CO10" s="9" t="s">
        <v>703</v>
      </c>
      <c r="CP10" s="9" t="s">
        <v>704</v>
      </c>
      <c r="CQ10" s="9" t="s">
        <v>705</v>
      </c>
      <c r="CR10" s="9" t="s">
        <v>706</v>
      </c>
      <c r="CS10" s="9" t="s">
        <v>707</v>
      </c>
      <c r="CT10" s="9" t="s">
        <v>708</v>
      </c>
      <c r="CU10" s="9" t="s">
        <v>215</v>
      </c>
      <c r="CV10" s="9" t="s">
        <v>709</v>
      </c>
      <c r="CW10" s="9" t="s">
        <v>260</v>
      </c>
      <c r="CX10" s="9" t="s">
        <v>710</v>
      </c>
      <c r="CY10" s="9" t="s">
        <v>711</v>
      </c>
      <c r="CZ10" s="9" t="s">
        <v>712</v>
      </c>
      <c r="DA10" s="9" t="s">
        <v>713</v>
      </c>
      <c r="DB10" s="9" t="s">
        <v>714</v>
      </c>
      <c r="DC10" s="9" t="s">
        <v>715</v>
      </c>
      <c r="DD10" s="9" t="s">
        <v>716</v>
      </c>
      <c r="DE10" s="9" t="s">
        <v>717</v>
      </c>
      <c r="DF10" s="9" t="s">
        <v>718</v>
      </c>
      <c r="DG10" s="9" t="s">
        <v>719</v>
      </c>
      <c r="DH10" s="9" t="s">
        <v>720</v>
      </c>
      <c r="DI10" s="9" t="s">
        <v>721</v>
      </c>
      <c r="DJ10" s="9" t="s">
        <v>722</v>
      </c>
      <c r="DK10" s="9" t="s">
        <v>723</v>
      </c>
      <c r="DL10" s="9" t="s">
        <v>724</v>
      </c>
      <c r="DM10" s="9" t="s">
        <v>295</v>
      </c>
      <c r="DN10" s="9" t="s">
        <v>725</v>
      </c>
      <c r="DO10" s="9" t="s">
        <v>726</v>
      </c>
      <c r="DP10" s="9" t="s">
        <v>727</v>
      </c>
      <c r="DQ10" s="9" t="s">
        <v>728</v>
      </c>
      <c r="DR10" s="9" t="s">
        <v>729</v>
      </c>
      <c r="DS10" s="9" t="s">
        <v>730</v>
      </c>
      <c r="DT10" s="9" t="s">
        <v>731</v>
      </c>
      <c r="DU10" s="9" t="s">
        <v>732</v>
      </c>
      <c r="DV10" s="9" t="s">
        <v>15</v>
      </c>
      <c r="DW10" s="9" t="s">
        <v>733</v>
      </c>
      <c r="DX10" s="9" t="s">
        <v>734</v>
      </c>
      <c r="DY10" s="9" t="s">
        <v>735</v>
      </c>
      <c r="DZ10" s="9" t="s">
        <v>736</v>
      </c>
      <c r="EA10" s="9" t="s">
        <v>737</v>
      </c>
      <c r="EB10" s="9" t="s">
        <v>738</v>
      </c>
      <c r="EC10" s="9" t="s">
        <v>739</v>
      </c>
      <c r="ED10" s="9" t="s">
        <v>740</v>
      </c>
      <c r="EE10" s="9" t="s">
        <v>741</v>
      </c>
      <c r="EF10" s="9" t="s">
        <v>742</v>
      </c>
      <c r="EG10" s="9" t="s">
        <v>743</v>
      </c>
      <c r="EH10" s="9" t="s">
        <v>744</v>
      </c>
      <c r="EI10" s="9" t="s">
        <v>745</v>
      </c>
      <c r="EJ10" s="9" t="s">
        <v>746</v>
      </c>
      <c r="EK10" s="9" t="s">
        <v>747</v>
      </c>
      <c r="EL10" s="9" t="s">
        <v>748</v>
      </c>
      <c r="EM10" s="9" t="s">
        <v>749</v>
      </c>
      <c r="EN10" s="9" t="s">
        <v>750</v>
      </c>
      <c r="EO10" s="9" t="s">
        <v>751</v>
      </c>
      <c r="EP10" s="9" t="s">
        <v>752</v>
      </c>
      <c r="EQ10" s="9" t="s">
        <v>753</v>
      </c>
      <c r="ER10" s="9" t="s">
        <v>754</v>
      </c>
      <c r="ES10" s="9" t="s">
        <v>755</v>
      </c>
      <c r="ET10" s="9" t="s">
        <v>756</v>
      </c>
      <c r="EU10" s="9" t="s">
        <v>757</v>
      </c>
      <c r="EV10" s="9" t="s">
        <v>758</v>
      </c>
      <c r="EW10" s="9" t="s">
        <v>759</v>
      </c>
      <c r="EX10" s="9" t="s">
        <v>760</v>
      </c>
      <c r="EY10" s="9" t="s">
        <v>761</v>
      </c>
      <c r="EZ10" s="9" t="s">
        <v>762</v>
      </c>
      <c r="FA10" s="9" t="s">
        <v>763</v>
      </c>
      <c r="FB10" s="9" t="s">
        <v>764</v>
      </c>
      <c r="FC10" s="9" t="s">
        <v>765</v>
      </c>
      <c r="FD10" s="9" t="s">
        <v>766</v>
      </c>
      <c r="FE10" s="9" t="s">
        <v>767</v>
      </c>
      <c r="FF10" s="9" t="s">
        <v>768</v>
      </c>
      <c r="FG10" s="9" t="s">
        <v>769</v>
      </c>
      <c r="FH10" s="9" t="s">
        <v>770</v>
      </c>
      <c r="FI10" s="9" t="s">
        <v>175</v>
      </c>
      <c r="FJ10" s="9" t="s">
        <v>771</v>
      </c>
      <c r="FK10" s="9" t="s">
        <v>772</v>
      </c>
      <c r="FL10" s="9" t="s">
        <v>193</v>
      </c>
      <c r="FM10" s="9" t="s">
        <v>773</v>
      </c>
      <c r="FN10" s="203" t="s">
        <v>833</v>
      </c>
      <c r="FO10" s="1"/>
      <c r="FP10" s="10" t="s">
        <v>775</v>
      </c>
      <c r="FQ10" s="10" t="s">
        <v>776</v>
      </c>
      <c r="FR10" s="10" t="s">
        <v>777</v>
      </c>
      <c r="FS10" s="10" t="s">
        <v>778</v>
      </c>
      <c r="FT10" s="10" t="s">
        <v>779</v>
      </c>
      <c r="FU10" s="10" t="s">
        <v>780</v>
      </c>
      <c r="FV10" s="10" t="s">
        <v>781</v>
      </c>
      <c r="FW10" s="10" t="s">
        <v>782</v>
      </c>
      <c r="FX10" s="206" t="s">
        <v>833</v>
      </c>
    </row>
    <row r="11" spans="1:180" ht="24" customHeight="1" x14ac:dyDescent="0.25">
      <c r="A11" s="13" t="s">
        <v>63</v>
      </c>
      <c r="B11" s="13" t="s">
        <v>783</v>
      </c>
      <c r="C11" s="14">
        <v>11.7</v>
      </c>
      <c r="D11" s="14">
        <v>3.2</v>
      </c>
      <c r="E11" s="14">
        <v>15.6</v>
      </c>
      <c r="F11" s="14"/>
      <c r="G11" s="14"/>
      <c r="H11" s="14">
        <v>-7.4</v>
      </c>
      <c r="I11" s="14">
        <v>0.1</v>
      </c>
      <c r="J11" s="14"/>
      <c r="K11" s="14"/>
      <c r="L11" s="14">
        <v>-32.799999999999997</v>
      </c>
      <c r="M11" s="14">
        <v>-30</v>
      </c>
      <c r="N11" s="14"/>
      <c r="O11" s="14">
        <v>-3.9</v>
      </c>
      <c r="P11" s="14">
        <v>-14.6</v>
      </c>
      <c r="Q11" s="14">
        <v>-9.8000000000000007</v>
      </c>
      <c r="R11" s="14">
        <v>60.4</v>
      </c>
      <c r="S11" s="14">
        <v>0</v>
      </c>
      <c r="T11" s="14"/>
      <c r="U11" s="14"/>
      <c r="V11" s="14"/>
      <c r="W11" s="14">
        <v>2.8</v>
      </c>
      <c r="X11" s="14">
        <v>0.8</v>
      </c>
      <c r="Y11" s="14">
        <v>0</v>
      </c>
      <c r="Z11" s="14">
        <v>0</v>
      </c>
      <c r="AA11" s="14">
        <v>-3.3</v>
      </c>
      <c r="AB11" s="14"/>
      <c r="AC11" s="14">
        <v>12.4</v>
      </c>
      <c r="AD11" s="14"/>
      <c r="AE11" s="14"/>
      <c r="AF11" s="14"/>
      <c r="AG11" s="14"/>
      <c r="AH11" s="14">
        <v>4.0999999999999996</v>
      </c>
      <c r="AI11" s="14">
        <v>-4.9000000000000004</v>
      </c>
      <c r="AJ11" s="14"/>
      <c r="AK11" s="14"/>
      <c r="AL11" s="14"/>
      <c r="AM11" s="14">
        <v>-1.2</v>
      </c>
      <c r="AN11" s="14">
        <v>23.3</v>
      </c>
      <c r="AO11" s="14">
        <v>6.4</v>
      </c>
      <c r="AP11" s="14">
        <v>19.600000000000001</v>
      </c>
      <c r="AQ11" s="14">
        <v>0.9</v>
      </c>
      <c r="AR11" s="14">
        <v>0.9</v>
      </c>
      <c r="AS11" s="14">
        <v>2.7</v>
      </c>
      <c r="AT11" s="14">
        <v>2.5</v>
      </c>
      <c r="AU11" s="14">
        <v>3.3</v>
      </c>
      <c r="AV11" s="14">
        <v>-39.799999999999997</v>
      </c>
      <c r="AW11" s="14">
        <v>-53.2</v>
      </c>
      <c r="AX11" s="14">
        <v>6.3</v>
      </c>
      <c r="AY11" s="14">
        <v>-4.9000000000000004</v>
      </c>
      <c r="AZ11" s="14">
        <v>-4.9000000000000004</v>
      </c>
      <c r="BA11" s="14">
        <v>1.1000000000000001</v>
      </c>
      <c r="BB11" s="14">
        <v>0.2</v>
      </c>
      <c r="BC11" s="14">
        <v>-0.6</v>
      </c>
      <c r="BD11" s="14"/>
      <c r="BE11" s="14"/>
      <c r="BF11" s="14">
        <v>1.1000000000000001</v>
      </c>
      <c r="BG11" s="14">
        <v>0</v>
      </c>
      <c r="BH11" s="14"/>
      <c r="BI11" s="14">
        <v>0</v>
      </c>
      <c r="BJ11" s="14"/>
      <c r="BK11" s="14"/>
      <c r="BL11" s="14"/>
      <c r="BM11" s="14">
        <v>-3.8</v>
      </c>
      <c r="BN11" s="14">
        <v>-23.9</v>
      </c>
      <c r="BO11" s="14">
        <v>-25</v>
      </c>
      <c r="BP11" s="14"/>
      <c r="BQ11" s="14">
        <v>-21.1</v>
      </c>
      <c r="BR11" s="14">
        <v>0</v>
      </c>
      <c r="BS11" s="14"/>
      <c r="BT11" s="14"/>
      <c r="BU11" s="14"/>
      <c r="BV11" s="14"/>
      <c r="BW11" s="14">
        <v>0</v>
      </c>
      <c r="BX11" s="14"/>
      <c r="BY11" s="14">
        <v>0</v>
      </c>
      <c r="BZ11" s="14">
        <v>-0.6</v>
      </c>
      <c r="CA11" s="14">
        <v>14.3</v>
      </c>
      <c r="CB11" s="14">
        <v>24.6</v>
      </c>
      <c r="CC11" s="14">
        <v>1.8</v>
      </c>
      <c r="CD11" s="14">
        <v>7</v>
      </c>
      <c r="CE11" s="14">
        <v>3.9</v>
      </c>
      <c r="CF11" s="14"/>
      <c r="CG11" s="14"/>
      <c r="CH11" s="14"/>
      <c r="CI11" s="14">
        <v>-7.5</v>
      </c>
      <c r="CJ11" s="14">
        <v>-5.8</v>
      </c>
      <c r="CK11" s="14"/>
      <c r="CL11" s="14">
        <v>0</v>
      </c>
      <c r="CM11" s="14"/>
      <c r="CN11" s="14"/>
      <c r="CO11" s="14"/>
      <c r="CP11" s="14"/>
      <c r="CQ11" s="14"/>
      <c r="CR11" s="14"/>
      <c r="CS11" s="14">
        <v>0</v>
      </c>
      <c r="CT11" s="14">
        <v>0.2</v>
      </c>
      <c r="CU11" s="14"/>
      <c r="CV11" s="14"/>
      <c r="CW11" s="14">
        <v>-3.4</v>
      </c>
      <c r="CX11" s="14">
        <v>0</v>
      </c>
      <c r="CY11" s="14">
        <v>0</v>
      </c>
      <c r="CZ11" s="14"/>
      <c r="DA11" s="14">
        <v>0.1</v>
      </c>
      <c r="DB11" s="14">
        <v>-0.1</v>
      </c>
      <c r="DC11" s="14">
        <v>-0.9</v>
      </c>
      <c r="DD11" s="14">
        <v>0</v>
      </c>
      <c r="DE11" s="14"/>
      <c r="DF11" s="14"/>
      <c r="DG11" s="14">
        <v>0.2</v>
      </c>
      <c r="DH11" s="14">
        <v>1</v>
      </c>
      <c r="DI11" s="14">
        <v>0.2</v>
      </c>
      <c r="DJ11" s="14">
        <v>-0.8</v>
      </c>
      <c r="DK11" s="14">
        <v>0.3</v>
      </c>
      <c r="DL11" s="14">
        <v>0.4</v>
      </c>
      <c r="DM11" s="14"/>
      <c r="DN11" s="14">
        <v>0</v>
      </c>
      <c r="DO11" s="14">
        <v>0</v>
      </c>
      <c r="DP11" s="14">
        <v>-6.7</v>
      </c>
      <c r="DQ11" s="14">
        <v>-4.9000000000000004</v>
      </c>
      <c r="DR11" s="14">
        <v>0</v>
      </c>
      <c r="DS11" s="14">
        <v>-0.1</v>
      </c>
      <c r="DT11" s="14">
        <v>-0.2</v>
      </c>
      <c r="DU11" s="14">
        <v>0.38</v>
      </c>
      <c r="DV11" s="14">
        <v>0</v>
      </c>
      <c r="DW11" s="14"/>
      <c r="DX11" s="14">
        <v>-4.5999999999999996</v>
      </c>
      <c r="DY11" s="14">
        <v>0.6</v>
      </c>
      <c r="DZ11" s="14">
        <v>2.4</v>
      </c>
      <c r="EA11" s="14">
        <v>2.7</v>
      </c>
      <c r="EB11" s="14">
        <v>0.8</v>
      </c>
      <c r="EC11" s="14">
        <v>5.0999999999999996</v>
      </c>
      <c r="ED11" s="14">
        <v>0</v>
      </c>
      <c r="EE11" s="14">
        <v>-6.7</v>
      </c>
      <c r="EF11" s="14">
        <v>-5.9</v>
      </c>
      <c r="EG11" s="14">
        <v>0</v>
      </c>
      <c r="EH11" s="14">
        <v>0</v>
      </c>
      <c r="EI11" s="14"/>
      <c r="EJ11" s="14">
        <v>2.7</v>
      </c>
      <c r="EK11" s="14">
        <v>0</v>
      </c>
      <c r="EL11" s="14">
        <v>1.5</v>
      </c>
      <c r="EM11" s="14">
        <v>0.2</v>
      </c>
      <c r="EN11" s="14">
        <v>0.2</v>
      </c>
      <c r="EO11" s="14">
        <v>0.2</v>
      </c>
      <c r="EP11" s="14"/>
      <c r="EQ11" s="14">
        <v>0</v>
      </c>
      <c r="ER11" s="14">
        <v>0</v>
      </c>
      <c r="ES11" s="14">
        <v>0</v>
      </c>
      <c r="ET11" s="14">
        <v>-0.2</v>
      </c>
      <c r="EU11" s="14">
        <v>-3.6</v>
      </c>
      <c r="EV11" s="14">
        <v>-6.7</v>
      </c>
      <c r="EW11" s="14">
        <v>0</v>
      </c>
      <c r="EX11" s="14">
        <v>1.5</v>
      </c>
      <c r="EY11" s="14">
        <v>0.7</v>
      </c>
      <c r="EZ11" s="14">
        <v>0.6</v>
      </c>
      <c r="FA11" s="14">
        <v>1.1000000000000001</v>
      </c>
      <c r="FB11" s="14">
        <v>0</v>
      </c>
      <c r="FC11" s="14">
        <v>0.2</v>
      </c>
      <c r="FD11" s="14">
        <v>1.2</v>
      </c>
      <c r="FE11" s="14">
        <v>0.9</v>
      </c>
      <c r="FF11" s="14">
        <v>1.6</v>
      </c>
      <c r="FG11" s="14"/>
      <c r="FH11" s="14"/>
      <c r="FI11" s="14"/>
      <c r="FJ11" s="14"/>
      <c r="FK11" s="14">
        <v>2.1</v>
      </c>
      <c r="FL11" s="14"/>
      <c r="FM11" s="14"/>
      <c r="FN11" s="14">
        <v>-83.72</v>
      </c>
      <c r="FO11" s="15"/>
      <c r="FP11" s="14">
        <v>1.8495299999999999</v>
      </c>
      <c r="FQ11" s="14">
        <v>0</v>
      </c>
      <c r="FR11" s="14">
        <v>2.2999999999999998</v>
      </c>
      <c r="FS11" s="14">
        <v>1.7</v>
      </c>
      <c r="FT11" s="14"/>
      <c r="FU11" s="14"/>
      <c r="FV11" s="14">
        <v>-1</v>
      </c>
      <c r="FW11" s="14">
        <v>1</v>
      </c>
      <c r="FX11" s="14">
        <v>5.8495299999999997</v>
      </c>
    </row>
    <row r="12" spans="1:180" ht="24" customHeight="1" x14ac:dyDescent="0.25">
      <c r="A12" s="16" t="s">
        <v>63</v>
      </c>
      <c r="B12" s="16" t="s">
        <v>784</v>
      </c>
      <c r="C12" s="17">
        <v>11.2</v>
      </c>
      <c r="D12" s="17">
        <v>1.5</v>
      </c>
      <c r="E12" s="17">
        <v>15.8</v>
      </c>
      <c r="F12" s="17"/>
      <c r="G12" s="17"/>
      <c r="H12" s="17">
        <v>-9.1</v>
      </c>
      <c r="I12" s="17">
        <v>-0.2</v>
      </c>
      <c r="J12" s="17"/>
      <c r="K12" s="17"/>
      <c r="L12" s="17">
        <v>-13.8</v>
      </c>
      <c r="M12" s="17">
        <v>-34.299999999999997</v>
      </c>
      <c r="N12" s="17"/>
      <c r="O12" s="17">
        <v>-2.2999999999999998</v>
      </c>
      <c r="P12" s="17">
        <v>-16.600000000000001</v>
      </c>
      <c r="Q12" s="17">
        <v>-11.1</v>
      </c>
      <c r="R12" s="17">
        <v>60.3</v>
      </c>
      <c r="S12" s="17">
        <v>0</v>
      </c>
      <c r="T12" s="17"/>
      <c r="U12" s="17"/>
      <c r="V12" s="17"/>
      <c r="W12" s="17">
        <v>3.4</v>
      </c>
      <c r="X12" s="17">
        <v>0.6</v>
      </c>
      <c r="Y12" s="17">
        <v>-0.2</v>
      </c>
      <c r="Z12" s="17">
        <v>0</v>
      </c>
      <c r="AA12" s="17">
        <v>-3.2</v>
      </c>
      <c r="AB12" s="17"/>
      <c r="AC12" s="17">
        <v>11.2</v>
      </c>
      <c r="AD12" s="17"/>
      <c r="AE12" s="17"/>
      <c r="AF12" s="17"/>
      <c r="AG12" s="17"/>
      <c r="AH12" s="17">
        <v>4.2</v>
      </c>
      <c r="AI12" s="17">
        <v>-14.1</v>
      </c>
      <c r="AJ12" s="17"/>
      <c r="AK12" s="17"/>
      <c r="AL12" s="17"/>
      <c r="AM12" s="17">
        <v>-1.4</v>
      </c>
      <c r="AN12" s="17">
        <v>12.1</v>
      </c>
      <c r="AO12" s="17">
        <v>6</v>
      </c>
      <c r="AP12" s="17">
        <v>19</v>
      </c>
      <c r="AQ12" s="17">
        <v>0.8</v>
      </c>
      <c r="AR12" s="17">
        <v>-1</v>
      </c>
      <c r="AS12" s="17">
        <v>2.7</v>
      </c>
      <c r="AT12" s="17">
        <v>1.4</v>
      </c>
      <c r="AU12" s="17">
        <v>-9.5</v>
      </c>
      <c r="AV12" s="17">
        <v>-41.4</v>
      </c>
      <c r="AW12" s="17">
        <v>-54.7</v>
      </c>
      <c r="AX12" s="17">
        <v>5.5</v>
      </c>
      <c r="AY12" s="17">
        <v>-4.5</v>
      </c>
      <c r="AZ12" s="17">
        <v>-5.6</v>
      </c>
      <c r="BA12" s="17">
        <v>1.1000000000000001</v>
      </c>
      <c r="BB12" s="17">
        <v>0.1</v>
      </c>
      <c r="BC12" s="17">
        <v>-0.1</v>
      </c>
      <c r="BD12" s="17"/>
      <c r="BE12" s="17"/>
      <c r="BF12" s="17">
        <v>-0.4</v>
      </c>
      <c r="BG12" s="17">
        <v>0</v>
      </c>
      <c r="BH12" s="17"/>
      <c r="BI12" s="17">
        <v>0</v>
      </c>
      <c r="BJ12" s="17"/>
      <c r="BK12" s="17"/>
      <c r="BL12" s="17"/>
      <c r="BM12" s="17">
        <v>-4.0999999999999996</v>
      </c>
      <c r="BN12" s="17">
        <v>-26.1</v>
      </c>
      <c r="BO12" s="17">
        <v>-27.2</v>
      </c>
      <c r="BP12" s="17"/>
      <c r="BQ12" s="17">
        <v>-22.7</v>
      </c>
      <c r="BR12" s="17">
        <v>0</v>
      </c>
      <c r="BS12" s="17"/>
      <c r="BT12" s="17"/>
      <c r="BU12" s="17"/>
      <c r="BV12" s="17"/>
      <c r="BW12" s="17">
        <v>0</v>
      </c>
      <c r="BX12" s="17"/>
      <c r="BY12" s="17">
        <v>1</v>
      </c>
      <c r="BZ12" s="17">
        <v>-0.6</v>
      </c>
      <c r="CA12" s="17">
        <v>14.6</v>
      </c>
      <c r="CB12" s="17">
        <v>24.4</v>
      </c>
      <c r="CC12" s="17">
        <v>-8.6</v>
      </c>
      <c r="CD12" s="17">
        <v>6.7</v>
      </c>
      <c r="CE12" s="17">
        <v>4</v>
      </c>
      <c r="CF12" s="17"/>
      <c r="CG12" s="17"/>
      <c r="CH12" s="17"/>
      <c r="CI12" s="17">
        <v>-11.4</v>
      </c>
      <c r="CJ12" s="17">
        <v>-10.1</v>
      </c>
      <c r="CK12" s="17"/>
      <c r="CL12" s="17">
        <v>0</v>
      </c>
      <c r="CM12" s="17"/>
      <c r="CN12" s="17"/>
      <c r="CO12" s="17"/>
      <c r="CP12" s="17"/>
      <c r="CQ12" s="17"/>
      <c r="CR12" s="17"/>
      <c r="CS12" s="17">
        <v>0</v>
      </c>
      <c r="CT12" s="17">
        <v>-0.1</v>
      </c>
      <c r="CU12" s="17"/>
      <c r="CV12" s="17"/>
      <c r="CW12" s="17">
        <v>-3.1</v>
      </c>
      <c r="CX12" s="17">
        <v>0</v>
      </c>
      <c r="CY12" s="17">
        <v>0.1</v>
      </c>
      <c r="CZ12" s="17"/>
      <c r="DA12" s="17">
        <v>0</v>
      </c>
      <c r="DB12" s="17">
        <v>-0.1</v>
      </c>
      <c r="DC12" s="17">
        <v>-0.9</v>
      </c>
      <c r="DD12" s="17">
        <v>0</v>
      </c>
      <c r="DE12" s="17"/>
      <c r="DF12" s="17"/>
      <c r="DG12" s="17">
        <v>0.2</v>
      </c>
      <c r="DH12" s="17">
        <v>1</v>
      </c>
      <c r="DI12" s="17">
        <v>0.2</v>
      </c>
      <c r="DJ12" s="17">
        <v>-1</v>
      </c>
      <c r="DK12" s="17">
        <v>0.3</v>
      </c>
      <c r="DL12" s="17">
        <v>0.3</v>
      </c>
      <c r="DM12" s="17"/>
      <c r="DN12" s="17">
        <v>0</v>
      </c>
      <c r="DO12" s="17">
        <v>0</v>
      </c>
      <c r="DP12" s="17">
        <v>-6.9</v>
      </c>
      <c r="DQ12" s="17">
        <v>-5.9</v>
      </c>
      <c r="DR12" s="17">
        <v>0</v>
      </c>
      <c r="DS12" s="17">
        <v>-0.1</v>
      </c>
      <c r="DT12" s="17">
        <v>-0.7</v>
      </c>
      <c r="DU12" s="17">
        <v>0.37680000000000002</v>
      </c>
      <c r="DV12" s="17">
        <v>0</v>
      </c>
      <c r="DW12" s="17"/>
      <c r="DX12" s="17">
        <v>-4.5999999999999996</v>
      </c>
      <c r="DY12" s="17">
        <v>0.6</v>
      </c>
      <c r="DZ12" s="17">
        <v>2.2999999999999998</v>
      </c>
      <c r="EA12" s="17">
        <v>2.7</v>
      </c>
      <c r="EB12" s="17">
        <v>0.8</v>
      </c>
      <c r="EC12" s="17">
        <v>7.4</v>
      </c>
      <c r="ED12" s="17">
        <v>0</v>
      </c>
      <c r="EE12" s="17">
        <v>-9</v>
      </c>
      <c r="EF12" s="17">
        <v>-7.4</v>
      </c>
      <c r="EG12" s="17">
        <v>0</v>
      </c>
      <c r="EH12" s="17">
        <v>0</v>
      </c>
      <c r="EI12" s="17"/>
      <c r="EJ12" s="17">
        <v>2.6</v>
      </c>
      <c r="EK12" s="17">
        <v>-0.1</v>
      </c>
      <c r="EL12" s="17">
        <v>1.4</v>
      </c>
      <c r="EM12" s="17">
        <v>0.2</v>
      </c>
      <c r="EN12" s="17">
        <v>0.2</v>
      </c>
      <c r="EO12" s="17">
        <v>0.2</v>
      </c>
      <c r="EP12" s="17"/>
      <c r="EQ12" s="17">
        <v>0</v>
      </c>
      <c r="ER12" s="17">
        <v>0</v>
      </c>
      <c r="ES12" s="17">
        <v>0</v>
      </c>
      <c r="ET12" s="17">
        <v>-0.2</v>
      </c>
      <c r="EU12" s="17">
        <v>-5.2</v>
      </c>
      <c r="EV12" s="17">
        <v>-5.5</v>
      </c>
      <c r="EW12" s="17">
        <v>0</v>
      </c>
      <c r="EX12" s="17">
        <v>1.5</v>
      </c>
      <c r="EY12" s="17">
        <v>0.7</v>
      </c>
      <c r="EZ12" s="17">
        <v>0.6</v>
      </c>
      <c r="FA12" s="17">
        <v>1.1000000000000001</v>
      </c>
      <c r="FB12" s="17">
        <v>0</v>
      </c>
      <c r="FC12" s="17">
        <v>0.2</v>
      </c>
      <c r="FD12" s="17">
        <v>1.2</v>
      </c>
      <c r="FE12" s="17">
        <v>0.9</v>
      </c>
      <c r="FF12" s="17">
        <v>1.4</v>
      </c>
      <c r="FG12" s="17"/>
      <c r="FH12" s="17"/>
      <c r="FI12" s="17"/>
      <c r="FJ12" s="17"/>
      <c r="FK12" s="17">
        <v>2.7</v>
      </c>
      <c r="FL12" s="17"/>
      <c r="FM12" s="17"/>
      <c r="FN12" s="17">
        <v>-146.32320000000001</v>
      </c>
      <c r="FO12" s="15"/>
      <c r="FP12" s="17">
        <v>2.0261800000000001</v>
      </c>
      <c r="FQ12" s="17">
        <v>0</v>
      </c>
      <c r="FR12" s="17">
        <v>2.1</v>
      </c>
      <c r="FS12" s="17">
        <v>1.7</v>
      </c>
      <c r="FT12" s="17"/>
      <c r="FU12" s="17"/>
      <c r="FV12" s="17">
        <v>-1.1000000000000001</v>
      </c>
      <c r="FW12" s="17">
        <v>1</v>
      </c>
      <c r="FX12" s="17">
        <v>5.7261800000000003</v>
      </c>
    </row>
    <row r="13" spans="1:180" ht="24" customHeight="1" x14ac:dyDescent="0.25">
      <c r="A13" s="16" t="s">
        <v>63</v>
      </c>
      <c r="B13" s="16" t="s">
        <v>785</v>
      </c>
      <c r="C13" s="17">
        <v>9.5</v>
      </c>
      <c r="D13" s="17">
        <v>2.2000000000000002</v>
      </c>
      <c r="E13" s="17">
        <v>15.4</v>
      </c>
      <c r="F13" s="17"/>
      <c r="G13" s="17"/>
      <c r="H13" s="17">
        <v>-6.7</v>
      </c>
      <c r="I13" s="17">
        <v>1.5</v>
      </c>
      <c r="J13" s="17"/>
      <c r="K13" s="17"/>
      <c r="L13" s="17">
        <v>-11.7</v>
      </c>
      <c r="M13" s="17">
        <v>-31</v>
      </c>
      <c r="N13" s="17"/>
      <c r="O13" s="17">
        <v>1.7</v>
      </c>
      <c r="P13" s="17">
        <v>-15.7</v>
      </c>
      <c r="Q13" s="17">
        <v>-9.9</v>
      </c>
      <c r="R13" s="17">
        <v>52</v>
      </c>
      <c r="S13" s="17">
        <v>0</v>
      </c>
      <c r="T13" s="17"/>
      <c r="U13" s="17"/>
      <c r="V13" s="17"/>
      <c r="W13" s="17">
        <v>2.1</v>
      </c>
      <c r="X13" s="17">
        <v>-0.2</v>
      </c>
      <c r="Y13" s="17">
        <v>-0.6</v>
      </c>
      <c r="Z13" s="17">
        <v>0</v>
      </c>
      <c r="AA13" s="17">
        <v>-3.2</v>
      </c>
      <c r="AB13" s="17"/>
      <c r="AC13" s="17">
        <v>10.9</v>
      </c>
      <c r="AD13" s="17"/>
      <c r="AE13" s="17"/>
      <c r="AF13" s="17"/>
      <c r="AG13" s="17"/>
      <c r="AH13" s="17">
        <v>3.4</v>
      </c>
      <c r="AI13" s="17">
        <v>-17.3</v>
      </c>
      <c r="AJ13" s="17"/>
      <c r="AK13" s="17"/>
      <c r="AL13" s="17"/>
      <c r="AM13" s="17">
        <v>-0.8</v>
      </c>
      <c r="AN13" s="17">
        <v>13.3</v>
      </c>
      <c r="AO13" s="17">
        <v>6.2</v>
      </c>
      <c r="AP13" s="17">
        <v>19.399999999999999</v>
      </c>
      <c r="AQ13" s="17">
        <v>1</v>
      </c>
      <c r="AR13" s="17">
        <v>-1.1000000000000001</v>
      </c>
      <c r="AS13" s="17">
        <v>2.7</v>
      </c>
      <c r="AT13" s="17">
        <v>1.7</v>
      </c>
      <c r="AU13" s="17">
        <v>-21.8</v>
      </c>
      <c r="AV13" s="17">
        <v>-53.7</v>
      </c>
      <c r="AW13" s="17">
        <v>-57.3</v>
      </c>
      <c r="AX13" s="17">
        <v>4.9000000000000004</v>
      </c>
      <c r="AY13" s="17">
        <v>-4.2</v>
      </c>
      <c r="AZ13" s="17">
        <v>-4.9000000000000004</v>
      </c>
      <c r="BA13" s="17">
        <v>1</v>
      </c>
      <c r="BB13" s="17">
        <v>0.2</v>
      </c>
      <c r="BC13" s="17">
        <v>-0.7</v>
      </c>
      <c r="BD13" s="17"/>
      <c r="BE13" s="17"/>
      <c r="BF13" s="17">
        <v>4</v>
      </c>
      <c r="BG13" s="17">
        <v>0</v>
      </c>
      <c r="BH13" s="17"/>
      <c r="BI13" s="17">
        <v>0</v>
      </c>
      <c r="BJ13" s="17"/>
      <c r="BK13" s="17"/>
      <c r="BL13" s="17"/>
      <c r="BM13" s="17">
        <v>-2.6</v>
      </c>
      <c r="BN13" s="17">
        <v>-25</v>
      </c>
      <c r="BO13" s="17">
        <v>-26</v>
      </c>
      <c r="BP13" s="17"/>
      <c r="BQ13" s="17">
        <v>-22.3</v>
      </c>
      <c r="BR13" s="17">
        <v>0</v>
      </c>
      <c r="BS13" s="17"/>
      <c r="BT13" s="17"/>
      <c r="BU13" s="17"/>
      <c r="BV13" s="17"/>
      <c r="BW13" s="17">
        <v>0</v>
      </c>
      <c r="BX13" s="17"/>
      <c r="BY13" s="17">
        <v>4</v>
      </c>
      <c r="BZ13" s="17">
        <v>-0.6</v>
      </c>
      <c r="CA13" s="17">
        <v>15.1</v>
      </c>
      <c r="CB13" s="17">
        <v>24.7</v>
      </c>
      <c r="CC13" s="17">
        <v>-8.1</v>
      </c>
      <c r="CD13" s="17">
        <v>6.7</v>
      </c>
      <c r="CE13" s="17">
        <v>4</v>
      </c>
      <c r="CF13" s="17"/>
      <c r="CG13" s="17"/>
      <c r="CH13" s="17"/>
      <c r="CI13" s="17">
        <v>-1.2</v>
      </c>
      <c r="CJ13" s="17">
        <v>0</v>
      </c>
      <c r="CK13" s="17"/>
      <c r="CL13" s="17">
        <v>0</v>
      </c>
      <c r="CM13" s="17"/>
      <c r="CN13" s="17"/>
      <c r="CO13" s="17"/>
      <c r="CP13" s="17"/>
      <c r="CQ13" s="17"/>
      <c r="CR13" s="17"/>
      <c r="CS13" s="17">
        <v>0</v>
      </c>
      <c r="CT13" s="17">
        <v>-0.1</v>
      </c>
      <c r="CU13" s="17"/>
      <c r="CV13" s="17"/>
      <c r="CW13" s="17">
        <v>-3</v>
      </c>
      <c r="CX13" s="17">
        <v>0</v>
      </c>
      <c r="CY13" s="17">
        <v>0</v>
      </c>
      <c r="CZ13" s="17"/>
      <c r="DA13" s="17">
        <v>0</v>
      </c>
      <c r="DB13" s="17">
        <v>-0.1</v>
      </c>
      <c r="DC13" s="17">
        <v>-0.9</v>
      </c>
      <c r="DD13" s="17">
        <v>0</v>
      </c>
      <c r="DE13" s="17"/>
      <c r="DF13" s="17"/>
      <c r="DG13" s="17">
        <v>0.1</v>
      </c>
      <c r="DH13" s="17">
        <v>1.1000000000000001</v>
      </c>
      <c r="DI13" s="17">
        <v>0.2</v>
      </c>
      <c r="DJ13" s="17">
        <v>-0.8</v>
      </c>
      <c r="DK13" s="17">
        <v>0.4</v>
      </c>
      <c r="DL13" s="17">
        <v>0.3</v>
      </c>
      <c r="DM13" s="17"/>
      <c r="DN13" s="17">
        <v>0</v>
      </c>
      <c r="DO13" s="17">
        <v>0</v>
      </c>
      <c r="DP13" s="17">
        <v>-7.4</v>
      </c>
      <c r="DQ13" s="17">
        <v>-7.2</v>
      </c>
      <c r="DR13" s="17">
        <v>0</v>
      </c>
      <c r="DS13" s="17">
        <v>0.2</v>
      </c>
      <c r="DT13" s="17">
        <v>-0.7</v>
      </c>
      <c r="DU13" s="17">
        <v>0.35439999999999999</v>
      </c>
      <c r="DV13" s="17">
        <v>0</v>
      </c>
      <c r="DW13" s="17"/>
      <c r="DX13" s="17">
        <v>-4.5999999999999996</v>
      </c>
      <c r="DY13" s="17">
        <v>0.3</v>
      </c>
      <c r="DZ13" s="17">
        <v>2.5</v>
      </c>
      <c r="EA13" s="17">
        <v>2.7</v>
      </c>
      <c r="EB13" s="17">
        <v>0.8</v>
      </c>
      <c r="EC13" s="17">
        <v>10.3</v>
      </c>
      <c r="ED13" s="17">
        <v>0</v>
      </c>
      <c r="EE13" s="17">
        <v>-9.1</v>
      </c>
      <c r="EF13" s="17">
        <v>-10.1</v>
      </c>
      <c r="EG13" s="17">
        <v>0</v>
      </c>
      <c r="EH13" s="17">
        <v>0</v>
      </c>
      <c r="EI13" s="17"/>
      <c r="EJ13" s="17">
        <v>2.7</v>
      </c>
      <c r="EK13" s="17">
        <v>0</v>
      </c>
      <c r="EL13" s="17">
        <v>1.5</v>
      </c>
      <c r="EM13" s="17">
        <v>0.2</v>
      </c>
      <c r="EN13" s="17">
        <v>0.2</v>
      </c>
      <c r="EO13" s="17">
        <v>0.2</v>
      </c>
      <c r="EP13" s="17"/>
      <c r="EQ13" s="17">
        <v>0</v>
      </c>
      <c r="ER13" s="17">
        <v>0</v>
      </c>
      <c r="ES13" s="17">
        <v>0</v>
      </c>
      <c r="ET13" s="17">
        <v>-0.2</v>
      </c>
      <c r="EU13" s="17">
        <v>-7.9</v>
      </c>
      <c r="EV13" s="17">
        <v>-5.9</v>
      </c>
      <c r="EW13" s="17">
        <v>0</v>
      </c>
      <c r="EX13" s="17">
        <v>1.5</v>
      </c>
      <c r="EY13" s="17">
        <v>0.7</v>
      </c>
      <c r="EZ13" s="17">
        <v>0.6</v>
      </c>
      <c r="FA13" s="17">
        <v>1.1000000000000001</v>
      </c>
      <c r="FB13" s="17">
        <v>0</v>
      </c>
      <c r="FC13" s="17">
        <v>0.2</v>
      </c>
      <c r="FD13" s="17">
        <v>1.4</v>
      </c>
      <c r="FE13" s="17">
        <v>1.1000000000000001</v>
      </c>
      <c r="FF13" s="17">
        <v>1.5</v>
      </c>
      <c r="FG13" s="17"/>
      <c r="FH13" s="17"/>
      <c r="FI13" s="17"/>
      <c r="FJ13" s="17"/>
      <c r="FK13" s="17">
        <v>2.4</v>
      </c>
      <c r="FL13" s="17"/>
      <c r="FM13" s="17"/>
      <c r="FN13" s="17">
        <v>-142.44560000000001</v>
      </c>
      <c r="FO13" s="15"/>
      <c r="FP13" s="17">
        <v>1.7705500000000001</v>
      </c>
      <c r="FQ13" s="17">
        <v>0</v>
      </c>
      <c r="FR13" s="17">
        <v>2.1</v>
      </c>
      <c r="FS13" s="17">
        <v>1.7</v>
      </c>
      <c r="FT13" s="17"/>
      <c r="FU13" s="17"/>
      <c r="FV13" s="17">
        <v>-1</v>
      </c>
      <c r="FW13" s="17">
        <v>1.1000000000000001</v>
      </c>
      <c r="FX13" s="17">
        <v>5.6705500000000004</v>
      </c>
    </row>
    <row r="14" spans="1:180" ht="24" customHeight="1" x14ac:dyDescent="0.25">
      <c r="A14" s="16" t="s">
        <v>63</v>
      </c>
      <c r="B14" s="16" t="s">
        <v>786</v>
      </c>
      <c r="C14" s="17">
        <v>8.3000000000000007</v>
      </c>
      <c r="D14" s="17">
        <v>-9.8000000000000007</v>
      </c>
      <c r="E14" s="17">
        <v>13.7</v>
      </c>
      <c r="F14" s="17"/>
      <c r="G14" s="17"/>
      <c r="H14" s="17">
        <v>-7.6</v>
      </c>
      <c r="I14" s="17">
        <v>-5.3</v>
      </c>
      <c r="J14" s="17"/>
      <c r="K14" s="17"/>
      <c r="L14" s="17">
        <v>-14.3</v>
      </c>
      <c r="M14" s="17">
        <v>-36.9</v>
      </c>
      <c r="N14" s="17"/>
      <c r="O14" s="17">
        <v>-2.2000000000000002</v>
      </c>
      <c r="P14" s="17">
        <v>-17</v>
      </c>
      <c r="Q14" s="17">
        <v>-11.5</v>
      </c>
      <c r="R14" s="17">
        <v>43.2</v>
      </c>
      <c r="S14" s="17">
        <v>0</v>
      </c>
      <c r="T14" s="17"/>
      <c r="U14" s="17"/>
      <c r="V14" s="17"/>
      <c r="W14" s="17">
        <v>1.4</v>
      </c>
      <c r="X14" s="17">
        <v>0.2</v>
      </c>
      <c r="Y14" s="17">
        <v>-0.3</v>
      </c>
      <c r="Z14" s="17">
        <v>0</v>
      </c>
      <c r="AA14" s="17">
        <v>-3.2</v>
      </c>
      <c r="AB14" s="17"/>
      <c r="AC14" s="17">
        <v>9.1</v>
      </c>
      <c r="AD14" s="17"/>
      <c r="AE14" s="17"/>
      <c r="AF14" s="17"/>
      <c r="AG14" s="17"/>
      <c r="AH14" s="17">
        <v>2.6</v>
      </c>
      <c r="AI14" s="17">
        <v>-18.7</v>
      </c>
      <c r="AJ14" s="17"/>
      <c r="AK14" s="17"/>
      <c r="AL14" s="17"/>
      <c r="AM14" s="17">
        <v>-0.9</v>
      </c>
      <c r="AN14" s="17">
        <v>11.9</v>
      </c>
      <c r="AO14" s="17">
        <v>6.2</v>
      </c>
      <c r="AP14" s="17">
        <v>10.8</v>
      </c>
      <c r="AQ14" s="17">
        <v>0.9</v>
      </c>
      <c r="AR14" s="17">
        <v>-1.2</v>
      </c>
      <c r="AS14" s="17">
        <v>2.7</v>
      </c>
      <c r="AT14" s="17">
        <v>0.8</v>
      </c>
      <c r="AU14" s="17">
        <v>-25.1</v>
      </c>
      <c r="AV14" s="17">
        <v>-57.4</v>
      </c>
      <c r="AW14" s="17">
        <v>-60.7</v>
      </c>
      <c r="AX14" s="17">
        <v>5.0999999999999996</v>
      </c>
      <c r="AY14" s="17">
        <v>-4.8</v>
      </c>
      <c r="AZ14" s="17">
        <v>-5.8</v>
      </c>
      <c r="BA14" s="17">
        <v>1.1000000000000001</v>
      </c>
      <c r="BB14" s="17">
        <v>0.2</v>
      </c>
      <c r="BC14" s="17">
        <v>-3.4</v>
      </c>
      <c r="BD14" s="17"/>
      <c r="BE14" s="17"/>
      <c r="BF14" s="17">
        <v>1.4</v>
      </c>
      <c r="BG14" s="17">
        <v>0</v>
      </c>
      <c r="BH14" s="17"/>
      <c r="BI14" s="17">
        <v>0</v>
      </c>
      <c r="BJ14" s="17"/>
      <c r="BK14" s="17"/>
      <c r="BL14" s="17"/>
      <c r="BM14" s="17">
        <v>-3.5</v>
      </c>
      <c r="BN14" s="17">
        <v>-27.1</v>
      </c>
      <c r="BO14" s="17">
        <v>-28.3</v>
      </c>
      <c r="BP14" s="17"/>
      <c r="BQ14" s="17">
        <v>-23.8</v>
      </c>
      <c r="BR14" s="17">
        <v>0</v>
      </c>
      <c r="BS14" s="17"/>
      <c r="BT14" s="17"/>
      <c r="BU14" s="17"/>
      <c r="BV14" s="17"/>
      <c r="BW14" s="17">
        <v>0</v>
      </c>
      <c r="BX14" s="17"/>
      <c r="BY14" s="17">
        <v>4</v>
      </c>
      <c r="BZ14" s="17">
        <v>-0.5</v>
      </c>
      <c r="CA14" s="17">
        <v>15.3</v>
      </c>
      <c r="CB14" s="17">
        <v>24.6</v>
      </c>
      <c r="CC14" s="17">
        <v>-8.1</v>
      </c>
      <c r="CD14" s="17">
        <v>6.6</v>
      </c>
      <c r="CE14" s="17">
        <v>3.8</v>
      </c>
      <c r="CF14" s="17"/>
      <c r="CG14" s="17"/>
      <c r="CH14" s="17"/>
      <c r="CI14" s="17">
        <v>-5.2</v>
      </c>
      <c r="CJ14" s="17">
        <v>0</v>
      </c>
      <c r="CK14" s="17"/>
      <c r="CL14" s="17">
        <v>0</v>
      </c>
      <c r="CM14" s="17"/>
      <c r="CN14" s="17"/>
      <c r="CO14" s="17"/>
      <c r="CP14" s="17"/>
      <c r="CQ14" s="17"/>
      <c r="CR14" s="17"/>
      <c r="CS14" s="17">
        <v>0</v>
      </c>
      <c r="CT14" s="17">
        <v>-0.1</v>
      </c>
      <c r="CU14" s="17"/>
      <c r="CV14" s="17"/>
      <c r="CW14" s="17">
        <v>-2.9</v>
      </c>
      <c r="CX14" s="17">
        <v>0</v>
      </c>
      <c r="CY14" s="17">
        <v>0</v>
      </c>
      <c r="CZ14" s="17"/>
      <c r="DA14" s="17">
        <v>0.1</v>
      </c>
      <c r="DB14" s="17">
        <v>0.1</v>
      </c>
      <c r="DC14" s="17">
        <v>-0.9</v>
      </c>
      <c r="DD14" s="17">
        <v>0</v>
      </c>
      <c r="DE14" s="17"/>
      <c r="DF14" s="17"/>
      <c r="DG14" s="17">
        <v>0.2</v>
      </c>
      <c r="DH14" s="17">
        <v>1.1000000000000001</v>
      </c>
      <c r="DI14" s="17">
        <v>0.2</v>
      </c>
      <c r="DJ14" s="17">
        <v>-1.2</v>
      </c>
      <c r="DK14" s="17">
        <v>0.4</v>
      </c>
      <c r="DL14" s="17">
        <v>0.3</v>
      </c>
      <c r="DM14" s="17"/>
      <c r="DN14" s="17">
        <v>0</v>
      </c>
      <c r="DO14" s="17">
        <v>0</v>
      </c>
      <c r="DP14" s="17">
        <v>-7.3</v>
      </c>
      <c r="DQ14" s="17">
        <v>-7.1</v>
      </c>
      <c r="DR14" s="17">
        <v>0</v>
      </c>
      <c r="DS14" s="17">
        <v>0.1</v>
      </c>
      <c r="DT14" s="17">
        <v>-0.7</v>
      </c>
      <c r="DU14" s="17">
        <v>0.34239999999999998</v>
      </c>
      <c r="DV14" s="17">
        <v>0</v>
      </c>
      <c r="DW14" s="17"/>
      <c r="DX14" s="17">
        <v>-4.5999999999999996</v>
      </c>
      <c r="DY14" s="17">
        <v>0.4</v>
      </c>
      <c r="DZ14" s="17">
        <v>2.4</v>
      </c>
      <c r="EA14" s="17">
        <v>2.7</v>
      </c>
      <c r="EB14" s="17">
        <v>0.8</v>
      </c>
      <c r="EC14" s="17">
        <v>8.6999999999999993</v>
      </c>
      <c r="ED14" s="17">
        <v>0</v>
      </c>
      <c r="EE14" s="17">
        <v>-9.5</v>
      </c>
      <c r="EF14" s="17">
        <v>-9.9</v>
      </c>
      <c r="EG14" s="17">
        <v>0</v>
      </c>
      <c r="EH14" s="17">
        <v>0</v>
      </c>
      <c r="EI14" s="17"/>
      <c r="EJ14" s="17">
        <v>2.7</v>
      </c>
      <c r="EK14" s="17">
        <v>-0.1</v>
      </c>
      <c r="EL14" s="17">
        <v>1.5</v>
      </c>
      <c r="EM14" s="17">
        <v>0.2</v>
      </c>
      <c r="EN14" s="17">
        <v>0.2</v>
      </c>
      <c r="EO14" s="17">
        <v>0.2</v>
      </c>
      <c r="EP14" s="17"/>
      <c r="EQ14" s="17">
        <v>0</v>
      </c>
      <c r="ER14" s="17">
        <v>0</v>
      </c>
      <c r="ES14" s="17">
        <v>0</v>
      </c>
      <c r="ET14" s="17">
        <v>-0.2</v>
      </c>
      <c r="EU14" s="17">
        <v>-4.7</v>
      </c>
      <c r="EV14" s="17">
        <v>-8</v>
      </c>
      <c r="EW14" s="17">
        <v>0</v>
      </c>
      <c r="EX14" s="17">
        <v>1.5</v>
      </c>
      <c r="EY14" s="17">
        <v>0.7</v>
      </c>
      <c r="EZ14" s="17">
        <v>0.6</v>
      </c>
      <c r="FA14" s="17">
        <v>1.1000000000000001</v>
      </c>
      <c r="FB14" s="17">
        <v>0</v>
      </c>
      <c r="FC14" s="17">
        <v>0.2</v>
      </c>
      <c r="FD14" s="17">
        <v>1.4</v>
      </c>
      <c r="FE14" s="17">
        <v>1.1000000000000001</v>
      </c>
      <c r="FF14" s="17">
        <v>1.4</v>
      </c>
      <c r="FG14" s="17"/>
      <c r="FH14" s="17"/>
      <c r="FI14" s="17"/>
      <c r="FJ14" s="17"/>
      <c r="FK14" s="17">
        <v>2.1</v>
      </c>
      <c r="FL14" s="17"/>
      <c r="FM14" s="17"/>
      <c r="FN14" s="17">
        <v>-233.1576</v>
      </c>
      <c r="FO14" s="15"/>
      <c r="FP14" s="17">
        <v>1.98438</v>
      </c>
      <c r="FQ14" s="17">
        <v>0</v>
      </c>
      <c r="FR14" s="17">
        <v>2.2000000000000002</v>
      </c>
      <c r="FS14" s="17">
        <v>1.6</v>
      </c>
      <c r="FT14" s="17"/>
      <c r="FU14" s="17"/>
      <c r="FV14" s="17">
        <v>-1</v>
      </c>
      <c r="FW14" s="17">
        <v>1.1000000000000001</v>
      </c>
      <c r="FX14" s="17">
        <v>5.8843800000000002</v>
      </c>
    </row>
    <row r="15" spans="1:180" ht="24" customHeight="1" x14ac:dyDescent="0.25">
      <c r="A15" s="16" t="s">
        <v>63</v>
      </c>
      <c r="B15" s="16" t="s">
        <v>787</v>
      </c>
      <c r="C15" s="17">
        <v>9.3000000000000007</v>
      </c>
      <c r="D15" s="17">
        <v>-13.2</v>
      </c>
      <c r="E15" s="17">
        <v>13</v>
      </c>
      <c r="F15" s="17"/>
      <c r="G15" s="17"/>
      <c r="H15" s="17">
        <v>-7.9</v>
      </c>
      <c r="I15" s="17">
        <v>-4.4000000000000004</v>
      </c>
      <c r="J15" s="17"/>
      <c r="K15" s="17"/>
      <c r="L15" s="17">
        <v>-16.100000000000001</v>
      </c>
      <c r="M15" s="17">
        <v>-37.5</v>
      </c>
      <c r="N15" s="17"/>
      <c r="O15" s="17">
        <v>-3.5</v>
      </c>
      <c r="P15" s="17">
        <v>-17.899999999999999</v>
      </c>
      <c r="Q15" s="17">
        <v>-12</v>
      </c>
      <c r="R15" s="17">
        <v>47.8</v>
      </c>
      <c r="S15" s="17">
        <v>0</v>
      </c>
      <c r="T15" s="17"/>
      <c r="U15" s="17"/>
      <c r="V15" s="17"/>
      <c r="W15" s="17">
        <v>-0.4</v>
      </c>
      <c r="X15" s="17">
        <v>0.4</v>
      </c>
      <c r="Y15" s="17">
        <v>0.4</v>
      </c>
      <c r="Z15" s="17">
        <v>0</v>
      </c>
      <c r="AA15" s="17">
        <v>-3.2</v>
      </c>
      <c r="AB15" s="17"/>
      <c r="AC15" s="17">
        <v>9.5</v>
      </c>
      <c r="AD15" s="17"/>
      <c r="AE15" s="17"/>
      <c r="AF15" s="17"/>
      <c r="AG15" s="17"/>
      <c r="AH15" s="17">
        <v>3.2</v>
      </c>
      <c r="AI15" s="17">
        <v>-18.8</v>
      </c>
      <c r="AJ15" s="17"/>
      <c r="AK15" s="17"/>
      <c r="AL15" s="17"/>
      <c r="AM15" s="17">
        <v>-0.9</v>
      </c>
      <c r="AN15" s="17">
        <v>12.3</v>
      </c>
      <c r="AO15" s="17">
        <v>6.1</v>
      </c>
      <c r="AP15" s="17">
        <v>11.2</v>
      </c>
      <c r="AQ15" s="17">
        <v>0.8</v>
      </c>
      <c r="AR15" s="17">
        <v>-1.2</v>
      </c>
      <c r="AS15" s="17">
        <v>2.7</v>
      </c>
      <c r="AT15" s="17">
        <v>1.9</v>
      </c>
      <c r="AU15" s="17">
        <v>-26</v>
      </c>
      <c r="AV15" s="17">
        <v>-58.1</v>
      </c>
      <c r="AW15" s="17">
        <v>-51.8</v>
      </c>
      <c r="AX15" s="17">
        <v>4.5999999999999996</v>
      </c>
      <c r="AY15" s="17">
        <v>-4.0999999999999996</v>
      </c>
      <c r="AZ15" s="17">
        <v>-6</v>
      </c>
      <c r="BA15" s="17">
        <v>1.1000000000000001</v>
      </c>
      <c r="BB15" s="17">
        <v>0.1</v>
      </c>
      <c r="BC15" s="17">
        <v>-2</v>
      </c>
      <c r="BD15" s="17"/>
      <c r="BE15" s="17"/>
      <c r="BF15" s="17">
        <v>0.4</v>
      </c>
      <c r="BG15" s="17">
        <v>0</v>
      </c>
      <c r="BH15" s="17"/>
      <c r="BI15" s="17">
        <v>0</v>
      </c>
      <c r="BJ15" s="17"/>
      <c r="BK15" s="17"/>
      <c r="BL15" s="17"/>
      <c r="BM15" s="17">
        <v>-0.4</v>
      </c>
      <c r="BN15" s="17">
        <v>-27.3</v>
      </c>
      <c r="BO15" s="17">
        <v>-28.6</v>
      </c>
      <c r="BP15" s="17"/>
      <c r="BQ15" s="17">
        <v>-24.1</v>
      </c>
      <c r="BR15" s="17">
        <v>0</v>
      </c>
      <c r="BS15" s="17"/>
      <c r="BT15" s="17"/>
      <c r="BU15" s="17"/>
      <c r="BV15" s="17"/>
      <c r="BW15" s="17">
        <v>0</v>
      </c>
      <c r="BX15" s="17"/>
      <c r="BY15" s="17">
        <v>4.0999999999999996</v>
      </c>
      <c r="BZ15" s="17">
        <v>-0.5</v>
      </c>
      <c r="CA15" s="17">
        <v>12.8</v>
      </c>
      <c r="CB15" s="17">
        <v>24.4</v>
      </c>
      <c r="CC15" s="17">
        <v>-8.5</v>
      </c>
      <c r="CD15" s="17">
        <v>6.9</v>
      </c>
      <c r="CE15" s="17">
        <v>3.9</v>
      </c>
      <c r="CF15" s="17"/>
      <c r="CG15" s="17"/>
      <c r="CH15" s="17"/>
      <c r="CI15" s="17">
        <v>0</v>
      </c>
      <c r="CJ15" s="17">
        <v>0</v>
      </c>
      <c r="CK15" s="17"/>
      <c r="CL15" s="17">
        <v>0</v>
      </c>
      <c r="CM15" s="17"/>
      <c r="CN15" s="17"/>
      <c r="CO15" s="17"/>
      <c r="CP15" s="17"/>
      <c r="CQ15" s="17"/>
      <c r="CR15" s="17"/>
      <c r="CS15" s="17">
        <v>0</v>
      </c>
      <c r="CT15" s="17">
        <v>0.2</v>
      </c>
      <c r="CU15" s="17"/>
      <c r="CV15" s="17"/>
      <c r="CW15" s="17">
        <v>-2.7</v>
      </c>
      <c r="CX15" s="17">
        <v>0</v>
      </c>
      <c r="CY15" s="17">
        <v>0</v>
      </c>
      <c r="CZ15" s="17"/>
      <c r="DA15" s="17">
        <v>0</v>
      </c>
      <c r="DB15" s="17">
        <v>0</v>
      </c>
      <c r="DC15" s="17">
        <v>-0.9</v>
      </c>
      <c r="DD15" s="17">
        <v>0</v>
      </c>
      <c r="DE15" s="17"/>
      <c r="DF15" s="17"/>
      <c r="DG15" s="17">
        <v>0.2</v>
      </c>
      <c r="DH15" s="17">
        <v>1.1000000000000001</v>
      </c>
      <c r="DI15" s="17">
        <v>0.2</v>
      </c>
      <c r="DJ15" s="17">
        <v>-1.2</v>
      </c>
      <c r="DK15" s="17">
        <v>0.4</v>
      </c>
      <c r="DL15" s="17">
        <v>0.3</v>
      </c>
      <c r="DM15" s="17"/>
      <c r="DN15" s="17">
        <v>0</v>
      </c>
      <c r="DO15" s="17">
        <v>0</v>
      </c>
      <c r="DP15" s="17">
        <v>-7.4</v>
      </c>
      <c r="DQ15" s="17">
        <v>-7.1</v>
      </c>
      <c r="DR15" s="17">
        <v>0</v>
      </c>
      <c r="DS15" s="17">
        <v>0</v>
      </c>
      <c r="DT15" s="17">
        <v>-0.7</v>
      </c>
      <c r="DU15" s="17">
        <v>0.33239999999999997</v>
      </c>
      <c r="DV15" s="17">
        <v>0</v>
      </c>
      <c r="DW15" s="17"/>
      <c r="DX15" s="17">
        <v>-4.5999999999999996</v>
      </c>
      <c r="DY15" s="17">
        <v>0.5</v>
      </c>
      <c r="DZ15" s="17">
        <v>2.2999999999999998</v>
      </c>
      <c r="EA15" s="17">
        <v>2.6</v>
      </c>
      <c r="EB15" s="17">
        <v>0.8</v>
      </c>
      <c r="EC15" s="17">
        <v>5.5</v>
      </c>
      <c r="ED15" s="17">
        <v>0</v>
      </c>
      <c r="EE15" s="17">
        <v>-11.5</v>
      </c>
      <c r="EF15" s="17">
        <v>-9.5</v>
      </c>
      <c r="EG15" s="17">
        <v>0</v>
      </c>
      <c r="EH15" s="17">
        <v>0</v>
      </c>
      <c r="EI15" s="17"/>
      <c r="EJ15" s="17">
        <v>2.7</v>
      </c>
      <c r="EK15" s="17">
        <v>-0.1</v>
      </c>
      <c r="EL15" s="17">
        <v>1.5</v>
      </c>
      <c r="EM15" s="17">
        <v>0.2</v>
      </c>
      <c r="EN15" s="17">
        <v>0.2</v>
      </c>
      <c r="EO15" s="17">
        <v>0.2</v>
      </c>
      <c r="EP15" s="17"/>
      <c r="EQ15" s="17">
        <v>0</v>
      </c>
      <c r="ER15" s="17">
        <v>0</v>
      </c>
      <c r="ES15" s="17">
        <v>0</v>
      </c>
      <c r="ET15" s="17">
        <v>-0.2</v>
      </c>
      <c r="EU15" s="17">
        <v>-3.4</v>
      </c>
      <c r="EV15" s="17">
        <v>-8.4</v>
      </c>
      <c r="EW15" s="17">
        <v>0</v>
      </c>
      <c r="EX15" s="17">
        <v>1.5</v>
      </c>
      <c r="EY15" s="17">
        <v>0.7</v>
      </c>
      <c r="EZ15" s="17">
        <v>0.6</v>
      </c>
      <c r="FA15" s="17">
        <v>1.1000000000000001</v>
      </c>
      <c r="FB15" s="17">
        <v>0</v>
      </c>
      <c r="FC15" s="17">
        <v>0.2</v>
      </c>
      <c r="FD15" s="17">
        <v>1.4</v>
      </c>
      <c r="FE15" s="17">
        <v>1.1000000000000001</v>
      </c>
      <c r="FF15" s="17">
        <v>1.5</v>
      </c>
      <c r="FG15" s="17"/>
      <c r="FH15" s="17"/>
      <c r="FI15" s="17"/>
      <c r="FJ15" s="17"/>
      <c r="FK15" s="17">
        <v>2.7</v>
      </c>
      <c r="FL15" s="17"/>
      <c r="FM15" s="17"/>
      <c r="FN15" s="17">
        <v>-225.16759999999999</v>
      </c>
      <c r="FO15" s="15"/>
      <c r="FP15" s="17">
        <v>2.0132400000000001</v>
      </c>
      <c r="FQ15" s="17">
        <v>0</v>
      </c>
      <c r="FR15" s="17">
        <v>2.2000000000000002</v>
      </c>
      <c r="FS15" s="17">
        <v>1.7</v>
      </c>
      <c r="FT15" s="17"/>
      <c r="FU15" s="17"/>
      <c r="FV15" s="17">
        <v>-1.1000000000000001</v>
      </c>
      <c r="FW15" s="17">
        <v>0.9</v>
      </c>
      <c r="FX15" s="17">
        <v>5.7132399999999999</v>
      </c>
    </row>
    <row r="16" spans="1:180" ht="24" customHeight="1" x14ac:dyDescent="0.25">
      <c r="A16" s="16" t="s">
        <v>63</v>
      </c>
      <c r="B16" s="16" t="s">
        <v>788</v>
      </c>
      <c r="C16" s="17">
        <v>9.5</v>
      </c>
      <c r="D16" s="17">
        <v>-7.9</v>
      </c>
      <c r="E16" s="17">
        <v>14.1</v>
      </c>
      <c r="F16" s="17"/>
      <c r="G16" s="17"/>
      <c r="H16" s="17">
        <v>-7.9</v>
      </c>
      <c r="I16" s="17">
        <v>-5.8</v>
      </c>
      <c r="J16" s="17"/>
      <c r="K16" s="17"/>
      <c r="L16" s="17">
        <v>-11.7</v>
      </c>
      <c r="M16" s="17">
        <v>-33.1</v>
      </c>
      <c r="N16" s="17"/>
      <c r="O16" s="17">
        <v>-0.5</v>
      </c>
      <c r="P16" s="17">
        <v>-17.2</v>
      </c>
      <c r="Q16" s="17">
        <v>-11.1</v>
      </c>
      <c r="R16" s="17">
        <v>47.2</v>
      </c>
      <c r="S16" s="17">
        <v>0</v>
      </c>
      <c r="T16" s="17"/>
      <c r="U16" s="17"/>
      <c r="V16" s="17"/>
      <c r="W16" s="17">
        <v>1.5</v>
      </c>
      <c r="X16" s="17">
        <v>0.6</v>
      </c>
      <c r="Y16" s="17">
        <v>0.9</v>
      </c>
      <c r="Z16" s="17">
        <v>0</v>
      </c>
      <c r="AA16" s="17">
        <v>-3.4</v>
      </c>
      <c r="AB16" s="17"/>
      <c r="AC16" s="17">
        <v>9.8000000000000007</v>
      </c>
      <c r="AD16" s="17"/>
      <c r="AE16" s="17"/>
      <c r="AF16" s="17"/>
      <c r="AG16" s="17"/>
      <c r="AH16" s="17">
        <v>-4.2</v>
      </c>
      <c r="AI16" s="17">
        <v>-8.1999999999999993</v>
      </c>
      <c r="AJ16" s="17"/>
      <c r="AK16" s="17"/>
      <c r="AL16" s="17"/>
      <c r="AM16" s="17">
        <v>-1</v>
      </c>
      <c r="AN16" s="17">
        <v>7.2</v>
      </c>
      <c r="AO16" s="17">
        <v>2</v>
      </c>
      <c r="AP16" s="17">
        <v>11.8</v>
      </c>
      <c r="AQ16" s="17">
        <v>1.2</v>
      </c>
      <c r="AR16" s="17">
        <v>-1.5</v>
      </c>
      <c r="AS16" s="17">
        <v>2.7</v>
      </c>
      <c r="AT16" s="17">
        <v>1.3</v>
      </c>
      <c r="AU16" s="17">
        <v>-25.6</v>
      </c>
      <c r="AV16" s="17">
        <v>-57.7</v>
      </c>
      <c r="AW16" s="17">
        <v>-51.2</v>
      </c>
      <c r="AX16" s="17">
        <v>-3.7</v>
      </c>
      <c r="AY16" s="17">
        <v>-6.5</v>
      </c>
      <c r="AZ16" s="17">
        <v>-5.0999999999999996</v>
      </c>
      <c r="BA16" s="17">
        <v>1</v>
      </c>
      <c r="BB16" s="17">
        <v>0.1</v>
      </c>
      <c r="BC16" s="17">
        <v>-2.4</v>
      </c>
      <c r="BD16" s="17"/>
      <c r="BE16" s="17"/>
      <c r="BF16" s="17">
        <v>0</v>
      </c>
      <c r="BG16" s="17">
        <v>0</v>
      </c>
      <c r="BH16" s="17"/>
      <c r="BI16" s="17">
        <v>0</v>
      </c>
      <c r="BJ16" s="17"/>
      <c r="BK16" s="17"/>
      <c r="BL16" s="17"/>
      <c r="BM16" s="17">
        <v>-4.4000000000000004</v>
      </c>
      <c r="BN16" s="17">
        <v>-26.9</v>
      </c>
      <c r="BO16" s="17">
        <v>-28.3</v>
      </c>
      <c r="BP16" s="17"/>
      <c r="BQ16" s="17">
        <v>-23.5</v>
      </c>
      <c r="BR16" s="17">
        <v>0</v>
      </c>
      <c r="BS16" s="17"/>
      <c r="BT16" s="17"/>
      <c r="BU16" s="17"/>
      <c r="BV16" s="17"/>
      <c r="BW16" s="17">
        <v>0</v>
      </c>
      <c r="BX16" s="17"/>
      <c r="BY16" s="17">
        <v>3.8</v>
      </c>
      <c r="BZ16" s="17">
        <v>-0.6</v>
      </c>
      <c r="CA16" s="17">
        <v>14.3</v>
      </c>
      <c r="CB16" s="17">
        <v>24.8</v>
      </c>
      <c r="CC16" s="17">
        <v>-8.1</v>
      </c>
      <c r="CD16" s="17">
        <v>6.6</v>
      </c>
      <c r="CE16" s="17">
        <v>3.8</v>
      </c>
      <c r="CF16" s="17"/>
      <c r="CG16" s="17"/>
      <c r="CH16" s="17"/>
      <c r="CI16" s="17">
        <v>0</v>
      </c>
      <c r="CJ16" s="17">
        <v>0</v>
      </c>
      <c r="CK16" s="17"/>
      <c r="CL16" s="17">
        <v>0</v>
      </c>
      <c r="CM16" s="17"/>
      <c r="CN16" s="17"/>
      <c r="CO16" s="17"/>
      <c r="CP16" s="17"/>
      <c r="CQ16" s="17"/>
      <c r="CR16" s="17"/>
      <c r="CS16" s="17">
        <v>0</v>
      </c>
      <c r="CT16" s="17">
        <v>-0.1</v>
      </c>
      <c r="CU16" s="17"/>
      <c r="CV16" s="17"/>
      <c r="CW16" s="17">
        <v>-3.2</v>
      </c>
      <c r="CX16" s="17">
        <v>0</v>
      </c>
      <c r="CY16" s="17">
        <v>0</v>
      </c>
      <c r="CZ16" s="17"/>
      <c r="DA16" s="17">
        <v>0</v>
      </c>
      <c r="DB16" s="17">
        <v>-0.1</v>
      </c>
      <c r="DC16" s="17">
        <v>-0.3</v>
      </c>
      <c r="DD16" s="17">
        <v>0</v>
      </c>
      <c r="DE16" s="17"/>
      <c r="DF16" s="17"/>
      <c r="DG16" s="17">
        <v>0.2</v>
      </c>
      <c r="DH16" s="17">
        <v>1</v>
      </c>
      <c r="DI16" s="17">
        <v>0.2</v>
      </c>
      <c r="DJ16" s="17">
        <v>-1.2</v>
      </c>
      <c r="DK16" s="17">
        <v>0.2</v>
      </c>
      <c r="DL16" s="17">
        <v>0.3</v>
      </c>
      <c r="DM16" s="17"/>
      <c r="DN16" s="17">
        <v>0</v>
      </c>
      <c r="DO16" s="17">
        <v>0</v>
      </c>
      <c r="DP16" s="17">
        <v>-7.6</v>
      </c>
      <c r="DQ16" s="17">
        <v>-2.4</v>
      </c>
      <c r="DR16" s="17">
        <v>0</v>
      </c>
      <c r="DS16" s="17">
        <v>0.2</v>
      </c>
      <c r="DT16" s="17">
        <v>-0.6</v>
      </c>
      <c r="DU16" s="17">
        <v>0.33679999999999999</v>
      </c>
      <c r="DV16" s="17">
        <v>0</v>
      </c>
      <c r="DW16" s="17"/>
      <c r="DX16" s="17">
        <v>-4.8</v>
      </c>
      <c r="DY16" s="17">
        <v>0.4</v>
      </c>
      <c r="DZ16" s="17">
        <v>2.2999999999999998</v>
      </c>
      <c r="EA16" s="17">
        <v>2.7</v>
      </c>
      <c r="EB16" s="17">
        <v>0.8</v>
      </c>
      <c r="EC16" s="17">
        <v>3.9</v>
      </c>
      <c r="ED16" s="17">
        <v>0</v>
      </c>
      <c r="EE16" s="17">
        <v>-10</v>
      </c>
      <c r="EF16" s="17">
        <v>-12.4</v>
      </c>
      <c r="EG16" s="17">
        <v>0</v>
      </c>
      <c r="EH16" s="17">
        <v>0</v>
      </c>
      <c r="EI16" s="17"/>
      <c r="EJ16" s="17">
        <v>2.7</v>
      </c>
      <c r="EK16" s="17">
        <v>0</v>
      </c>
      <c r="EL16" s="17">
        <v>1.5</v>
      </c>
      <c r="EM16" s="17">
        <v>0.2</v>
      </c>
      <c r="EN16" s="17">
        <v>0.2</v>
      </c>
      <c r="EO16" s="17">
        <v>0.2</v>
      </c>
      <c r="EP16" s="17"/>
      <c r="EQ16" s="17">
        <v>0</v>
      </c>
      <c r="ER16" s="17">
        <v>0</v>
      </c>
      <c r="ES16" s="17">
        <v>0</v>
      </c>
      <c r="ET16" s="17">
        <v>-0.2</v>
      </c>
      <c r="EU16" s="17">
        <v>-1.2</v>
      </c>
      <c r="EV16" s="17">
        <v>-8.4</v>
      </c>
      <c r="EW16" s="17">
        <v>0</v>
      </c>
      <c r="EX16" s="17">
        <v>1.5</v>
      </c>
      <c r="EY16" s="17">
        <v>0.7</v>
      </c>
      <c r="EZ16" s="17">
        <v>0.6</v>
      </c>
      <c r="FA16" s="17">
        <v>1.1000000000000001</v>
      </c>
      <c r="FB16" s="17">
        <v>0</v>
      </c>
      <c r="FC16" s="17">
        <v>0.1</v>
      </c>
      <c r="FD16" s="17">
        <v>1.4</v>
      </c>
      <c r="FE16" s="17">
        <v>1.1000000000000001</v>
      </c>
      <c r="FF16" s="17">
        <v>1.5</v>
      </c>
      <c r="FG16" s="17"/>
      <c r="FH16" s="17"/>
      <c r="FI16" s="17"/>
      <c r="FJ16" s="17"/>
      <c r="FK16" s="17">
        <v>2.6</v>
      </c>
      <c r="FL16" s="17"/>
      <c r="FM16" s="17"/>
      <c r="FN16" s="17">
        <v>-217.86320000000001</v>
      </c>
      <c r="FO16" s="15"/>
      <c r="FP16" s="17">
        <v>2.3996</v>
      </c>
      <c r="FQ16" s="17">
        <v>0</v>
      </c>
      <c r="FR16" s="17">
        <v>1.9</v>
      </c>
      <c r="FS16" s="17">
        <v>1.6</v>
      </c>
      <c r="FT16" s="17"/>
      <c r="FU16" s="17"/>
      <c r="FV16" s="17">
        <v>-1.2</v>
      </c>
      <c r="FW16" s="17">
        <v>1</v>
      </c>
      <c r="FX16" s="17">
        <v>5.6996000000000002</v>
      </c>
    </row>
    <row r="17" spans="1:180" ht="24" customHeight="1" x14ac:dyDescent="0.25">
      <c r="A17" s="16" t="s">
        <v>63</v>
      </c>
      <c r="B17" s="16" t="s">
        <v>789</v>
      </c>
      <c r="C17" s="17">
        <v>9.1999999999999993</v>
      </c>
      <c r="D17" s="17">
        <v>-8.6</v>
      </c>
      <c r="E17" s="17">
        <v>13.7</v>
      </c>
      <c r="F17" s="17"/>
      <c r="G17" s="17"/>
      <c r="H17" s="17">
        <v>-7.6</v>
      </c>
      <c r="I17" s="17">
        <v>1.5</v>
      </c>
      <c r="J17" s="17"/>
      <c r="K17" s="17"/>
      <c r="L17" s="17">
        <v>-14.3</v>
      </c>
      <c r="M17" s="17">
        <v>-35.799999999999997</v>
      </c>
      <c r="N17" s="17"/>
      <c r="O17" s="17">
        <v>-1.6</v>
      </c>
      <c r="P17" s="17">
        <v>-17.600000000000001</v>
      </c>
      <c r="Q17" s="17">
        <v>-11.4</v>
      </c>
      <c r="R17" s="17">
        <v>53.7</v>
      </c>
      <c r="S17" s="17">
        <v>0.2</v>
      </c>
      <c r="T17" s="17"/>
      <c r="U17" s="17"/>
      <c r="V17" s="17"/>
      <c r="W17" s="17">
        <v>1.2</v>
      </c>
      <c r="X17" s="17">
        <v>0.6</v>
      </c>
      <c r="Y17" s="17">
        <v>0.6</v>
      </c>
      <c r="Z17" s="17">
        <v>0</v>
      </c>
      <c r="AA17" s="17">
        <v>-3.2</v>
      </c>
      <c r="AB17" s="17"/>
      <c r="AC17" s="17">
        <v>10.199999999999999</v>
      </c>
      <c r="AD17" s="17"/>
      <c r="AE17" s="17"/>
      <c r="AF17" s="17"/>
      <c r="AG17" s="17"/>
      <c r="AH17" s="17">
        <v>-4.4000000000000004</v>
      </c>
      <c r="AI17" s="17">
        <v>-13.5</v>
      </c>
      <c r="AJ17" s="17"/>
      <c r="AK17" s="17"/>
      <c r="AL17" s="17"/>
      <c r="AM17" s="17">
        <v>-1</v>
      </c>
      <c r="AN17" s="17">
        <v>6.7</v>
      </c>
      <c r="AO17" s="17">
        <v>-0.8</v>
      </c>
      <c r="AP17" s="17">
        <v>11.5</v>
      </c>
      <c r="AQ17" s="17">
        <v>0.9</v>
      </c>
      <c r="AR17" s="17">
        <v>-1.3</v>
      </c>
      <c r="AS17" s="17">
        <v>2.7</v>
      </c>
      <c r="AT17" s="17">
        <v>1.4</v>
      </c>
      <c r="AU17" s="17">
        <v>-25.4</v>
      </c>
      <c r="AV17" s="17">
        <v>-57.6</v>
      </c>
      <c r="AW17" s="17">
        <v>-51.1</v>
      </c>
      <c r="AX17" s="17">
        <v>-4.3</v>
      </c>
      <c r="AY17" s="17">
        <v>-6.1</v>
      </c>
      <c r="AZ17" s="17">
        <v>-5.0999999999999996</v>
      </c>
      <c r="BA17" s="17">
        <v>1</v>
      </c>
      <c r="BB17" s="17">
        <v>0.1</v>
      </c>
      <c r="BC17" s="17">
        <v>-1</v>
      </c>
      <c r="BD17" s="17"/>
      <c r="BE17" s="17"/>
      <c r="BF17" s="17">
        <v>-4.5999999999999996</v>
      </c>
      <c r="BG17" s="17">
        <v>0</v>
      </c>
      <c r="BH17" s="17"/>
      <c r="BI17" s="17">
        <v>0</v>
      </c>
      <c r="BJ17" s="17"/>
      <c r="BK17" s="17"/>
      <c r="BL17" s="17"/>
      <c r="BM17" s="17">
        <v>-2</v>
      </c>
      <c r="BN17" s="17">
        <v>-26.5</v>
      </c>
      <c r="BO17" s="17">
        <v>-27.8</v>
      </c>
      <c r="BP17" s="17"/>
      <c r="BQ17" s="17">
        <v>-23.9</v>
      </c>
      <c r="BR17" s="17">
        <v>0</v>
      </c>
      <c r="BS17" s="17"/>
      <c r="BT17" s="17"/>
      <c r="BU17" s="17"/>
      <c r="BV17" s="17"/>
      <c r="BW17" s="17">
        <v>0</v>
      </c>
      <c r="BX17" s="17"/>
      <c r="BY17" s="17">
        <v>4</v>
      </c>
      <c r="BZ17" s="17">
        <v>-0.5</v>
      </c>
      <c r="CA17" s="17">
        <v>13.9</v>
      </c>
      <c r="CB17" s="17">
        <v>24.9</v>
      </c>
      <c r="CC17" s="17">
        <v>-8.1999999999999993</v>
      </c>
      <c r="CD17" s="17">
        <v>6.7</v>
      </c>
      <c r="CE17" s="17">
        <v>4</v>
      </c>
      <c r="CF17" s="17"/>
      <c r="CG17" s="17"/>
      <c r="CH17" s="17"/>
      <c r="CI17" s="17">
        <v>0</v>
      </c>
      <c r="CJ17" s="17">
        <v>0</v>
      </c>
      <c r="CK17" s="17"/>
      <c r="CL17" s="17">
        <v>0</v>
      </c>
      <c r="CM17" s="17"/>
      <c r="CN17" s="17"/>
      <c r="CO17" s="17"/>
      <c r="CP17" s="17"/>
      <c r="CQ17" s="17"/>
      <c r="CR17" s="17"/>
      <c r="CS17" s="17">
        <v>0</v>
      </c>
      <c r="CT17" s="17">
        <v>-0.1</v>
      </c>
      <c r="CU17" s="17"/>
      <c r="CV17" s="17"/>
      <c r="CW17" s="17">
        <v>-3.6</v>
      </c>
      <c r="CX17" s="17">
        <v>0</v>
      </c>
      <c r="CY17" s="17">
        <v>0</v>
      </c>
      <c r="CZ17" s="17"/>
      <c r="DA17" s="17">
        <v>0.1</v>
      </c>
      <c r="DB17" s="17">
        <v>-0.1</v>
      </c>
      <c r="DC17" s="17">
        <v>-0.3</v>
      </c>
      <c r="DD17" s="17">
        <v>0</v>
      </c>
      <c r="DE17" s="17"/>
      <c r="DF17" s="17"/>
      <c r="DG17" s="17">
        <v>0.2</v>
      </c>
      <c r="DH17" s="17">
        <v>1</v>
      </c>
      <c r="DI17" s="17">
        <v>0.2</v>
      </c>
      <c r="DJ17" s="17">
        <v>-1</v>
      </c>
      <c r="DK17" s="17">
        <v>0.3</v>
      </c>
      <c r="DL17" s="17">
        <v>0.3</v>
      </c>
      <c r="DM17" s="17"/>
      <c r="DN17" s="17">
        <v>0</v>
      </c>
      <c r="DO17" s="17">
        <v>0</v>
      </c>
      <c r="DP17" s="17">
        <v>-7.5</v>
      </c>
      <c r="DQ17" s="17">
        <v>-2.1</v>
      </c>
      <c r="DR17" s="17">
        <v>0</v>
      </c>
      <c r="DS17" s="17">
        <v>0.2</v>
      </c>
      <c r="DT17" s="17">
        <v>-0.1</v>
      </c>
      <c r="DU17" s="17">
        <v>0.32719999999999999</v>
      </c>
      <c r="DV17" s="17">
        <v>0</v>
      </c>
      <c r="DW17" s="17"/>
      <c r="DX17" s="17">
        <v>-4.8</v>
      </c>
      <c r="DY17" s="17">
        <v>0.2</v>
      </c>
      <c r="DZ17" s="17">
        <v>2.2999999999999998</v>
      </c>
      <c r="EA17" s="17">
        <v>2.9</v>
      </c>
      <c r="EB17" s="17">
        <v>0.8</v>
      </c>
      <c r="EC17" s="17">
        <v>3.8</v>
      </c>
      <c r="ED17" s="17">
        <v>0</v>
      </c>
      <c r="EE17" s="17">
        <v>-10.199999999999999</v>
      </c>
      <c r="EF17" s="17">
        <v>-10.3</v>
      </c>
      <c r="EG17" s="17">
        <v>0</v>
      </c>
      <c r="EH17" s="17">
        <v>0</v>
      </c>
      <c r="EI17" s="17"/>
      <c r="EJ17" s="17">
        <v>2.7</v>
      </c>
      <c r="EK17" s="17">
        <v>0</v>
      </c>
      <c r="EL17" s="17">
        <v>1.6</v>
      </c>
      <c r="EM17" s="17">
        <v>0.2</v>
      </c>
      <c r="EN17" s="17">
        <v>0.2</v>
      </c>
      <c r="EO17" s="17">
        <v>0.2</v>
      </c>
      <c r="EP17" s="17"/>
      <c r="EQ17" s="17">
        <v>0</v>
      </c>
      <c r="ER17" s="17">
        <v>0</v>
      </c>
      <c r="ES17" s="17">
        <v>0</v>
      </c>
      <c r="ET17" s="17">
        <v>-0.2</v>
      </c>
      <c r="EU17" s="17">
        <v>-1.1000000000000001</v>
      </c>
      <c r="EV17" s="17">
        <v>-8.1999999999999993</v>
      </c>
      <c r="EW17" s="17">
        <v>0</v>
      </c>
      <c r="EX17" s="17">
        <v>1.5</v>
      </c>
      <c r="EY17" s="17">
        <v>0.7</v>
      </c>
      <c r="EZ17" s="17">
        <v>0.6</v>
      </c>
      <c r="FA17" s="17">
        <v>1.1000000000000001</v>
      </c>
      <c r="FB17" s="17">
        <v>0</v>
      </c>
      <c r="FC17" s="17">
        <v>0.1</v>
      </c>
      <c r="FD17" s="17">
        <v>1.4</v>
      </c>
      <c r="FE17" s="17">
        <v>1.1000000000000001</v>
      </c>
      <c r="FF17" s="17">
        <v>1.5</v>
      </c>
      <c r="FG17" s="17"/>
      <c r="FH17" s="17"/>
      <c r="FI17" s="17"/>
      <c r="FJ17" s="17"/>
      <c r="FK17" s="17">
        <v>3.1</v>
      </c>
      <c r="FL17" s="17"/>
      <c r="FM17" s="17"/>
      <c r="FN17" s="17">
        <v>-217.47280000000001</v>
      </c>
      <c r="FO17" s="15"/>
      <c r="FP17" s="17">
        <v>2.5198</v>
      </c>
      <c r="FQ17" s="17">
        <v>0</v>
      </c>
      <c r="FR17" s="17">
        <v>2.2000000000000002</v>
      </c>
      <c r="FS17" s="17">
        <v>1.6</v>
      </c>
      <c r="FT17" s="17"/>
      <c r="FU17" s="17"/>
      <c r="FV17" s="17">
        <v>-1.2</v>
      </c>
      <c r="FW17" s="17">
        <v>1</v>
      </c>
      <c r="FX17" s="17">
        <v>6.1197999999999997</v>
      </c>
    </row>
    <row r="18" spans="1:180" ht="24" customHeight="1" x14ac:dyDescent="0.25">
      <c r="A18" s="18" t="s">
        <v>63</v>
      </c>
      <c r="B18" s="18" t="s">
        <v>790</v>
      </c>
      <c r="C18" s="19">
        <v>9.1999999999999993</v>
      </c>
      <c r="D18" s="19">
        <v>-10.9</v>
      </c>
      <c r="E18" s="19">
        <v>13.7</v>
      </c>
      <c r="F18" s="19"/>
      <c r="G18" s="19"/>
      <c r="H18" s="19">
        <v>-7.8</v>
      </c>
      <c r="I18" s="19">
        <v>-9.8000000000000007</v>
      </c>
      <c r="J18" s="19"/>
      <c r="K18" s="19"/>
      <c r="L18" s="19">
        <v>-14.1</v>
      </c>
      <c r="M18" s="19">
        <v>-35</v>
      </c>
      <c r="N18" s="19"/>
      <c r="O18" s="19">
        <v>-1.6</v>
      </c>
      <c r="P18" s="19">
        <v>-17.3</v>
      </c>
      <c r="Q18" s="19">
        <v>-11.6</v>
      </c>
      <c r="R18" s="19">
        <v>55.2</v>
      </c>
      <c r="S18" s="19">
        <v>0</v>
      </c>
      <c r="T18" s="19"/>
      <c r="U18" s="19"/>
      <c r="V18" s="19"/>
      <c r="W18" s="19">
        <v>0.9</v>
      </c>
      <c r="X18" s="19">
        <v>0.6</v>
      </c>
      <c r="Y18" s="19">
        <v>0.8</v>
      </c>
      <c r="Z18" s="19">
        <v>0</v>
      </c>
      <c r="AA18" s="19">
        <v>-3.2</v>
      </c>
      <c r="AB18" s="19"/>
      <c r="AC18" s="19">
        <v>9.8000000000000007</v>
      </c>
      <c r="AD18" s="19"/>
      <c r="AE18" s="19"/>
      <c r="AF18" s="19"/>
      <c r="AG18" s="19"/>
      <c r="AH18" s="19">
        <v>-1.9</v>
      </c>
      <c r="AI18" s="19">
        <v>-10.9</v>
      </c>
      <c r="AJ18" s="19"/>
      <c r="AK18" s="19"/>
      <c r="AL18" s="19"/>
      <c r="AM18" s="19">
        <v>-1.1000000000000001</v>
      </c>
      <c r="AN18" s="19">
        <v>5.0999999999999996</v>
      </c>
      <c r="AO18" s="19">
        <v>-0.6</v>
      </c>
      <c r="AP18" s="19">
        <v>10.7</v>
      </c>
      <c r="AQ18" s="19">
        <v>0.7</v>
      </c>
      <c r="AR18" s="19">
        <v>-1.1000000000000001</v>
      </c>
      <c r="AS18" s="19">
        <v>2.7</v>
      </c>
      <c r="AT18" s="19">
        <v>0.8</v>
      </c>
      <c r="AU18" s="19">
        <v>-26</v>
      </c>
      <c r="AV18" s="19">
        <v>-58.1</v>
      </c>
      <c r="AW18" s="19">
        <v>-51.7</v>
      </c>
      <c r="AX18" s="19">
        <v>-3.5</v>
      </c>
      <c r="AY18" s="19">
        <v>-7.6</v>
      </c>
      <c r="AZ18" s="19">
        <v>-5.4</v>
      </c>
      <c r="BA18" s="19">
        <v>1.1000000000000001</v>
      </c>
      <c r="BB18" s="19">
        <v>0.2</v>
      </c>
      <c r="BC18" s="19">
        <v>-3</v>
      </c>
      <c r="BD18" s="19"/>
      <c r="BE18" s="19"/>
      <c r="BF18" s="19">
        <v>-4.3</v>
      </c>
      <c r="BG18" s="19">
        <v>0</v>
      </c>
      <c r="BH18" s="19"/>
      <c r="BI18" s="19">
        <v>0</v>
      </c>
      <c r="BJ18" s="19"/>
      <c r="BK18" s="19"/>
      <c r="BL18" s="19"/>
      <c r="BM18" s="19">
        <v>-2.5</v>
      </c>
      <c r="BN18" s="19">
        <v>-27</v>
      </c>
      <c r="BO18" s="19">
        <v>-28.4</v>
      </c>
      <c r="BP18" s="19"/>
      <c r="BQ18" s="19">
        <v>-24.7</v>
      </c>
      <c r="BR18" s="19">
        <v>0</v>
      </c>
      <c r="BS18" s="19"/>
      <c r="BT18" s="19"/>
      <c r="BU18" s="19"/>
      <c r="BV18" s="19"/>
      <c r="BW18" s="19">
        <v>0</v>
      </c>
      <c r="BX18" s="19"/>
      <c r="BY18" s="19">
        <v>4</v>
      </c>
      <c r="BZ18" s="19">
        <v>-0.6</v>
      </c>
      <c r="CA18" s="19">
        <v>14.1</v>
      </c>
      <c r="CB18" s="19">
        <v>24.1</v>
      </c>
      <c r="CC18" s="19">
        <v>-8.1999999999999993</v>
      </c>
      <c r="CD18" s="19">
        <v>6.6</v>
      </c>
      <c r="CE18" s="19">
        <v>3.9</v>
      </c>
      <c r="CF18" s="19"/>
      <c r="CG18" s="19"/>
      <c r="CH18" s="19"/>
      <c r="CI18" s="19">
        <v>0</v>
      </c>
      <c r="CJ18" s="19">
        <v>0</v>
      </c>
      <c r="CK18" s="19"/>
      <c r="CL18" s="19">
        <v>0</v>
      </c>
      <c r="CM18" s="19"/>
      <c r="CN18" s="19"/>
      <c r="CO18" s="19"/>
      <c r="CP18" s="19"/>
      <c r="CQ18" s="19"/>
      <c r="CR18" s="19"/>
      <c r="CS18" s="19">
        <v>0</v>
      </c>
      <c r="CT18" s="19">
        <v>-0.1</v>
      </c>
      <c r="CU18" s="19"/>
      <c r="CV18" s="19"/>
      <c r="CW18" s="19">
        <v>-4.3</v>
      </c>
      <c r="CX18" s="19">
        <v>0</v>
      </c>
      <c r="CY18" s="19">
        <v>0</v>
      </c>
      <c r="CZ18" s="19"/>
      <c r="DA18" s="19">
        <v>0</v>
      </c>
      <c r="DB18" s="19">
        <v>0</v>
      </c>
      <c r="DC18" s="19">
        <v>-0.6</v>
      </c>
      <c r="DD18" s="19">
        <v>0</v>
      </c>
      <c r="DE18" s="19"/>
      <c r="DF18" s="19"/>
      <c r="DG18" s="19">
        <v>0.2</v>
      </c>
      <c r="DH18" s="19">
        <v>1</v>
      </c>
      <c r="DI18" s="19">
        <v>0.2</v>
      </c>
      <c r="DJ18" s="19">
        <v>-1</v>
      </c>
      <c r="DK18" s="19">
        <v>0.3</v>
      </c>
      <c r="DL18" s="19">
        <v>0.3</v>
      </c>
      <c r="DM18" s="19"/>
      <c r="DN18" s="19">
        <v>0</v>
      </c>
      <c r="DO18" s="19">
        <v>0</v>
      </c>
      <c r="DP18" s="19">
        <v>-7.1</v>
      </c>
      <c r="DQ18" s="19">
        <v>-1.5</v>
      </c>
      <c r="DR18" s="19">
        <v>0</v>
      </c>
      <c r="DS18" s="19">
        <v>0.2</v>
      </c>
      <c r="DT18" s="19">
        <v>0</v>
      </c>
      <c r="DU18" s="19">
        <v>0.32040000000000002</v>
      </c>
      <c r="DV18" s="19">
        <v>0.1</v>
      </c>
      <c r="DW18" s="19"/>
      <c r="DX18" s="19">
        <v>-4.7</v>
      </c>
      <c r="DY18" s="19">
        <v>0.3</v>
      </c>
      <c r="DZ18" s="19">
        <v>2.2999999999999998</v>
      </c>
      <c r="EA18" s="19">
        <v>2.9</v>
      </c>
      <c r="EB18" s="19">
        <v>0.8</v>
      </c>
      <c r="EC18" s="19">
        <v>3.7</v>
      </c>
      <c r="ED18" s="19">
        <v>0</v>
      </c>
      <c r="EE18" s="19">
        <v>-8.8000000000000007</v>
      </c>
      <c r="EF18" s="19">
        <v>-10.4</v>
      </c>
      <c r="EG18" s="19">
        <v>0</v>
      </c>
      <c r="EH18" s="19">
        <v>0</v>
      </c>
      <c r="EI18" s="19"/>
      <c r="EJ18" s="19">
        <v>2.7</v>
      </c>
      <c r="EK18" s="19">
        <v>0</v>
      </c>
      <c r="EL18" s="19">
        <v>1.7</v>
      </c>
      <c r="EM18" s="19">
        <v>0.2</v>
      </c>
      <c r="EN18" s="19">
        <v>0.2</v>
      </c>
      <c r="EO18" s="19">
        <v>0.2</v>
      </c>
      <c r="EP18" s="19"/>
      <c r="EQ18" s="19">
        <v>0</v>
      </c>
      <c r="ER18" s="19">
        <v>0</v>
      </c>
      <c r="ES18" s="19">
        <v>0</v>
      </c>
      <c r="ET18" s="19">
        <v>-0.2</v>
      </c>
      <c r="EU18" s="19">
        <v>-3</v>
      </c>
      <c r="EV18" s="19">
        <v>-8.1</v>
      </c>
      <c r="EW18" s="19">
        <v>0</v>
      </c>
      <c r="EX18" s="19">
        <v>1.5</v>
      </c>
      <c r="EY18" s="19">
        <v>0.7</v>
      </c>
      <c r="EZ18" s="19">
        <v>0.6</v>
      </c>
      <c r="FA18" s="19">
        <v>1.1000000000000001</v>
      </c>
      <c r="FB18" s="19">
        <v>0</v>
      </c>
      <c r="FC18" s="19">
        <v>0.2</v>
      </c>
      <c r="FD18" s="19">
        <v>1.4</v>
      </c>
      <c r="FE18" s="19">
        <v>1.1000000000000001</v>
      </c>
      <c r="FF18" s="19">
        <v>1.5</v>
      </c>
      <c r="FG18" s="19"/>
      <c r="FH18" s="19"/>
      <c r="FI18" s="19"/>
      <c r="FJ18" s="19"/>
      <c r="FK18" s="19">
        <v>2.9</v>
      </c>
      <c r="FL18" s="19"/>
      <c r="FM18" s="19"/>
      <c r="FN18" s="19">
        <v>-234.87960000000001</v>
      </c>
      <c r="FO18" s="15"/>
      <c r="FP18" s="19">
        <v>2.25522</v>
      </c>
      <c r="FQ18" s="19">
        <v>0</v>
      </c>
      <c r="FR18" s="19">
        <v>2.2000000000000002</v>
      </c>
      <c r="FS18" s="19">
        <v>1.6</v>
      </c>
      <c r="FT18" s="19"/>
      <c r="FU18" s="19"/>
      <c r="FV18" s="19">
        <v>-1.3</v>
      </c>
      <c r="FW18" s="19">
        <v>1</v>
      </c>
      <c r="FX18" s="19">
        <v>5.7552199999999996</v>
      </c>
    </row>
    <row r="19" spans="1:180" ht="24" customHeight="1" x14ac:dyDescent="0.25">
      <c r="A19" s="13" t="s">
        <v>63</v>
      </c>
      <c r="B19" s="13" t="s">
        <v>791</v>
      </c>
      <c r="C19" s="14">
        <v>10.9</v>
      </c>
      <c r="D19" s="14">
        <v>7.5</v>
      </c>
      <c r="E19" s="14">
        <v>16.7</v>
      </c>
      <c r="F19" s="14"/>
      <c r="G19" s="14"/>
      <c r="H19" s="14">
        <v>-7.5</v>
      </c>
      <c r="I19" s="14">
        <v>-14.5</v>
      </c>
      <c r="J19" s="14"/>
      <c r="K19" s="14"/>
      <c r="L19" s="14">
        <v>-7.6</v>
      </c>
      <c r="M19" s="14">
        <v>-33</v>
      </c>
      <c r="N19" s="14"/>
      <c r="O19" s="14">
        <v>6.8</v>
      </c>
      <c r="P19" s="14">
        <v>-14.1</v>
      </c>
      <c r="Q19" s="14">
        <v>-9.8000000000000007</v>
      </c>
      <c r="R19" s="14">
        <v>63.5</v>
      </c>
      <c r="S19" s="14">
        <v>-0.2</v>
      </c>
      <c r="T19" s="14"/>
      <c r="U19" s="14"/>
      <c r="V19" s="14"/>
      <c r="W19" s="14">
        <v>3.3</v>
      </c>
      <c r="X19" s="14">
        <v>1.6</v>
      </c>
      <c r="Y19" s="14">
        <v>0</v>
      </c>
      <c r="Z19" s="14">
        <v>0</v>
      </c>
      <c r="AA19" s="14">
        <v>-3.1</v>
      </c>
      <c r="AB19" s="14"/>
      <c r="AC19" s="14">
        <v>11.4</v>
      </c>
      <c r="AD19" s="14"/>
      <c r="AE19" s="14"/>
      <c r="AF19" s="14"/>
      <c r="AG19" s="14"/>
      <c r="AH19" s="14">
        <v>-1.5</v>
      </c>
      <c r="AI19" s="14">
        <v>-8.5</v>
      </c>
      <c r="AJ19" s="14"/>
      <c r="AK19" s="14"/>
      <c r="AL19" s="14"/>
      <c r="AM19" s="14">
        <v>-0.9</v>
      </c>
      <c r="AN19" s="14">
        <v>10.199999999999999</v>
      </c>
      <c r="AO19" s="14">
        <v>3.2</v>
      </c>
      <c r="AP19" s="14">
        <v>11.3</v>
      </c>
      <c r="AQ19" s="14">
        <v>1</v>
      </c>
      <c r="AR19" s="14">
        <v>-0.9</v>
      </c>
      <c r="AS19" s="14">
        <v>2.7</v>
      </c>
      <c r="AT19" s="14">
        <v>1.4</v>
      </c>
      <c r="AU19" s="14">
        <v>-21.7</v>
      </c>
      <c r="AV19" s="14">
        <v>-53.9</v>
      </c>
      <c r="AW19" s="14">
        <v>-47.3</v>
      </c>
      <c r="AX19" s="14">
        <v>-0.3</v>
      </c>
      <c r="AY19" s="14">
        <v>-6.1</v>
      </c>
      <c r="AZ19" s="14">
        <v>-5.0999999999999996</v>
      </c>
      <c r="BA19" s="14">
        <v>1.1000000000000001</v>
      </c>
      <c r="BB19" s="14">
        <v>0.2</v>
      </c>
      <c r="BC19" s="14">
        <v>-4.7</v>
      </c>
      <c r="BD19" s="14"/>
      <c r="BE19" s="14"/>
      <c r="BF19" s="14">
        <v>-2.5</v>
      </c>
      <c r="BG19" s="14">
        <v>0</v>
      </c>
      <c r="BH19" s="14"/>
      <c r="BI19" s="14">
        <v>0</v>
      </c>
      <c r="BJ19" s="14"/>
      <c r="BK19" s="14"/>
      <c r="BL19" s="14"/>
      <c r="BM19" s="14">
        <v>3.3</v>
      </c>
      <c r="BN19" s="14">
        <v>-23.9</v>
      </c>
      <c r="BO19" s="14">
        <v>-25.1</v>
      </c>
      <c r="BP19" s="14"/>
      <c r="BQ19" s="14">
        <v>-21.4</v>
      </c>
      <c r="BR19" s="14">
        <v>0</v>
      </c>
      <c r="BS19" s="14"/>
      <c r="BT19" s="14"/>
      <c r="BU19" s="14"/>
      <c r="BV19" s="14"/>
      <c r="BW19" s="14">
        <v>0</v>
      </c>
      <c r="BX19" s="14"/>
      <c r="BY19" s="14">
        <v>3.9</v>
      </c>
      <c r="BZ19" s="14">
        <v>-0.6</v>
      </c>
      <c r="CA19" s="14">
        <v>16.5</v>
      </c>
      <c r="CB19" s="14">
        <v>25.8</v>
      </c>
      <c r="CC19" s="14">
        <v>-7.9</v>
      </c>
      <c r="CD19" s="14">
        <v>6.7</v>
      </c>
      <c r="CE19" s="14">
        <v>4</v>
      </c>
      <c r="CF19" s="14"/>
      <c r="CG19" s="14"/>
      <c r="CH19" s="14"/>
      <c r="CI19" s="14">
        <v>0</v>
      </c>
      <c r="CJ19" s="14">
        <v>0</v>
      </c>
      <c r="CK19" s="14"/>
      <c r="CL19" s="14">
        <v>0</v>
      </c>
      <c r="CM19" s="14"/>
      <c r="CN19" s="14"/>
      <c r="CO19" s="14"/>
      <c r="CP19" s="14"/>
      <c r="CQ19" s="14"/>
      <c r="CR19" s="14"/>
      <c r="CS19" s="14">
        <v>0</v>
      </c>
      <c r="CT19" s="14">
        <v>0.1</v>
      </c>
      <c r="CU19" s="14"/>
      <c r="CV19" s="14"/>
      <c r="CW19" s="14">
        <v>-4.3</v>
      </c>
      <c r="CX19" s="14">
        <v>0</v>
      </c>
      <c r="CY19" s="14">
        <v>0</v>
      </c>
      <c r="CZ19" s="14"/>
      <c r="DA19" s="14">
        <v>0.1</v>
      </c>
      <c r="DB19" s="14">
        <v>0</v>
      </c>
      <c r="DC19" s="14">
        <v>-0.8</v>
      </c>
      <c r="DD19" s="14">
        <v>0</v>
      </c>
      <c r="DE19" s="14"/>
      <c r="DF19" s="14"/>
      <c r="DG19" s="14">
        <v>0.2</v>
      </c>
      <c r="DH19" s="14">
        <v>1</v>
      </c>
      <c r="DI19" s="14">
        <v>0.3</v>
      </c>
      <c r="DJ19" s="14">
        <v>-1.2</v>
      </c>
      <c r="DK19" s="14">
        <v>0.3</v>
      </c>
      <c r="DL19" s="14">
        <v>0.3</v>
      </c>
      <c r="DM19" s="14"/>
      <c r="DN19" s="14">
        <v>0</v>
      </c>
      <c r="DO19" s="14">
        <v>0</v>
      </c>
      <c r="DP19" s="14">
        <v>-6.6</v>
      </c>
      <c r="DQ19" s="14">
        <v>-0.1</v>
      </c>
      <c r="DR19" s="14">
        <v>0</v>
      </c>
      <c r="DS19" s="14">
        <v>0.3</v>
      </c>
      <c r="DT19" s="14">
        <v>0</v>
      </c>
      <c r="DU19" s="14">
        <v>0.30959999999999999</v>
      </c>
      <c r="DV19" s="14">
        <v>0.1</v>
      </c>
      <c r="DW19" s="14"/>
      <c r="DX19" s="14">
        <v>-5</v>
      </c>
      <c r="DY19" s="14">
        <v>0.5</v>
      </c>
      <c r="DZ19" s="14">
        <v>2.2999999999999998</v>
      </c>
      <c r="EA19" s="14">
        <v>2.9</v>
      </c>
      <c r="EB19" s="14">
        <v>0.8</v>
      </c>
      <c r="EC19" s="14">
        <v>3.7</v>
      </c>
      <c r="ED19" s="14">
        <v>0</v>
      </c>
      <c r="EE19" s="14">
        <v>-4.5999999999999996</v>
      </c>
      <c r="EF19" s="14">
        <v>-8.1</v>
      </c>
      <c r="EG19" s="14">
        <v>0</v>
      </c>
      <c r="EH19" s="14">
        <v>0.1</v>
      </c>
      <c r="EI19" s="14"/>
      <c r="EJ19" s="14">
        <v>2.7</v>
      </c>
      <c r="EK19" s="14">
        <v>0</v>
      </c>
      <c r="EL19" s="14">
        <v>1.6</v>
      </c>
      <c r="EM19" s="14">
        <v>0.2</v>
      </c>
      <c r="EN19" s="14">
        <v>0.2</v>
      </c>
      <c r="EO19" s="14">
        <v>0.2</v>
      </c>
      <c r="EP19" s="14"/>
      <c r="EQ19" s="14">
        <v>0</v>
      </c>
      <c r="ER19" s="14">
        <v>0</v>
      </c>
      <c r="ES19" s="14">
        <v>0</v>
      </c>
      <c r="ET19" s="14">
        <v>-0.2</v>
      </c>
      <c r="EU19" s="14">
        <v>-3.5</v>
      </c>
      <c r="EV19" s="14">
        <v>-6.9</v>
      </c>
      <c r="EW19" s="14">
        <v>0</v>
      </c>
      <c r="EX19" s="14">
        <v>1.5</v>
      </c>
      <c r="EY19" s="14">
        <v>0.7</v>
      </c>
      <c r="EZ19" s="14">
        <v>0.6</v>
      </c>
      <c r="FA19" s="14">
        <v>1.1000000000000001</v>
      </c>
      <c r="FB19" s="14">
        <v>0</v>
      </c>
      <c r="FC19" s="14">
        <v>0.2</v>
      </c>
      <c r="FD19" s="14">
        <v>1.6</v>
      </c>
      <c r="FE19" s="14">
        <v>1.3</v>
      </c>
      <c r="FF19" s="14">
        <v>1.5</v>
      </c>
      <c r="FG19" s="14"/>
      <c r="FH19" s="14"/>
      <c r="FI19" s="14"/>
      <c r="FJ19" s="14"/>
      <c r="FK19" s="14">
        <v>2.2000000000000002</v>
      </c>
      <c r="FL19" s="14"/>
      <c r="FM19" s="14"/>
      <c r="FN19" s="14">
        <v>-121.49039999999999</v>
      </c>
      <c r="FO19" s="15"/>
      <c r="FP19" s="14">
        <v>2.3950800000000001</v>
      </c>
      <c r="FQ19" s="14">
        <v>0</v>
      </c>
      <c r="FR19" s="14">
        <v>2.2999999999999998</v>
      </c>
      <c r="FS19" s="14">
        <v>1.6</v>
      </c>
      <c r="FT19" s="14"/>
      <c r="FU19" s="14"/>
      <c r="FV19" s="14">
        <v>-1.2</v>
      </c>
      <c r="FW19" s="14">
        <v>1</v>
      </c>
      <c r="FX19" s="14">
        <v>6.0950800000000003</v>
      </c>
    </row>
    <row r="20" spans="1:180" ht="24" customHeight="1" x14ac:dyDescent="0.25">
      <c r="A20" s="16" t="s">
        <v>63</v>
      </c>
      <c r="B20" s="16" t="s">
        <v>792</v>
      </c>
      <c r="C20" s="17">
        <v>18.600000000000001</v>
      </c>
      <c r="D20" s="17">
        <v>5.6</v>
      </c>
      <c r="E20" s="17">
        <v>16.8</v>
      </c>
      <c r="F20" s="17"/>
      <c r="G20" s="17"/>
      <c r="H20" s="17">
        <v>-5.2</v>
      </c>
      <c r="I20" s="17">
        <v>-2.9</v>
      </c>
      <c r="J20" s="17"/>
      <c r="K20" s="17"/>
      <c r="L20" s="17">
        <v>-8.5</v>
      </c>
      <c r="M20" s="17">
        <v>-30.2</v>
      </c>
      <c r="N20" s="17"/>
      <c r="O20" s="17">
        <v>6.9</v>
      </c>
      <c r="P20" s="17">
        <v>-14.1</v>
      </c>
      <c r="Q20" s="17">
        <v>-9.3000000000000007</v>
      </c>
      <c r="R20" s="17">
        <v>62.5</v>
      </c>
      <c r="S20" s="17">
        <v>0.1</v>
      </c>
      <c r="T20" s="17"/>
      <c r="U20" s="17"/>
      <c r="V20" s="17"/>
      <c r="W20" s="17">
        <v>3.6</v>
      </c>
      <c r="X20" s="17">
        <v>1.4</v>
      </c>
      <c r="Y20" s="17">
        <v>-0.4</v>
      </c>
      <c r="Z20" s="17">
        <v>0</v>
      </c>
      <c r="AA20" s="17">
        <v>-3.1</v>
      </c>
      <c r="AB20" s="17"/>
      <c r="AC20" s="17">
        <v>12</v>
      </c>
      <c r="AD20" s="17"/>
      <c r="AE20" s="17"/>
      <c r="AF20" s="17"/>
      <c r="AG20" s="17"/>
      <c r="AH20" s="17">
        <v>9.5</v>
      </c>
      <c r="AI20" s="17">
        <v>-9.4</v>
      </c>
      <c r="AJ20" s="17"/>
      <c r="AK20" s="17"/>
      <c r="AL20" s="17"/>
      <c r="AM20" s="17">
        <v>-0.9</v>
      </c>
      <c r="AN20" s="17">
        <v>11.9</v>
      </c>
      <c r="AO20" s="17">
        <v>6.8</v>
      </c>
      <c r="AP20" s="17">
        <v>11.2</v>
      </c>
      <c r="AQ20" s="17">
        <v>0.5</v>
      </c>
      <c r="AR20" s="17">
        <v>-1.2</v>
      </c>
      <c r="AS20" s="17">
        <v>2.7</v>
      </c>
      <c r="AT20" s="17">
        <v>2.8</v>
      </c>
      <c r="AU20" s="17">
        <v>-19.899999999999999</v>
      </c>
      <c r="AV20" s="17">
        <v>-52.1</v>
      </c>
      <c r="AW20" s="17">
        <v>-45.8</v>
      </c>
      <c r="AX20" s="17">
        <v>5</v>
      </c>
      <c r="AY20" s="17">
        <v>-3.2</v>
      </c>
      <c r="AZ20" s="17">
        <v>-4.2</v>
      </c>
      <c r="BA20" s="17">
        <v>1.1000000000000001</v>
      </c>
      <c r="BB20" s="17">
        <v>0.2</v>
      </c>
      <c r="BC20" s="17">
        <v>1.4</v>
      </c>
      <c r="BD20" s="17"/>
      <c r="BE20" s="17"/>
      <c r="BF20" s="17">
        <v>-2.1</v>
      </c>
      <c r="BG20" s="17">
        <v>0</v>
      </c>
      <c r="BH20" s="17"/>
      <c r="BI20" s="17">
        <v>0</v>
      </c>
      <c r="BJ20" s="17"/>
      <c r="BK20" s="17"/>
      <c r="BL20" s="17"/>
      <c r="BM20" s="17">
        <v>1.9</v>
      </c>
      <c r="BN20" s="17">
        <v>-23.1</v>
      </c>
      <c r="BO20" s="17">
        <v>-24.3</v>
      </c>
      <c r="BP20" s="17"/>
      <c r="BQ20" s="17">
        <v>-23.1</v>
      </c>
      <c r="BR20" s="17">
        <v>0</v>
      </c>
      <c r="BS20" s="17"/>
      <c r="BT20" s="17"/>
      <c r="BU20" s="17"/>
      <c r="BV20" s="17"/>
      <c r="BW20" s="17">
        <v>0</v>
      </c>
      <c r="BX20" s="17"/>
      <c r="BY20" s="17">
        <v>3.8</v>
      </c>
      <c r="BZ20" s="17">
        <v>-0.6</v>
      </c>
      <c r="CA20" s="17">
        <v>13.6</v>
      </c>
      <c r="CB20" s="17">
        <v>24.4</v>
      </c>
      <c r="CC20" s="17">
        <v>-8.8000000000000007</v>
      </c>
      <c r="CD20" s="17">
        <v>6.7</v>
      </c>
      <c r="CE20" s="17">
        <v>4.0999999999999996</v>
      </c>
      <c r="CF20" s="17"/>
      <c r="CG20" s="17"/>
      <c r="CH20" s="17"/>
      <c r="CI20" s="17">
        <v>0</v>
      </c>
      <c r="CJ20" s="17">
        <v>0</v>
      </c>
      <c r="CK20" s="17"/>
      <c r="CL20" s="17">
        <v>0</v>
      </c>
      <c r="CM20" s="17"/>
      <c r="CN20" s="17"/>
      <c r="CO20" s="17"/>
      <c r="CP20" s="17"/>
      <c r="CQ20" s="17"/>
      <c r="CR20" s="17"/>
      <c r="CS20" s="17">
        <v>0</v>
      </c>
      <c r="CT20" s="17">
        <v>-0.1</v>
      </c>
      <c r="CU20" s="17"/>
      <c r="CV20" s="17"/>
      <c r="CW20" s="17">
        <v>-4.5999999999999996</v>
      </c>
      <c r="CX20" s="17">
        <v>0</v>
      </c>
      <c r="CY20" s="17">
        <v>0</v>
      </c>
      <c r="CZ20" s="17"/>
      <c r="DA20" s="17">
        <v>0</v>
      </c>
      <c r="DB20" s="17">
        <v>0</v>
      </c>
      <c r="DC20" s="17">
        <v>-0.8</v>
      </c>
      <c r="DD20" s="17">
        <v>-0.3</v>
      </c>
      <c r="DE20" s="17"/>
      <c r="DF20" s="17"/>
      <c r="DG20" s="17">
        <v>0.2</v>
      </c>
      <c r="DH20" s="17">
        <v>1.1000000000000001</v>
      </c>
      <c r="DI20" s="17">
        <v>0.2</v>
      </c>
      <c r="DJ20" s="17">
        <v>-1.2</v>
      </c>
      <c r="DK20" s="17">
        <v>0.3</v>
      </c>
      <c r="DL20" s="17">
        <v>0.3</v>
      </c>
      <c r="DM20" s="17"/>
      <c r="DN20" s="17">
        <v>0</v>
      </c>
      <c r="DO20" s="17">
        <v>0</v>
      </c>
      <c r="DP20" s="17">
        <v>-6.5</v>
      </c>
      <c r="DQ20" s="17">
        <v>-0.4</v>
      </c>
      <c r="DR20" s="17">
        <v>0.2</v>
      </c>
      <c r="DS20" s="17">
        <v>0.5</v>
      </c>
      <c r="DT20" s="17">
        <v>0</v>
      </c>
      <c r="DU20" s="17">
        <v>0.30959999999999999</v>
      </c>
      <c r="DV20" s="17">
        <v>0.1</v>
      </c>
      <c r="DW20" s="17"/>
      <c r="DX20" s="17">
        <v>-4.9000000000000004</v>
      </c>
      <c r="DY20" s="17">
        <v>0.3</v>
      </c>
      <c r="DZ20" s="17">
        <v>2.2999999999999998</v>
      </c>
      <c r="EA20" s="17">
        <v>2.9</v>
      </c>
      <c r="EB20" s="17">
        <v>0.8</v>
      </c>
      <c r="EC20" s="17">
        <v>3.7</v>
      </c>
      <c r="ED20" s="17">
        <v>0.4</v>
      </c>
      <c r="EE20" s="17">
        <v>-7.9</v>
      </c>
      <c r="EF20" s="17">
        <v>-4.3</v>
      </c>
      <c r="EG20" s="17">
        <v>0</v>
      </c>
      <c r="EH20" s="17">
        <v>0</v>
      </c>
      <c r="EI20" s="17"/>
      <c r="EJ20" s="17">
        <v>2.6</v>
      </c>
      <c r="EK20" s="17">
        <v>-0.1</v>
      </c>
      <c r="EL20" s="17">
        <v>1.8</v>
      </c>
      <c r="EM20" s="17">
        <v>0.2</v>
      </c>
      <c r="EN20" s="17">
        <v>0.2</v>
      </c>
      <c r="EO20" s="17">
        <v>0.2</v>
      </c>
      <c r="EP20" s="17"/>
      <c r="EQ20" s="17">
        <v>0</v>
      </c>
      <c r="ER20" s="17">
        <v>0.3</v>
      </c>
      <c r="ES20" s="17">
        <v>0</v>
      </c>
      <c r="ET20" s="17">
        <v>-0.2</v>
      </c>
      <c r="EU20" s="17">
        <v>-4.7</v>
      </c>
      <c r="EV20" s="17">
        <v>-8.1999999999999993</v>
      </c>
      <c r="EW20" s="17">
        <v>0</v>
      </c>
      <c r="EX20" s="17">
        <v>1.5</v>
      </c>
      <c r="EY20" s="17">
        <v>0.7</v>
      </c>
      <c r="EZ20" s="17">
        <v>0.6</v>
      </c>
      <c r="FA20" s="17">
        <v>1.1000000000000001</v>
      </c>
      <c r="FB20" s="17">
        <v>0.3</v>
      </c>
      <c r="FC20" s="17">
        <v>0.1</v>
      </c>
      <c r="FD20" s="17">
        <v>1.6</v>
      </c>
      <c r="FE20" s="17">
        <v>1.3</v>
      </c>
      <c r="FF20" s="17">
        <v>1.4</v>
      </c>
      <c r="FG20" s="17"/>
      <c r="FH20" s="17"/>
      <c r="FI20" s="17"/>
      <c r="FJ20" s="17"/>
      <c r="FK20" s="17">
        <v>2.5</v>
      </c>
      <c r="FL20" s="17"/>
      <c r="FM20" s="17"/>
      <c r="FN20" s="17">
        <v>-71.490399999999994</v>
      </c>
      <c r="FO20" s="15"/>
      <c r="FP20" s="17">
        <v>2.4526300000000001</v>
      </c>
      <c r="FQ20" s="17">
        <v>0</v>
      </c>
      <c r="FR20" s="17">
        <v>2.2999999999999998</v>
      </c>
      <c r="FS20" s="17">
        <v>1.7</v>
      </c>
      <c r="FT20" s="17"/>
      <c r="FU20" s="17"/>
      <c r="FV20" s="17">
        <v>-1.1000000000000001</v>
      </c>
      <c r="FW20" s="17">
        <v>1</v>
      </c>
      <c r="FX20" s="17">
        <v>6.3526300000000004</v>
      </c>
    </row>
    <row r="21" spans="1:180" ht="24" customHeight="1" x14ac:dyDescent="0.25">
      <c r="A21" s="16" t="s">
        <v>63</v>
      </c>
      <c r="B21" s="16" t="s">
        <v>793</v>
      </c>
      <c r="C21" s="17">
        <v>17.8</v>
      </c>
      <c r="D21" s="17">
        <v>13.2</v>
      </c>
      <c r="E21" s="17">
        <v>17</v>
      </c>
      <c r="F21" s="17"/>
      <c r="G21" s="17"/>
      <c r="H21" s="17">
        <v>-4.3</v>
      </c>
      <c r="I21" s="17">
        <v>-8.1</v>
      </c>
      <c r="J21" s="17"/>
      <c r="K21" s="17"/>
      <c r="L21" s="17">
        <v>-4</v>
      </c>
      <c r="M21" s="17">
        <v>-29.6</v>
      </c>
      <c r="N21" s="17"/>
      <c r="O21" s="17">
        <v>10.7</v>
      </c>
      <c r="P21" s="17">
        <v>-11</v>
      </c>
      <c r="Q21" s="17">
        <v>-6.9</v>
      </c>
      <c r="R21" s="17">
        <v>67.2</v>
      </c>
      <c r="S21" s="17">
        <v>-0.1</v>
      </c>
      <c r="T21" s="17"/>
      <c r="U21" s="17"/>
      <c r="V21" s="17"/>
      <c r="W21" s="17">
        <v>3.7</v>
      </c>
      <c r="X21" s="17">
        <v>1.8</v>
      </c>
      <c r="Y21" s="17">
        <v>0</v>
      </c>
      <c r="Z21" s="17">
        <v>0</v>
      </c>
      <c r="AA21" s="17">
        <v>-3</v>
      </c>
      <c r="AB21" s="17"/>
      <c r="AC21" s="17">
        <v>15</v>
      </c>
      <c r="AD21" s="17"/>
      <c r="AE21" s="17"/>
      <c r="AF21" s="17"/>
      <c r="AG21" s="17"/>
      <c r="AH21" s="17">
        <v>9.1</v>
      </c>
      <c r="AI21" s="17">
        <v>-12.5</v>
      </c>
      <c r="AJ21" s="17"/>
      <c r="AK21" s="17"/>
      <c r="AL21" s="17"/>
      <c r="AM21" s="17">
        <v>-0.6</v>
      </c>
      <c r="AN21" s="17">
        <v>17.7</v>
      </c>
      <c r="AO21" s="17">
        <v>7.1</v>
      </c>
      <c r="AP21" s="17">
        <v>11.7</v>
      </c>
      <c r="AQ21" s="17">
        <v>1.4</v>
      </c>
      <c r="AR21" s="17">
        <v>-1</v>
      </c>
      <c r="AS21" s="17">
        <v>2.7</v>
      </c>
      <c r="AT21" s="17">
        <v>1.4</v>
      </c>
      <c r="AU21" s="17">
        <v>-13.4</v>
      </c>
      <c r="AV21" s="17">
        <v>-45.8</v>
      </c>
      <c r="AW21" s="17">
        <v>-39.200000000000003</v>
      </c>
      <c r="AX21" s="17">
        <v>2.8</v>
      </c>
      <c r="AY21" s="17">
        <v>-4.5</v>
      </c>
      <c r="AZ21" s="17">
        <v>-3.7</v>
      </c>
      <c r="BA21" s="17">
        <v>1.2</v>
      </c>
      <c r="BB21" s="17">
        <v>0.2</v>
      </c>
      <c r="BC21" s="17">
        <v>-3.6</v>
      </c>
      <c r="BD21" s="17"/>
      <c r="BE21" s="17"/>
      <c r="BF21" s="17">
        <v>1.1000000000000001</v>
      </c>
      <c r="BG21" s="17">
        <v>0</v>
      </c>
      <c r="BH21" s="17"/>
      <c r="BI21" s="17">
        <v>0</v>
      </c>
      <c r="BJ21" s="17"/>
      <c r="BK21" s="17"/>
      <c r="BL21" s="17"/>
      <c r="BM21" s="17">
        <v>6</v>
      </c>
      <c r="BN21" s="17">
        <v>-20.6</v>
      </c>
      <c r="BO21" s="17">
        <v>-21.7</v>
      </c>
      <c r="BP21" s="17"/>
      <c r="BQ21" s="17">
        <v>-18.399999999999999</v>
      </c>
      <c r="BR21" s="17">
        <v>0</v>
      </c>
      <c r="BS21" s="17"/>
      <c r="BT21" s="17"/>
      <c r="BU21" s="17"/>
      <c r="BV21" s="17"/>
      <c r="BW21" s="17">
        <v>0</v>
      </c>
      <c r="BX21" s="17"/>
      <c r="BY21" s="17">
        <v>0</v>
      </c>
      <c r="BZ21" s="17">
        <v>-0.6</v>
      </c>
      <c r="CA21" s="17">
        <v>13.9</v>
      </c>
      <c r="CB21" s="17">
        <v>25.5</v>
      </c>
      <c r="CC21" s="17">
        <v>-7.5</v>
      </c>
      <c r="CD21" s="17">
        <v>2.8</v>
      </c>
      <c r="CE21" s="17">
        <v>4.2</v>
      </c>
      <c r="CF21" s="17"/>
      <c r="CG21" s="17"/>
      <c r="CH21" s="17"/>
      <c r="CI21" s="17">
        <v>0</v>
      </c>
      <c r="CJ21" s="17">
        <v>0</v>
      </c>
      <c r="CK21" s="17"/>
      <c r="CL21" s="17">
        <v>0</v>
      </c>
      <c r="CM21" s="17"/>
      <c r="CN21" s="17"/>
      <c r="CO21" s="17"/>
      <c r="CP21" s="17"/>
      <c r="CQ21" s="17"/>
      <c r="CR21" s="17"/>
      <c r="CS21" s="17">
        <v>0</v>
      </c>
      <c r="CT21" s="17">
        <v>0.2</v>
      </c>
      <c r="CU21" s="17"/>
      <c r="CV21" s="17"/>
      <c r="CW21" s="17">
        <v>-4.5</v>
      </c>
      <c r="CX21" s="17">
        <v>0</v>
      </c>
      <c r="CY21" s="17">
        <v>0</v>
      </c>
      <c r="CZ21" s="17"/>
      <c r="DA21" s="17">
        <v>0</v>
      </c>
      <c r="DB21" s="17">
        <v>0</v>
      </c>
      <c r="DC21" s="17">
        <v>-0.9</v>
      </c>
      <c r="DD21" s="17">
        <v>0</v>
      </c>
      <c r="DE21" s="17"/>
      <c r="DF21" s="17"/>
      <c r="DG21" s="17">
        <v>0.2</v>
      </c>
      <c r="DH21" s="17">
        <v>1.2</v>
      </c>
      <c r="DI21" s="17">
        <v>0.3</v>
      </c>
      <c r="DJ21" s="17">
        <v>-1</v>
      </c>
      <c r="DK21" s="17">
        <v>0.3</v>
      </c>
      <c r="DL21" s="17">
        <v>0.3</v>
      </c>
      <c r="DM21" s="17"/>
      <c r="DN21" s="17">
        <v>0</v>
      </c>
      <c r="DO21" s="17">
        <v>0</v>
      </c>
      <c r="DP21" s="17">
        <v>-6.3</v>
      </c>
      <c r="DQ21" s="17">
        <v>0.3</v>
      </c>
      <c r="DR21" s="17">
        <v>0.2</v>
      </c>
      <c r="DS21" s="17">
        <v>0.2</v>
      </c>
      <c r="DT21" s="17">
        <v>0</v>
      </c>
      <c r="DU21" s="17">
        <v>0.314</v>
      </c>
      <c r="DV21" s="17">
        <v>0.1</v>
      </c>
      <c r="DW21" s="17"/>
      <c r="DX21" s="17">
        <v>-5</v>
      </c>
      <c r="DY21" s="17">
        <v>0.5</v>
      </c>
      <c r="DZ21" s="17">
        <v>2.4</v>
      </c>
      <c r="EA21" s="17">
        <v>2.9</v>
      </c>
      <c r="EB21" s="17">
        <v>0.8</v>
      </c>
      <c r="EC21" s="17">
        <v>3.7</v>
      </c>
      <c r="ED21" s="17">
        <v>0.4</v>
      </c>
      <c r="EE21" s="17">
        <v>-6.9</v>
      </c>
      <c r="EF21" s="17">
        <v>-8.6999999999999993</v>
      </c>
      <c r="EG21" s="17">
        <v>0</v>
      </c>
      <c r="EH21" s="17">
        <v>0</v>
      </c>
      <c r="EI21" s="17"/>
      <c r="EJ21" s="17">
        <v>2.7</v>
      </c>
      <c r="EK21" s="17">
        <v>0</v>
      </c>
      <c r="EL21" s="17">
        <v>1.7</v>
      </c>
      <c r="EM21" s="17">
        <v>0.2</v>
      </c>
      <c r="EN21" s="17">
        <v>0.2</v>
      </c>
      <c r="EO21" s="17">
        <v>0.2</v>
      </c>
      <c r="EP21" s="17"/>
      <c r="EQ21" s="17">
        <v>0</v>
      </c>
      <c r="ER21" s="17">
        <v>0.3</v>
      </c>
      <c r="ES21" s="17">
        <v>0</v>
      </c>
      <c r="ET21" s="17">
        <v>-0.2</v>
      </c>
      <c r="EU21" s="17">
        <v>-3.8</v>
      </c>
      <c r="EV21" s="17">
        <v>-7</v>
      </c>
      <c r="EW21" s="17">
        <v>0</v>
      </c>
      <c r="EX21" s="17">
        <v>1.5</v>
      </c>
      <c r="EY21" s="17">
        <v>0.7</v>
      </c>
      <c r="EZ21" s="17">
        <v>0.6</v>
      </c>
      <c r="FA21" s="17">
        <v>1.1000000000000001</v>
      </c>
      <c r="FB21" s="17">
        <v>0.3</v>
      </c>
      <c r="FC21" s="17">
        <v>0.2</v>
      </c>
      <c r="FD21" s="17">
        <v>1.8</v>
      </c>
      <c r="FE21" s="17">
        <v>1.5</v>
      </c>
      <c r="FF21" s="17">
        <v>1.4</v>
      </c>
      <c r="FG21" s="17"/>
      <c r="FH21" s="17"/>
      <c r="FI21" s="17"/>
      <c r="FJ21" s="17"/>
      <c r="FK21" s="17">
        <v>2.2999999999999998</v>
      </c>
      <c r="FL21" s="17"/>
      <c r="FM21" s="17"/>
      <c r="FN21" s="17">
        <v>-18.186</v>
      </c>
      <c r="FO21" s="15"/>
      <c r="FP21" s="17">
        <v>2.2316199999999999</v>
      </c>
      <c r="FQ21" s="17">
        <v>0</v>
      </c>
      <c r="FR21" s="17">
        <v>2</v>
      </c>
      <c r="FS21" s="17">
        <v>1.7</v>
      </c>
      <c r="FT21" s="17"/>
      <c r="FU21" s="17"/>
      <c r="FV21" s="17">
        <v>-0.7</v>
      </c>
      <c r="FW21" s="17">
        <v>0.5</v>
      </c>
      <c r="FX21" s="17">
        <v>5.7316200000000004</v>
      </c>
    </row>
    <row r="22" spans="1:180" ht="24" customHeight="1" x14ac:dyDescent="0.25">
      <c r="A22" s="16" t="s">
        <v>63</v>
      </c>
      <c r="B22" s="16" t="s">
        <v>794</v>
      </c>
      <c r="C22" s="17">
        <v>19.8</v>
      </c>
      <c r="D22" s="17">
        <v>26.5</v>
      </c>
      <c r="E22" s="17">
        <v>19.7</v>
      </c>
      <c r="F22" s="17"/>
      <c r="G22" s="17"/>
      <c r="H22" s="17">
        <v>-2.2999999999999998</v>
      </c>
      <c r="I22" s="17">
        <v>8.8000000000000007</v>
      </c>
      <c r="J22" s="17"/>
      <c r="K22" s="17"/>
      <c r="L22" s="17">
        <v>0.5</v>
      </c>
      <c r="M22" s="17">
        <v>-24.9</v>
      </c>
      <c r="N22" s="17"/>
      <c r="O22" s="17">
        <v>15.9</v>
      </c>
      <c r="P22" s="17">
        <v>4.2</v>
      </c>
      <c r="Q22" s="17">
        <v>0.1</v>
      </c>
      <c r="R22" s="17">
        <v>74.7</v>
      </c>
      <c r="S22" s="17">
        <v>-0.1</v>
      </c>
      <c r="T22" s="17"/>
      <c r="U22" s="17"/>
      <c r="V22" s="17"/>
      <c r="W22" s="17">
        <v>8.3000000000000007</v>
      </c>
      <c r="X22" s="17">
        <v>1.6</v>
      </c>
      <c r="Y22" s="17">
        <v>-0.3</v>
      </c>
      <c r="Z22" s="17">
        <v>0</v>
      </c>
      <c r="AA22" s="17">
        <v>-3.2</v>
      </c>
      <c r="AB22" s="17"/>
      <c r="AC22" s="17">
        <v>14.5</v>
      </c>
      <c r="AD22" s="17"/>
      <c r="AE22" s="17"/>
      <c r="AF22" s="17"/>
      <c r="AG22" s="17"/>
      <c r="AH22" s="17">
        <v>9.6</v>
      </c>
      <c r="AI22" s="17">
        <v>-9.8000000000000007</v>
      </c>
      <c r="AJ22" s="17"/>
      <c r="AK22" s="17"/>
      <c r="AL22" s="17"/>
      <c r="AM22" s="17">
        <v>-0.5</v>
      </c>
      <c r="AN22" s="17">
        <v>22.2</v>
      </c>
      <c r="AO22" s="17">
        <v>7.1</v>
      </c>
      <c r="AP22" s="17">
        <v>11.4</v>
      </c>
      <c r="AQ22" s="17">
        <v>1.6</v>
      </c>
      <c r="AR22" s="17">
        <v>-1.3</v>
      </c>
      <c r="AS22" s="17">
        <v>2.7</v>
      </c>
      <c r="AT22" s="17">
        <v>1</v>
      </c>
      <c r="AU22" s="17">
        <v>-2.6</v>
      </c>
      <c r="AV22" s="17">
        <v>-35.1</v>
      </c>
      <c r="AW22" s="17">
        <v>-29.8</v>
      </c>
      <c r="AX22" s="17">
        <v>2.5</v>
      </c>
      <c r="AY22" s="17">
        <v>-5.2</v>
      </c>
      <c r="AZ22" s="17">
        <v>-2.2000000000000002</v>
      </c>
      <c r="BA22" s="17">
        <v>1.1000000000000001</v>
      </c>
      <c r="BB22" s="17">
        <v>0.2</v>
      </c>
      <c r="BC22" s="17">
        <v>-5.2</v>
      </c>
      <c r="BD22" s="17"/>
      <c r="BE22" s="17"/>
      <c r="BF22" s="17">
        <v>5.4</v>
      </c>
      <c r="BG22" s="17">
        <v>0</v>
      </c>
      <c r="BH22" s="17"/>
      <c r="BI22" s="17">
        <v>0</v>
      </c>
      <c r="BJ22" s="17"/>
      <c r="BK22" s="17"/>
      <c r="BL22" s="17"/>
      <c r="BM22" s="17">
        <v>6.2</v>
      </c>
      <c r="BN22" s="17">
        <v>-12.7</v>
      </c>
      <c r="BO22" s="17">
        <v>-14</v>
      </c>
      <c r="BP22" s="17"/>
      <c r="BQ22" s="17">
        <v>-10.9</v>
      </c>
      <c r="BR22" s="17">
        <v>0</v>
      </c>
      <c r="BS22" s="17"/>
      <c r="BT22" s="17"/>
      <c r="BU22" s="17"/>
      <c r="BV22" s="17"/>
      <c r="BW22" s="17">
        <v>0</v>
      </c>
      <c r="BX22" s="17"/>
      <c r="BY22" s="17">
        <v>0</v>
      </c>
      <c r="BZ22" s="17">
        <v>-0.6</v>
      </c>
      <c r="CA22" s="17">
        <v>40.799999999999997</v>
      </c>
      <c r="CB22" s="17">
        <v>25.1</v>
      </c>
      <c r="CC22" s="17">
        <v>-7.6</v>
      </c>
      <c r="CD22" s="17">
        <v>2.7</v>
      </c>
      <c r="CE22" s="17">
        <v>3.9</v>
      </c>
      <c r="CF22" s="17"/>
      <c r="CG22" s="17"/>
      <c r="CH22" s="17"/>
      <c r="CI22" s="17">
        <v>0</v>
      </c>
      <c r="CJ22" s="17">
        <v>0</v>
      </c>
      <c r="CK22" s="17"/>
      <c r="CL22" s="17">
        <v>0</v>
      </c>
      <c r="CM22" s="17"/>
      <c r="CN22" s="17"/>
      <c r="CO22" s="17"/>
      <c r="CP22" s="17"/>
      <c r="CQ22" s="17"/>
      <c r="CR22" s="17"/>
      <c r="CS22" s="17">
        <v>0</v>
      </c>
      <c r="CT22" s="17">
        <v>0.1</v>
      </c>
      <c r="CU22" s="17"/>
      <c r="CV22" s="17"/>
      <c r="CW22" s="17">
        <v>-4.7</v>
      </c>
      <c r="CX22" s="17">
        <v>0</v>
      </c>
      <c r="CY22" s="17">
        <v>0</v>
      </c>
      <c r="CZ22" s="17"/>
      <c r="DA22" s="17">
        <v>0</v>
      </c>
      <c r="DB22" s="17">
        <v>0</v>
      </c>
      <c r="DC22" s="17">
        <v>-0.9</v>
      </c>
      <c r="DD22" s="17">
        <v>-0.1</v>
      </c>
      <c r="DE22" s="17"/>
      <c r="DF22" s="17"/>
      <c r="DG22" s="17">
        <v>0.2</v>
      </c>
      <c r="DH22" s="17">
        <v>1.4</v>
      </c>
      <c r="DI22" s="17">
        <v>0.3</v>
      </c>
      <c r="DJ22" s="17">
        <v>0.4</v>
      </c>
      <c r="DK22" s="17">
        <v>0.3</v>
      </c>
      <c r="DL22" s="17">
        <v>0.3</v>
      </c>
      <c r="DM22" s="17"/>
      <c r="DN22" s="17">
        <v>0</v>
      </c>
      <c r="DO22" s="17">
        <v>0</v>
      </c>
      <c r="DP22" s="17">
        <v>-5.8</v>
      </c>
      <c r="DQ22" s="17">
        <v>1.1000000000000001</v>
      </c>
      <c r="DR22" s="17">
        <v>0.6</v>
      </c>
      <c r="DS22" s="17">
        <v>0.5</v>
      </c>
      <c r="DT22" s="17">
        <v>0.1</v>
      </c>
      <c r="DU22" s="17">
        <v>0.31</v>
      </c>
      <c r="DV22" s="17">
        <v>0.1</v>
      </c>
      <c r="DW22" s="17"/>
      <c r="DX22" s="17">
        <v>-5</v>
      </c>
      <c r="DY22" s="17">
        <v>0.1</v>
      </c>
      <c r="DZ22" s="17">
        <v>2.4</v>
      </c>
      <c r="EA22" s="17">
        <v>2.9</v>
      </c>
      <c r="EB22" s="17">
        <v>0.8</v>
      </c>
      <c r="EC22" s="17">
        <v>3.7</v>
      </c>
      <c r="ED22" s="17">
        <v>0.3</v>
      </c>
      <c r="EE22" s="17">
        <v>-4</v>
      </c>
      <c r="EF22" s="17">
        <v>-7.4</v>
      </c>
      <c r="EG22" s="17">
        <v>0</v>
      </c>
      <c r="EH22" s="17">
        <v>0.2</v>
      </c>
      <c r="EI22" s="17"/>
      <c r="EJ22" s="17">
        <v>2.6</v>
      </c>
      <c r="EK22" s="17">
        <v>-0.1</v>
      </c>
      <c r="EL22" s="17">
        <v>1.5</v>
      </c>
      <c r="EM22" s="17">
        <v>0.2</v>
      </c>
      <c r="EN22" s="17">
        <v>0.2</v>
      </c>
      <c r="EO22" s="17">
        <v>0.2</v>
      </c>
      <c r="EP22" s="17"/>
      <c r="EQ22" s="17">
        <v>10.6</v>
      </c>
      <c r="ER22" s="17">
        <v>1.1000000000000001</v>
      </c>
      <c r="ES22" s="17">
        <v>2.1</v>
      </c>
      <c r="ET22" s="17">
        <v>-0.2</v>
      </c>
      <c r="EU22" s="17">
        <v>-1.2</v>
      </c>
      <c r="EV22" s="17">
        <v>-4.7</v>
      </c>
      <c r="EW22" s="17">
        <v>0.4</v>
      </c>
      <c r="EX22" s="17">
        <v>1.5</v>
      </c>
      <c r="EY22" s="17">
        <v>0.7</v>
      </c>
      <c r="EZ22" s="17">
        <v>0.6</v>
      </c>
      <c r="FA22" s="17">
        <v>1.1000000000000001</v>
      </c>
      <c r="FB22" s="17">
        <v>1.4</v>
      </c>
      <c r="FC22" s="17">
        <v>0.2</v>
      </c>
      <c r="FD22" s="17">
        <v>1.8</v>
      </c>
      <c r="FE22" s="17">
        <v>1.5</v>
      </c>
      <c r="FF22" s="17">
        <v>1.5</v>
      </c>
      <c r="FG22" s="17"/>
      <c r="FH22" s="17"/>
      <c r="FI22" s="17"/>
      <c r="FJ22" s="17"/>
      <c r="FK22" s="17">
        <v>1.9</v>
      </c>
      <c r="FL22" s="17"/>
      <c r="FM22" s="17"/>
      <c r="FN22" s="17">
        <v>182.91</v>
      </c>
      <c r="FO22" s="15"/>
      <c r="FP22" s="17">
        <v>2.1154799999999998</v>
      </c>
      <c r="FQ22" s="17">
        <v>0.08</v>
      </c>
      <c r="FR22" s="17">
        <v>2</v>
      </c>
      <c r="FS22" s="17">
        <v>1.7</v>
      </c>
      <c r="FT22" s="17"/>
      <c r="FU22" s="17"/>
      <c r="FV22" s="17">
        <v>-0.5</v>
      </c>
      <c r="FW22" s="17">
        <v>0.6</v>
      </c>
      <c r="FX22" s="17">
        <v>5.9954799999999997</v>
      </c>
    </row>
    <row r="23" spans="1:180" ht="24" customHeight="1" x14ac:dyDescent="0.25">
      <c r="A23" s="16" t="s">
        <v>63</v>
      </c>
      <c r="B23" s="16" t="s">
        <v>795</v>
      </c>
      <c r="C23" s="17">
        <v>17.7</v>
      </c>
      <c r="D23" s="17">
        <v>25.6</v>
      </c>
      <c r="E23" s="17">
        <v>19.399999999999999</v>
      </c>
      <c r="F23" s="17"/>
      <c r="G23" s="17"/>
      <c r="H23" s="17">
        <v>-2.7</v>
      </c>
      <c r="I23" s="17">
        <v>5.3</v>
      </c>
      <c r="J23" s="17"/>
      <c r="K23" s="17"/>
      <c r="L23" s="17">
        <v>7.1</v>
      </c>
      <c r="M23" s="17">
        <v>-15.2</v>
      </c>
      <c r="N23" s="17"/>
      <c r="O23" s="17">
        <v>23</v>
      </c>
      <c r="P23" s="17">
        <v>10</v>
      </c>
      <c r="Q23" s="17">
        <v>4.2</v>
      </c>
      <c r="R23" s="17">
        <v>75.5</v>
      </c>
      <c r="S23" s="17">
        <v>0</v>
      </c>
      <c r="T23" s="17"/>
      <c r="U23" s="17"/>
      <c r="V23" s="17"/>
      <c r="W23" s="17">
        <v>8.1</v>
      </c>
      <c r="X23" s="17">
        <v>0.6</v>
      </c>
      <c r="Y23" s="17">
        <v>-1.5</v>
      </c>
      <c r="Z23" s="17">
        <v>0</v>
      </c>
      <c r="AA23" s="17">
        <v>-3.2</v>
      </c>
      <c r="AB23" s="17"/>
      <c r="AC23" s="17">
        <v>15.3</v>
      </c>
      <c r="AD23" s="17"/>
      <c r="AE23" s="17"/>
      <c r="AF23" s="17"/>
      <c r="AG23" s="17"/>
      <c r="AH23" s="17">
        <v>10</v>
      </c>
      <c r="AI23" s="17">
        <v>-2.4</v>
      </c>
      <c r="AJ23" s="17"/>
      <c r="AK23" s="17"/>
      <c r="AL23" s="17"/>
      <c r="AM23" s="17">
        <v>-0.4</v>
      </c>
      <c r="AN23" s="17">
        <v>27.1</v>
      </c>
      <c r="AO23" s="17">
        <v>7.7</v>
      </c>
      <c r="AP23" s="17">
        <v>11.4</v>
      </c>
      <c r="AQ23" s="17">
        <v>1</v>
      </c>
      <c r="AR23" s="17">
        <v>-1</v>
      </c>
      <c r="AS23" s="17">
        <v>2.7</v>
      </c>
      <c r="AT23" s="17">
        <v>1.5</v>
      </c>
      <c r="AU23" s="17">
        <v>10.7</v>
      </c>
      <c r="AV23" s="17">
        <v>-29.5</v>
      </c>
      <c r="AW23" s="17">
        <v>-38.700000000000003</v>
      </c>
      <c r="AX23" s="17">
        <v>4.5</v>
      </c>
      <c r="AY23" s="17">
        <v>-3.2</v>
      </c>
      <c r="AZ23" s="17">
        <v>-1.9</v>
      </c>
      <c r="BA23" s="17">
        <v>1.1000000000000001</v>
      </c>
      <c r="BB23" s="17">
        <v>0.3</v>
      </c>
      <c r="BC23" s="17">
        <v>-1.6</v>
      </c>
      <c r="BD23" s="17"/>
      <c r="BE23" s="17"/>
      <c r="BF23" s="17">
        <v>7.2</v>
      </c>
      <c r="BG23" s="17">
        <v>0</v>
      </c>
      <c r="BH23" s="17"/>
      <c r="BI23" s="17">
        <v>-0.9</v>
      </c>
      <c r="BJ23" s="17"/>
      <c r="BK23" s="17"/>
      <c r="BL23" s="17"/>
      <c r="BM23" s="17">
        <v>0</v>
      </c>
      <c r="BN23" s="17">
        <v>-2</v>
      </c>
      <c r="BO23" s="17">
        <v>-3.4</v>
      </c>
      <c r="BP23" s="17"/>
      <c r="BQ23" s="17">
        <v>0.2</v>
      </c>
      <c r="BR23" s="17">
        <v>0</v>
      </c>
      <c r="BS23" s="17"/>
      <c r="BT23" s="17"/>
      <c r="BU23" s="17"/>
      <c r="BV23" s="17"/>
      <c r="BW23" s="17">
        <v>0</v>
      </c>
      <c r="BX23" s="17"/>
      <c r="BY23" s="17">
        <v>0</v>
      </c>
      <c r="BZ23" s="17">
        <v>-0.6</v>
      </c>
      <c r="CA23" s="17">
        <v>39.700000000000003</v>
      </c>
      <c r="CB23" s="17">
        <v>25.1</v>
      </c>
      <c r="CC23" s="17">
        <v>0.1</v>
      </c>
      <c r="CD23" s="17">
        <v>2.8</v>
      </c>
      <c r="CE23" s="17">
        <v>4</v>
      </c>
      <c r="CF23" s="17"/>
      <c r="CG23" s="17"/>
      <c r="CH23" s="17"/>
      <c r="CI23" s="17">
        <v>0</v>
      </c>
      <c r="CJ23" s="17">
        <v>0</v>
      </c>
      <c r="CK23" s="17"/>
      <c r="CL23" s="17">
        <v>0</v>
      </c>
      <c r="CM23" s="17"/>
      <c r="CN23" s="17"/>
      <c r="CO23" s="17"/>
      <c r="CP23" s="17"/>
      <c r="CQ23" s="17"/>
      <c r="CR23" s="17"/>
      <c r="CS23" s="17">
        <v>0</v>
      </c>
      <c r="CT23" s="17">
        <v>0.3</v>
      </c>
      <c r="CU23" s="17"/>
      <c r="CV23" s="17"/>
      <c r="CW23" s="17">
        <v>-5.2</v>
      </c>
      <c r="CX23" s="17">
        <v>0.3</v>
      </c>
      <c r="CY23" s="17">
        <v>0</v>
      </c>
      <c r="CZ23" s="17"/>
      <c r="DA23" s="17">
        <v>0</v>
      </c>
      <c r="DB23" s="17">
        <v>0</v>
      </c>
      <c r="DC23" s="17">
        <v>-0.8</v>
      </c>
      <c r="DD23" s="17">
        <v>0.1</v>
      </c>
      <c r="DE23" s="17"/>
      <c r="DF23" s="17"/>
      <c r="DG23" s="17">
        <v>0.2</v>
      </c>
      <c r="DH23" s="17">
        <v>1.6</v>
      </c>
      <c r="DI23" s="17">
        <v>0.2</v>
      </c>
      <c r="DJ23" s="17">
        <v>1</v>
      </c>
      <c r="DK23" s="17">
        <v>0.3</v>
      </c>
      <c r="DL23" s="17">
        <v>0.3</v>
      </c>
      <c r="DM23" s="17"/>
      <c r="DN23" s="17">
        <v>-0.1</v>
      </c>
      <c r="DO23" s="17">
        <v>0</v>
      </c>
      <c r="DP23" s="17">
        <v>-6</v>
      </c>
      <c r="DQ23" s="17">
        <v>1.7</v>
      </c>
      <c r="DR23" s="17">
        <v>0.3</v>
      </c>
      <c r="DS23" s="17">
        <v>0</v>
      </c>
      <c r="DT23" s="17">
        <v>0.3</v>
      </c>
      <c r="DU23" s="17">
        <v>0.31640000000000001</v>
      </c>
      <c r="DV23" s="17">
        <v>0.1</v>
      </c>
      <c r="DW23" s="17"/>
      <c r="DX23" s="17">
        <v>-5</v>
      </c>
      <c r="DY23" s="17">
        <v>0.3</v>
      </c>
      <c r="DZ23" s="17">
        <v>2.4</v>
      </c>
      <c r="EA23" s="17">
        <v>2.8</v>
      </c>
      <c r="EB23" s="17">
        <v>0.8</v>
      </c>
      <c r="EC23" s="17">
        <v>3.7</v>
      </c>
      <c r="ED23" s="17">
        <v>-0.3</v>
      </c>
      <c r="EE23" s="17">
        <v>-4.8</v>
      </c>
      <c r="EF23" s="17">
        <v>-4.2</v>
      </c>
      <c r="EG23" s="17">
        <v>0</v>
      </c>
      <c r="EH23" s="17">
        <v>0</v>
      </c>
      <c r="EI23" s="17"/>
      <c r="EJ23" s="17">
        <v>2.6</v>
      </c>
      <c r="EK23" s="17">
        <v>-0.1</v>
      </c>
      <c r="EL23" s="17">
        <v>1.6</v>
      </c>
      <c r="EM23" s="17">
        <v>0.2</v>
      </c>
      <c r="EN23" s="17">
        <v>0.2</v>
      </c>
      <c r="EO23" s="17">
        <v>0.2</v>
      </c>
      <c r="EP23" s="17"/>
      <c r="EQ23" s="17">
        <v>10.1</v>
      </c>
      <c r="ER23" s="17">
        <v>0.3</v>
      </c>
      <c r="ES23" s="17">
        <v>2.2000000000000002</v>
      </c>
      <c r="ET23" s="17">
        <v>-0.2</v>
      </c>
      <c r="EU23" s="17">
        <v>-5.4</v>
      </c>
      <c r="EV23" s="17">
        <v>-4.3</v>
      </c>
      <c r="EW23" s="17">
        <v>6.7</v>
      </c>
      <c r="EX23" s="17">
        <v>1.5</v>
      </c>
      <c r="EY23" s="17">
        <v>0.7</v>
      </c>
      <c r="EZ23" s="17">
        <v>0.6</v>
      </c>
      <c r="FA23" s="17">
        <v>1.1000000000000001</v>
      </c>
      <c r="FB23" s="17">
        <v>0.3</v>
      </c>
      <c r="FC23" s="17">
        <v>0.2</v>
      </c>
      <c r="FD23" s="17">
        <v>1.9</v>
      </c>
      <c r="FE23" s="17">
        <v>1.6</v>
      </c>
      <c r="FF23" s="17">
        <v>1.4</v>
      </c>
      <c r="FG23" s="17"/>
      <c r="FH23" s="17"/>
      <c r="FI23" s="17"/>
      <c r="FJ23" s="17"/>
      <c r="FK23" s="17">
        <v>1.6</v>
      </c>
      <c r="FL23" s="17"/>
      <c r="FM23" s="17"/>
      <c r="FN23" s="17">
        <v>276.31639999999999</v>
      </c>
      <c r="FO23" s="15"/>
      <c r="FP23" s="17">
        <v>2.1116600000000001</v>
      </c>
      <c r="FQ23" s="17">
        <v>-0.13</v>
      </c>
      <c r="FR23" s="17">
        <v>1.8</v>
      </c>
      <c r="FS23" s="17">
        <v>1.8</v>
      </c>
      <c r="FT23" s="17"/>
      <c r="FU23" s="17"/>
      <c r="FV23" s="17">
        <v>-0.1</v>
      </c>
      <c r="FW23" s="17">
        <v>0.4</v>
      </c>
      <c r="FX23" s="17">
        <v>5.8816600000000001</v>
      </c>
    </row>
    <row r="24" spans="1:180" ht="24" customHeight="1" x14ac:dyDescent="0.25">
      <c r="A24" s="16" t="s">
        <v>63</v>
      </c>
      <c r="B24" s="16" t="s">
        <v>796</v>
      </c>
      <c r="C24" s="17">
        <v>16.2</v>
      </c>
      <c r="D24" s="17">
        <v>16.5</v>
      </c>
      <c r="E24" s="17">
        <v>18</v>
      </c>
      <c r="F24" s="17"/>
      <c r="G24" s="17"/>
      <c r="H24" s="17">
        <v>-3.7</v>
      </c>
      <c r="I24" s="17">
        <v>-3.3</v>
      </c>
      <c r="J24" s="17"/>
      <c r="K24" s="17"/>
      <c r="L24" s="17">
        <v>4.2</v>
      </c>
      <c r="M24" s="17">
        <v>-19.2</v>
      </c>
      <c r="N24" s="17"/>
      <c r="O24" s="17">
        <v>19.399999999999999</v>
      </c>
      <c r="P24" s="17">
        <v>5.6</v>
      </c>
      <c r="Q24" s="17">
        <v>1.5</v>
      </c>
      <c r="R24" s="17">
        <v>62.5</v>
      </c>
      <c r="S24" s="17">
        <v>0</v>
      </c>
      <c r="T24" s="17"/>
      <c r="U24" s="17"/>
      <c r="V24" s="17"/>
      <c r="W24" s="17">
        <v>4.5</v>
      </c>
      <c r="X24" s="17">
        <v>-0.8</v>
      </c>
      <c r="Y24" s="17">
        <v>-0.6</v>
      </c>
      <c r="Z24" s="17">
        <v>0</v>
      </c>
      <c r="AA24" s="17">
        <v>-3.2</v>
      </c>
      <c r="AB24" s="17"/>
      <c r="AC24" s="17">
        <v>14</v>
      </c>
      <c r="AD24" s="17"/>
      <c r="AE24" s="17"/>
      <c r="AF24" s="17"/>
      <c r="AG24" s="17"/>
      <c r="AH24" s="17">
        <v>9.5</v>
      </c>
      <c r="AI24" s="17">
        <v>-8</v>
      </c>
      <c r="AJ24" s="17"/>
      <c r="AK24" s="17"/>
      <c r="AL24" s="17"/>
      <c r="AM24" s="17">
        <v>-0.6</v>
      </c>
      <c r="AN24" s="17">
        <v>22.3</v>
      </c>
      <c r="AO24" s="17">
        <v>7.1</v>
      </c>
      <c r="AP24" s="17">
        <v>11.1</v>
      </c>
      <c r="AQ24" s="17">
        <v>1.1000000000000001</v>
      </c>
      <c r="AR24" s="17">
        <v>-1</v>
      </c>
      <c r="AS24" s="17">
        <v>1.8</v>
      </c>
      <c r="AT24" s="17">
        <v>1.8</v>
      </c>
      <c r="AU24" s="17">
        <v>4.0999999999999996</v>
      </c>
      <c r="AV24" s="17">
        <v>-35.9</v>
      </c>
      <c r="AW24" s="17">
        <v>-45.1</v>
      </c>
      <c r="AX24" s="17">
        <v>4.5999999999999996</v>
      </c>
      <c r="AY24" s="17">
        <v>-3.8</v>
      </c>
      <c r="AZ24" s="17">
        <v>-2</v>
      </c>
      <c r="BA24" s="17">
        <v>1.1000000000000001</v>
      </c>
      <c r="BB24" s="17">
        <v>0.1</v>
      </c>
      <c r="BC24" s="17">
        <v>-2</v>
      </c>
      <c r="BD24" s="17"/>
      <c r="BE24" s="17"/>
      <c r="BF24" s="17">
        <v>7.9</v>
      </c>
      <c r="BG24" s="17">
        <v>0</v>
      </c>
      <c r="BH24" s="17"/>
      <c r="BI24" s="17">
        <v>-2.4</v>
      </c>
      <c r="BJ24" s="17"/>
      <c r="BK24" s="17"/>
      <c r="BL24" s="17"/>
      <c r="BM24" s="17">
        <v>-1</v>
      </c>
      <c r="BN24" s="17">
        <v>-10.6</v>
      </c>
      <c r="BO24" s="17">
        <v>-11.8</v>
      </c>
      <c r="BP24" s="17"/>
      <c r="BQ24" s="17">
        <v>-5.5</v>
      </c>
      <c r="BR24" s="17">
        <v>0</v>
      </c>
      <c r="BS24" s="17"/>
      <c r="BT24" s="17"/>
      <c r="BU24" s="17"/>
      <c r="BV24" s="17"/>
      <c r="BW24" s="17">
        <v>0</v>
      </c>
      <c r="BX24" s="17"/>
      <c r="BY24" s="17">
        <v>0</v>
      </c>
      <c r="BZ24" s="17">
        <v>-0.6</v>
      </c>
      <c r="CA24" s="17">
        <v>37.6</v>
      </c>
      <c r="CB24" s="17">
        <v>24.5</v>
      </c>
      <c r="CC24" s="17">
        <v>-0.2</v>
      </c>
      <c r="CD24" s="17">
        <v>2.7</v>
      </c>
      <c r="CE24" s="17">
        <v>4</v>
      </c>
      <c r="CF24" s="17"/>
      <c r="CG24" s="17"/>
      <c r="CH24" s="17"/>
      <c r="CI24" s="17">
        <v>0</v>
      </c>
      <c r="CJ24" s="17">
        <v>0</v>
      </c>
      <c r="CK24" s="17"/>
      <c r="CL24" s="17">
        <v>0</v>
      </c>
      <c r="CM24" s="17"/>
      <c r="CN24" s="17"/>
      <c r="CO24" s="17"/>
      <c r="CP24" s="17"/>
      <c r="CQ24" s="17"/>
      <c r="CR24" s="17"/>
      <c r="CS24" s="17">
        <v>0</v>
      </c>
      <c r="CT24" s="17">
        <v>0.2</v>
      </c>
      <c r="CU24" s="17"/>
      <c r="CV24" s="17"/>
      <c r="CW24" s="17">
        <v>-5</v>
      </c>
      <c r="CX24" s="17">
        <v>0.8</v>
      </c>
      <c r="CY24" s="17">
        <v>0</v>
      </c>
      <c r="CZ24" s="17"/>
      <c r="DA24" s="17">
        <v>0.1</v>
      </c>
      <c r="DB24" s="17">
        <v>-0.1</v>
      </c>
      <c r="DC24" s="17">
        <v>-0.9</v>
      </c>
      <c r="DD24" s="17">
        <v>0.5</v>
      </c>
      <c r="DE24" s="17"/>
      <c r="DF24" s="17"/>
      <c r="DG24" s="17">
        <v>0.2</v>
      </c>
      <c r="DH24" s="17">
        <v>1.4</v>
      </c>
      <c r="DI24" s="17">
        <v>0.2</v>
      </c>
      <c r="DJ24" s="17">
        <v>0.6</v>
      </c>
      <c r="DK24" s="17">
        <v>0.2</v>
      </c>
      <c r="DL24" s="17">
        <v>0.4</v>
      </c>
      <c r="DM24" s="17"/>
      <c r="DN24" s="17">
        <v>-0.1</v>
      </c>
      <c r="DO24" s="17">
        <v>0</v>
      </c>
      <c r="DP24" s="17">
        <v>-6.7</v>
      </c>
      <c r="DQ24" s="17">
        <v>-4.9000000000000004</v>
      </c>
      <c r="DR24" s="17">
        <v>0.2</v>
      </c>
      <c r="DS24" s="17">
        <v>0.1</v>
      </c>
      <c r="DT24" s="17">
        <v>0.5</v>
      </c>
      <c r="DU24" s="17">
        <v>0.3352</v>
      </c>
      <c r="DV24" s="17">
        <v>0</v>
      </c>
      <c r="DW24" s="17"/>
      <c r="DX24" s="17">
        <v>-5</v>
      </c>
      <c r="DY24" s="17">
        <v>0.4</v>
      </c>
      <c r="DZ24" s="17">
        <v>2.2999999999999998</v>
      </c>
      <c r="EA24" s="17">
        <v>2.9</v>
      </c>
      <c r="EB24" s="17">
        <v>0.8</v>
      </c>
      <c r="EC24" s="17">
        <v>3.7</v>
      </c>
      <c r="ED24" s="17">
        <v>0.2</v>
      </c>
      <c r="EE24" s="17">
        <v>-5.0999999999999996</v>
      </c>
      <c r="EF24" s="17">
        <v>-4.4000000000000004</v>
      </c>
      <c r="EG24" s="17">
        <v>0</v>
      </c>
      <c r="EH24" s="17">
        <v>0</v>
      </c>
      <c r="EI24" s="17"/>
      <c r="EJ24" s="17">
        <v>2.7</v>
      </c>
      <c r="EK24" s="17">
        <v>-0.1</v>
      </c>
      <c r="EL24" s="17">
        <v>1.5</v>
      </c>
      <c r="EM24" s="17">
        <v>0.2</v>
      </c>
      <c r="EN24" s="17">
        <v>0.2</v>
      </c>
      <c r="EO24" s="17">
        <v>0.2</v>
      </c>
      <c r="EP24" s="17"/>
      <c r="EQ24" s="17">
        <v>10.8</v>
      </c>
      <c r="ER24" s="17">
        <v>0.2</v>
      </c>
      <c r="ES24" s="17">
        <v>1.9</v>
      </c>
      <c r="ET24" s="17">
        <v>-0.2</v>
      </c>
      <c r="EU24" s="17">
        <v>-10.6</v>
      </c>
      <c r="EV24" s="17">
        <v>-3.3</v>
      </c>
      <c r="EW24" s="17">
        <v>-13.4</v>
      </c>
      <c r="EX24" s="17">
        <v>1.5</v>
      </c>
      <c r="EY24" s="17">
        <v>0.7</v>
      </c>
      <c r="EZ24" s="17">
        <v>0.6</v>
      </c>
      <c r="FA24" s="17">
        <v>1.1000000000000001</v>
      </c>
      <c r="FB24" s="17">
        <v>0.3</v>
      </c>
      <c r="FC24" s="17">
        <v>0.2</v>
      </c>
      <c r="FD24" s="17">
        <v>1.8</v>
      </c>
      <c r="FE24" s="17">
        <v>1.5</v>
      </c>
      <c r="FF24" s="17">
        <v>1.5</v>
      </c>
      <c r="FG24" s="17"/>
      <c r="FH24" s="17"/>
      <c r="FI24" s="17"/>
      <c r="FJ24" s="17"/>
      <c r="FK24" s="17">
        <v>1.8</v>
      </c>
      <c r="FL24" s="17"/>
      <c r="FM24" s="17"/>
      <c r="FN24" s="17">
        <v>127.3352</v>
      </c>
      <c r="FO24" s="15"/>
      <c r="FP24" s="17">
        <v>1.50928</v>
      </c>
      <c r="FQ24" s="17">
        <v>-0.11</v>
      </c>
      <c r="FR24" s="17">
        <v>1.9</v>
      </c>
      <c r="FS24" s="17">
        <v>1.7</v>
      </c>
      <c r="FT24" s="17"/>
      <c r="FU24" s="17"/>
      <c r="FV24" s="17">
        <v>-0.3</v>
      </c>
      <c r="FW24" s="17">
        <v>0.7</v>
      </c>
      <c r="FX24" s="17">
        <v>5.3992800000000001</v>
      </c>
    </row>
    <row r="25" spans="1:180" ht="24" customHeight="1" x14ac:dyDescent="0.25">
      <c r="A25" s="16" t="s">
        <v>63</v>
      </c>
      <c r="B25" s="16" t="s">
        <v>797</v>
      </c>
      <c r="C25" s="17">
        <v>11.4</v>
      </c>
      <c r="D25" s="17">
        <v>12.2</v>
      </c>
      <c r="E25" s="17">
        <v>17.7</v>
      </c>
      <c r="F25" s="17"/>
      <c r="G25" s="17"/>
      <c r="H25" s="17">
        <v>-3.6</v>
      </c>
      <c r="I25" s="17">
        <v>4.2</v>
      </c>
      <c r="J25" s="17"/>
      <c r="K25" s="17"/>
      <c r="L25" s="17">
        <v>11.9</v>
      </c>
      <c r="M25" s="17">
        <v>-15</v>
      </c>
      <c r="N25" s="17"/>
      <c r="O25" s="17">
        <v>29.2</v>
      </c>
      <c r="P25" s="17">
        <v>8.8000000000000007</v>
      </c>
      <c r="Q25" s="17">
        <v>3.7</v>
      </c>
      <c r="R25" s="17">
        <v>64.8</v>
      </c>
      <c r="S25" s="17">
        <v>-0.2</v>
      </c>
      <c r="T25" s="17"/>
      <c r="U25" s="17"/>
      <c r="V25" s="17"/>
      <c r="W25" s="17">
        <v>-0.2</v>
      </c>
      <c r="X25" s="17">
        <v>-0.8</v>
      </c>
      <c r="Y25" s="17">
        <v>-0.7</v>
      </c>
      <c r="Z25" s="17">
        <v>0</v>
      </c>
      <c r="AA25" s="17">
        <v>-2.9</v>
      </c>
      <c r="AB25" s="17"/>
      <c r="AC25" s="17">
        <v>12.5</v>
      </c>
      <c r="AD25" s="17"/>
      <c r="AE25" s="17"/>
      <c r="AF25" s="17"/>
      <c r="AG25" s="17"/>
      <c r="AH25" s="17">
        <v>9.1</v>
      </c>
      <c r="AI25" s="17">
        <v>-10.4</v>
      </c>
      <c r="AJ25" s="17"/>
      <c r="AK25" s="17"/>
      <c r="AL25" s="17"/>
      <c r="AM25" s="17">
        <v>-0.6</v>
      </c>
      <c r="AN25" s="17">
        <v>30.8</v>
      </c>
      <c r="AO25" s="17">
        <v>8</v>
      </c>
      <c r="AP25" s="17">
        <v>10.9</v>
      </c>
      <c r="AQ25" s="17">
        <v>0.5</v>
      </c>
      <c r="AR25" s="17">
        <v>-0.9</v>
      </c>
      <c r="AS25" s="17">
        <v>1.8</v>
      </c>
      <c r="AT25" s="17">
        <v>1.6</v>
      </c>
      <c r="AU25" s="17">
        <v>13.5</v>
      </c>
      <c r="AV25" s="17">
        <v>-31.5</v>
      </c>
      <c r="AW25" s="17">
        <v>-40.5</v>
      </c>
      <c r="AX25" s="17">
        <v>7.3</v>
      </c>
      <c r="AY25" s="17">
        <v>-3.8</v>
      </c>
      <c r="AZ25" s="17">
        <v>-2.4</v>
      </c>
      <c r="BA25" s="17">
        <v>1.1000000000000001</v>
      </c>
      <c r="BB25" s="17">
        <v>0.2</v>
      </c>
      <c r="BC25" s="17">
        <v>-7.3</v>
      </c>
      <c r="BD25" s="17"/>
      <c r="BE25" s="17"/>
      <c r="BF25" s="17">
        <v>12</v>
      </c>
      <c r="BG25" s="17">
        <v>0</v>
      </c>
      <c r="BH25" s="17"/>
      <c r="BI25" s="17">
        <v>-3.1</v>
      </c>
      <c r="BJ25" s="17"/>
      <c r="BK25" s="17"/>
      <c r="BL25" s="17"/>
      <c r="BM25" s="17">
        <v>3.5</v>
      </c>
      <c r="BN25" s="17">
        <v>-7.1</v>
      </c>
      <c r="BO25" s="17">
        <v>-8.3000000000000007</v>
      </c>
      <c r="BP25" s="17"/>
      <c r="BQ25" s="17">
        <v>-4.7</v>
      </c>
      <c r="BR25" s="17">
        <v>0</v>
      </c>
      <c r="BS25" s="17"/>
      <c r="BT25" s="17"/>
      <c r="BU25" s="17"/>
      <c r="BV25" s="17"/>
      <c r="BW25" s="17">
        <v>0</v>
      </c>
      <c r="BX25" s="17"/>
      <c r="BY25" s="17">
        <v>0</v>
      </c>
      <c r="BZ25" s="17">
        <v>-0.6</v>
      </c>
      <c r="CA25" s="17">
        <v>40.799999999999997</v>
      </c>
      <c r="CB25" s="17">
        <v>24.3</v>
      </c>
      <c r="CC25" s="17">
        <v>-0.4</v>
      </c>
      <c r="CD25" s="17">
        <v>2.8</v>
      </c>
      <c r="CE25" s="17">
        <v>4</v>
      </c>
      <c r="CF25" s="17"/>
      <c r="CG25" s="17"/>
      <c r="CH25" s="17"/>
      <c r="CI25" s="17">
        <v>0</v>
      </c>
      <c r="CJ25" s="17">
        <v>0</v>
      </c>
      <c r="CK25" s="17"/>
      <c r="CL25" s="17">
        <v>0</v>
      </c>
      <c r="CM25" s="17"/>
      <c r="CN25" s="17"/>
      <c r="CO25" s="17"/>
      <c r="CP25" s="17"/>
      <c r="CQ25" s="17"/>
      <c r="CR25" s="17"/>
      <c r="CS25" s="17">
        <v>0</v>
      </c>
      <c r="CT25" s="17">
        <v>0.5</v>
      </c>
      <c r="CU25" s="17"/>
      <c r="CV25" s="17"/>
      <c r="CW25" s="17">
        <v>-4.8</v>
      </c>
      <c r="CX25" s="17">
        <v>3.9</v>
      </c>
      <c r="CY25" s="17">
        <v>0</v>
      </c>
      <c r="CZ25" s="17"/>
      <c r="DA25" s="17">
        <v>0.1</v>
      </c>
      <c r="DB25" s="17">
        <v>0</v>
      </c>
      <c r="DC25" s="17">
        <v>-0.9</v>
      </c>
      <c r="DD25" s="17">
        <v>4.8</v>
      </c>
      <c r="DE25" s="17"/>
      <c r="DF25" s="17"/>
      <c r="DG25" s="17">
        <v>0.2</v>
      </c>
      <c r="DH25" s="17">
        <v>1.6</v>
      </c>
      <c r="DI25" s="17">
        <v>0.2</v>
      </c>
      <c r="DJ25" s="17">
        <v>-0.8</v>
      </c>
      <c r="DK25" s="17">
        <v>0.3</v>
      </c>
      <c r="DL25" s="17">
        <v>0.4</v>
      </c>
      <c r="DM25" s="17"/>
      <c r="DN25" s="17">
        <v>-0.2</v>
      </c>
      <c r="DO25" s="17">
        <v>-0.2</v>
      </c>
      <c r="DP25" s="17">
        <v>-7.7</v>
      </c>
      <c r="DQ25" s="17">
        <v>-9.4</v>
      </c>
      <c r="DR25" s="17">
        <v>-1.3</v>
      </c>
      <c r="DS25" s="17">
        <v>0.2</v>
      </c>
      <c r="DT25" s="17">
        <v>0.5</v>
      </c>
      <c r="DU25" s="17">
        <v>0.31840000000000002</v>
      </c>
      <c r="DV25" s="17">
        <v>0</v>
      </c>
      <c r="DW25" s="17"/>
      <c r="DX25" s="17">
        <v>-5</v>
      </c>
      <c r="DY25" s="17">
        <v>0.6</v>
      </c>
      <c r="DZ25" s="17">
        <v>2.4</v>
      </c>
      <c r="EA25" s="17">
        <v>2.9</v>
      </c>
      <c r="EB25" s="17">
        <v>0.8</v>
      </c>
      <c r="EC25" s="17">
        <v>3.7</v>
      </c>
      <c r="ED25" s="17">
        <v>1</v>
      </c>
      <c r="EE25" s="17">
        <v>-3.7</v>
      </c>
      <c r="EF25" s="17">
        <v>-5.5</v>
      </c>
      <c r="EG25" s="17">
        <v>0</v>
      </c>
      <c r="EH25" s="17">
        <v>0</v>
      </c>
      <c r="EI25" s="17"/>
      <c r="EJ25" s="17">
        <v>2.5</v>
      </c>
      <c r="EK25" s="17">
        <v>-0.3</v>
      </c>
      <c r="EL25" s="17">
        <v>1.5</v>
      </c>
      <c r="EM25" s="17">
        <v>0.2</v>
      </c>
      <c r="EN25" s="17">
        <v>0.2</v>
      </c>
      <c r="EO25" s="17">
        <v>0.2</v>
      </c>
      <c r="EP25" s="17"/>
      <c r="EQ25" s="17">
        <v>10.199999999999999</v>
      </c>
      <c r="ER25" s="17">
        <v>0.1</v>
      </c>
      <c r="ES25" s="17">
        <v>0.2</v>
      </c>
      <c r="ET25" s="17">
        <v>-0.2</v>
      </c>
      <c r="EU25" s="17">
        <v>-13.9</v>
      </c>
      <c r="EV25" s="17">
        <v>-3.3</v>
      </c>
      <c r="EW25" s="17">
        <v>-28</v>
      </c>
      <c r="EX25" s="17">
        <v>1.5</v>
      </c>
      <c r="EY25" s="17">
        <v>0.7</v>
      </c>
      <c r="EZ25" s="17">
        <v>0.6</v>
      </c>
      <c r="FA25" s="17">
        <v>1.1000000000000001</v>
      </c>
      <c r="FB25" s="17">
        <v>0.2</v>
      </c>
      <c r="FC25" s="17">
        <v>0.2</v>
      </c>
      <c r="FD25" s="17">
        <v>2</v>
      </c>
      <c r="FE25" s="17">
        <v>1.7</v>
      </c>
      <c r="FF25" s="17">
        <v>1.4</v>
      </c>
      <c r="FG25" s="17"/>
      <c r="FH25" s="17"/>
      <c r="FI25" s="17"/>
      <c r="FJ25" s="17"/>
      <c r="FK25" s="17">
        <v>2.2000000000000002</v>
      </c>
      <c r="FL25" s="17"/>
      <c r="FM25" s="17"/>
      <c r="FN25" s="17">
        <v>169.51840000000001</v>
      </c>
      <c r="FO25" s="15"/>
      <c r="FP25" s="17">
        <v>1.3974299999999999</v>
      </c>
      <c r="FQ25" s="17">
        <v>0.51</v>
      </c>
      <c r="FR25" s="17">
        <v>2.1</v>
      </c>
      <c r="FS25" s="17">
        <v>1.8</v>
      </c>
      <c r="FT25" s="17"/>
      <c r="FU25" s="17"/>
      <c r="FV25" s="17">
        <v>-0.6</v>
      </c>
      <c r="FW25" s="17">
        <v>0.6</v>
      </c>
      <c r="FX25" s="17">
        <v>5.8074300000000001</v>
      </c>
    </row>
    <row r="26" spans="1:180" ht="24" customHeight="1" x14ac:dyDescent="0.25">
      <c r="A26" s="18" t="s">
        <v>63</v>
      </c>
      <c r="B26" s="18" t="s">
        <v>798</v>
      </c>
      <c r="C26" s="19">
        <v>14.8</v>
      </c>
      <c r="D26" s="19">
        <v>16.3</v>
      </c>
      <c r="E26" s="19">
        <v>18.7</v>
      </c>
      <c r="F26" s="19"/>
      <c r="G26" s="19"/>
      <c r="H26" s="19">
        <v>-4.5</v>
      </c>
      <c r="I26" s="19">
        <v>-5.6</v>
      </c>
      <c r="J26" s="19"/>
      <c r="K26" s="19"/>
      <c r="L26" s="19">
        <v>10.199999999999999</v>
      </c>
      <c r="M26" s="19">
        <v>-6.3</v>
      </c>
      <c r="N26" s="19"/>
      <c r="O26" s="19">
        <v>25.1</v>
      </c>
      <c r="P26" s="19">
        <v>-1.3</v>
      </c>
      <c r="Q26" s="19">
        <v>-0.2</v>
      </c>
      <c r="R26" s="19">
        <v>59.6</v>
      </c>
      <c r="S26" s="19">
        <v>0.2</v>
      </c>
      <c r="T26" s="19"/>
      <c r="U26" s="19"/>
      <c r="V26" s="19"/>
      <c r="W26" s="19">
        <v>0</v>
      </c>
      <c r="X26" s="19">
        <v>-0.9</v>
      </c>
      <c r="Y26" s="19">
        <v>0.7</v>
      </c>
      <c r="Z26" s="19">
        <v>0</v>
      </c>
      <c r="AA26" s="19">
        <v>-2.2999999999999998</v>
      </c>
      <c r="AB26" s="19"/>
      <c r="AC26" s="19">
        <v>12.8</v>
      </c>
      <c r="AD26" s="19"/>
      <c r="AE26" s="19"/>
      <c r="AF26" s="19"/>
      <c r="AG26" s="19"/>
      <c r="AH26" s="19">
        <v>11.5</v>
      </c>
      <c r="AI26" s="19">
        <v>-9.6</v>
      </c>
      <c r="AJ26" s="19"/>
      <c r="AK26" s="19"/>
      <c r="AL26" s="19"/>
      <c r="AM26" s="19">
        <v>-1.3</v>
      </c>
      <c r="AN26" s="19">
        <v>30.2</v>
      </c>
      <c r="AO26" s="19">
        <v>8</v>
      </c>
      <c r="AP26" s="19">
        <v>11</v>
      </c>
      <c r="AQ26" s="19">
        <v>0.7</v>
      </c>
      <c r="AR26" s="19">
        <v>-1.2</v>
      </c>
      <c r="AS26" s="19">
        <v>1.8</v>
      </c>
      <c r="AT26" s="19">
        <v>1.7</v>
      </c>
      <c r="AU26" s="19">
        <v>13.6</v>
      </c>
      <c r="AV26" s="19">
        <v>-31.5</v>
      </c>
      <c r="AW26" s="19">
        <v>-41.6</v>
      </c>
      <c r="AX26" s="19">
        <v>9</v>
      </c>
      <c r="AY26" s="19">
        <v>-0.5</v>
      </c>
      <c r="AZ26" s="19">
        <v>-2.2000000000000002</v>
      </c>
      <c r="BA26" s="19">
        <v>1.1000000000000001</v>
      </c>
      <c r="BB26" s="19">
        <v>0.2</v>
      </c>
      <c r="BC26" s="19">
        <v>0</v>
      </c>
      <c r="BD26" s="19"/>
      <c r="BE26" s="19"/>
      <c r="BF26" s="19">
        <v>7.2</v>
      </c>
      <c r="BG26" s="19">
        <v>0</v>
      </c>
      <c r="BH26" s="19"/>
      <c r="BI26" s="19">
        <v>-2.2999999999999998</v>
      </c>
      <c r="BJ26" s="19"/>
      <c r="BK26" s="19"/>
      <c r="BL26" s="19"/>
      <c r="BM26" s="19">
        <v>3.3</v>
      </c>
      <c r="BN26" s="19">
        <v>-12.6</v>
      </c>
      <c r="BO26" s="19">
        <v>-13.8</v>
      </c>
      <c r="BP26" s="19"/>
      <c r="BQ26" s="19">
        <v>-8.3000000000000007</v>
      </c>
      <c r="BR26" s="19">
        <v>0</v>
      </c>
      <c r="BS26" s="19"/>
      <c r="BT26" s="19"/>
      <c r="BU26" s="19"/>
      <c r="BV26" s="19"/>
      <c r="BW26" s="19">
        <v>0</v>
      </c>
      <c r="BX26" s="19"/>
      <c r="BY26" s="19">
        <v>0</v>
      </c>
      <c r="BZ26" s="19">
        <v>-0.6</v>
      </c>
      <c r="CA26" s="19">
        <v>40.1</v>
      </c>
      <c r="CB26" s="19">
        <v>24.6</v>
      </c>
      <c r="CC26" s="19">
        <v>8.4</v>
      </c>
      <c r="CD26" s="19">
        <v>2.7</v>
      </c>
      <c r="CE26" s="19">
        <v>3.9</v>
      </c>
      <c r="CF26" s="19"/>
      <c r="CG26" s="19"/>
      <c r="CH26" s="19"/>
      <c r="CI26" s="19">
        <v>0</v>
      </c>
      <c r="CJ26" s="19">
        <v>0</v>
      </c>
      <c r="CK26" s="19"/>
      <c r="CL26" s="19">
        <v>0</v>
      </c>
      <c r="CM26" s="19"/>
      <c r="CN26" s="19"/>
      <c r="CO26" s="19"/>
      <c r="CP26" s="19"/>
      <c r="CQ26" s="19"/>
      <c r="CR26" s="19"/>
      <c r="CS26" s="19">
        <v>0</v>
      </c>
      <c r="CT26" s="19">
        <v>0.5</v>
      </c>
      <c r="CU26" s="19"/>
      <c r="CV26" s="19"/>
      <c r="CW26" s="19">
        <v>-5</v>
      </c>
      <c r="CX26" s="19">
        <v>6.4</v>
      </c>
      <c r="CY26" s="19">
        <v>0</v>
      </c>
      <c r="CZ26" s="19"/>
      <c r="DA26" s="19">
        <v>0</v>
      </c>
      <c r="DB26" s="19">
        <v>0</v>
      </c>
      <c r="DC26" s="19">
        <v>-0.9</v>
      </c>
      <c r="DD26" s="19">
        <v>15.8</v>
      </c>
      <c r="DE26" s="19"/>
      <c r="DF26" s="19"/>
      <c r="DG26" s="19">
        <v>0.2</v>
      </c>
      <c r="DH26" s="19">
        <v>1.8</v>
      </c>
      <c r="DI26" s="19">
        <v>0.2</v>
      </c>
      <c r="DJ26" s="19">
        <v>-1.8</v>
      </c>
      <c r="DK26" s="19">
        <v>0.2</v>
      </c>
      <c r="DL26" s="19">
        <v>0.4</v>
      </c>
      <c r="DM26" s="19"/>
      <c r="DN26" s="19">
        <v>-0.7</v>
      </c>
      <c r="DO26" s="19">
        <v>-1.4</v>
      </c>
      <c r="DP26" s="19">
        <v>-6.1</v>
      </c>
      <c r="DQ26" s="19">
        <v>-11.5</v>
      </c>
      <c r="DR26" s="19">
        <v>-2.8</v>
      </c>
      <c r="DS26" s="19">
        <v>0.1</v>
      </c>
      <c r="DT26" s="19">
        <v>0.5</v>
      </c>
      <c r="DU26" s="19">
        <v>0.31519999999999998</v>
      </c>
      <c r="DV26" s="19">
        <v>0</v>
      </c>
      <c r="DW26" s="19"/>
      <c r="DX26" s="19">
        <v>-5</v>
      </c>
      <c r="DY26" s="19">
        <v>0.3</v>
      </c>
      <c r="DZ26" s="19">
        <v>2.4</v>
      </c>
      <c r="EA26" s="19">
        <v>2.8</v>
      </c>
      <c r="EB26" s="19">
        <v>0.8</v>
      </c>
      <c r="EC26" s="19">
        <v>3.7</v>
      </c>
      <c r="ED26" s="19">
        <v>1.4</v>
      </c>
      <c r="EE26" s="19">
        <v>-5.4</v>
      </c>
      <c r="EF26" s="19">
        <v>-4.9000000000000004</v>
      </c>
      <c r="EG26" s="19">
        <v>0</v>
      </c>
      <c r="EH26" s="19">
        <v>0</v>
      </c>
      <c r="EI26" s="19"/>
      <c r="EJ26" s="19">
        <v>2.7</v>
      </c>
      <c r="EK26" s="19">
        <v>0</v>
      </c>
      <c r="EL26" s="19">
        <v>1.9</v>
      </c>
      <c r="EM26" s="19">
        <v>0.2</v>
      </c>
      <c r="EN26" s="19">
        <v>0.2</v>
      </c>
      <c r="EO26" s="19">
        <v>0.2</v>
      </c>
      <c r="EP26" s="19"/>
      <c r="EQ26" s="19">
        <v>9</v>
      </c>
      <c r="ER26" s="19">
        <v>-0.2</v>
      </c>
      <c r="ES26" s="19">
        <v>-0.7</v>
      </c>
      <c r="ET26" s="19">
        <v>-0.2</v>
      </c>
      <c r="EU26" s="19">
        <v>-13.4</v>
      </c>
      <c r="EV26" s="19">
        <v>-5.9</v>
      </c>
      <c r="EW26" s="19">
        <v>-32.299999999999997</v>
      </c>
      <c r="EX26" s="19">
        <v>1.5</v>
      </c>
      <c r="EY26" s="19">
        <v>0.7</v>
      </c>
      <c r="EZ26" s="19">
        <v>0.6</v>
      </c>
      <c r="FA26" s="19">
        <v>1.1000000000000001</v>
      </c>
      <c r="FB26" s="19">
        <v>-0.1</v>
      </c>
      <c r="FC26" s="19">
        <v>0.2</v>
      </c>
      <c r="FD26" s="19">
        <v>1.8</v>
      </c>
      <c r="FE26" s="19">
        <v>1.5</v>
      </c>
      <c r="FF26" s="19">
        <v>1.4</v>
      </c>
      <c r="FG26" s="19"/>
      <c r="FH26" s="19"/>
      <c r="FI26" s="19"/>
      <c r="FJ26" s="19"/>
      <c r="FK26" s="19">
        <v>3.2</v>
      </c>
      <c r="FL26" s="19"/>
      <c r="FM26" s="19"/>
      <c r="FN26" s="19">
        <v>156.51519999999999</v>
      </c>
      <c r="FO26" s="15"/>
      <c r="FP26" s="19">
        <v>1.1389400000000001</v>
      </c>
      <c r="FQ26" s="19">
        <v>0.78</v>
      </c>
      <c r="FR26" s="19">
        <v>2.2000000000000002</v>
      </c>
      <c r="FS26" s="19">
        <v>1.7</v>
      </c>
      <c r="FT26" s="19"/>
      <c r="FU26" s="19"/>
      <c r="FV26" s="19">
        <v>-0.8</v>
      </c>
      <c r="FW26" s="19">
        <v>0.5</v>
      </c>
      <c r="FX26" s="19">
        <v>5.5189399999999997</v>
      </c>
    </row>
    <row r="27" spans="1:180" ht="24" customHeight="1" x14ac:dyDescent="0.25">
      <c r="A27" s="13" t="s">
        <v>63</v>
      </c>
      <c r="B27" s="13" t="s">
        <v>799</v>
      </c>
      <c r="C27" s="14">
        <v>17.8</v>
      </c>
      <c r="D27" s="14">
        <v>24</v>
      </c>
      <c r="E27" s="14">
        <v>19</v>
      </c>
      <c r="F27" s="14"/>
      <c r="G27" s="14"/>
      <c r="H27" s="14">
        <v>-3.2</v>
      </c>
      <c r="I27" s="14">
        <v>-5.8</v>
      </c>
      <c r="J27" s="14"/>
      <c r="K27" s="14"/>
      <c r="L27" s="14">
        <v>19.2</v>
      </c>
      <c r="M27" s="14">
        <v>0.3</v>
      </c>
      <c r="N27" s="14"/>
      <c r="O27" s="14">
        <v>36.200000000000003</v>
      </c>
      <c r="P27" s="14">
        <v>12.6</v>
      </c>
      <c r="Q27" s="14">
        <v>6.1</v>
      </c>
      <c r="R27" s="14">
        <v>61.3</v>
      </c>
      <c r="S27" s="14">
        <v>0.1</v>
      </c>
      <c r="T27" s="14"/>
      <c r="U27" s="14"/>
      <c r="V27" s="14"/>
      <c r="W27" s="14">
        <v>3</v>
      </c>
      <c r="X27" s="14">
        <v>0.3</v>
      </c>
      <c r="Y27" s="14">
        <v>0.8</v>
      </c>
      <c r="Z27" s="14">
        <v>0</v>
      </c>
      <c r="AA27" s="14">
        <v>0.1</v>
      </c>
      <c r="AB27" s="14"/>
      <c r="AC27" s="14">
        <v>16.2</v>
      </c>
      <c r="AD27" s="14"/>
      <c r="AE27" s="14"/>
      <c r="AF27" s="14"/>
      <c r="AG27" s="14"/>
      <c r="AH27" s="14">
        <v>12.6</v>
      </c>
      <c r="AI27" s="14">
        <v>-5.7</v>
      </c>
      <c r="AJ27" s="14"/>
      <c r="AK27" s="14"/>
      <c r="AL27" s="14"/>
      <c r="AM27" s="14">
        <v>-0.8</v>
      </c>
      <c r="AN27" s="14">
        <v>41.3</v>
      </c>
      <c r="AO27" s="14">
        <v>9.5</v>
      </c>
      <c r="AP27" s="14">
        <v>24.2</v>
      </c>
      <c r="AQ27" s="14">
        <v>1.2</v>
      </c>
      <c r="AR27" s="14">
        <v>1.9</v>
      </c>
      <c r="AS27" s="14">
        <v>1.8</v>
      </c>
      <c r="AT27" s="14">
        <v>1.5</v>
      </c>
      <c r="AU27" s="14">
        <v>21.8</v>
      </c>
      <c r="AV27" s="14">
        <v>-23.8</v>
      </c>
      <c r="AW27" s="14">
        <v>-32.9</v>
      </c>
      <c r="AX27" s="14">
        <v>8.6</v>
      </c>
      <c r="AY27" s="14">
        <v>-1.1000000000000001</v>
      </c>
      <c r="AZ27" s="14">
        <v>-1.7</v>
      </c>
      <c r="BA27" s="14">
        <v>1.1000000000000001</v>
      </c>
      <c r="BB27" s="14">
        <v>0.2</v>
      </c>
      <c r="BC27" s="14">
        <v>-5</v>
      </c>
      <c r="BD27" s="14"/>
      <c r="BE27" s="14"/>
      <c r="BF27" s="14">
        <v>10.6</v>
      </c>
      <c r="BG27" s="14">
        <v>0</v>
      </c>
      <c r="BH27" s="14"/>
      <c r="BI27" s="14">
        <v>-0.7</v>
      </c>
      <c r="BJ27" s="14"/>
      <c r="BK27" s="14"/>
      <c r="BL27" s="14"/>
      <c r="BM27" s="14">
        <v>2</v>
      </c>
      <c r="BN27" s="14">
        <v>-3</v>
      </c>
      <c r="BO27" s="14">
        <v>-4.3</v>
      </c>
      <c r="BP27" s="14"/>
      <c r="BQ27" s="14">
        <v>0.8</v>
      </c>
      <c r="BR27" s="14">
        <v>0</v>
      </c>
      <c r="BS27" s="14"/>
      <c r="BT27" s="14"/>
      <c r="BU27" s="14"/>
      <c r="BV27" s="14"/>
      <c r="BW27" s="14">
        <v>0</v>
      </c>
      <c r="BX27" s="14"/>
      <c r="BY27" s="14">
        <v>0</v>
      </c>
      <c r="BZ27" s="14">
        <v>-0.4</v>
      </c>
      <c r="CA27" s="14">
        <v>59.8</v>
      </c>
      <c r="CB27" s="14">
        <v>25.1</v>
      </c>
      <c r="CC27" s="14">
        <v>3.4</v>
      </c>
      <c r="CD27" s="14">
        <v>11.9</v>
      </c>
      <c r="CE27" s="14">
        <v>4</v>
      </c>
      <c r="CF27" s="14"/>
      <c r="CG27" s="14"/>
      <c r="CH27" s="14"/>
      <c r="CI27" s="14">
        <v>0</v>
      </c>
      <c r="CJ27" s="14">
        <v>0</v>
      </c>
      <c r="CK27" s="14"/>
      <c r="CL27" s="14">
        <v>0</v>
      </c>
      <c r="CM27" s="14"/>
      <c r="CN27" s="14"/>
      <c r="CO27" s="14"/>
      <c r="CP27" s="14"/>
      <c r="CQ27" s="14"/>
      <c r="CR27" s="14"/>
      <c r="CS27" s="14">
        <v>0</v>
      </c>
      <c r="CT27" s="14">
        <v>0.2</v>
      </c>
      <c r="CU27" s="14"/>
      <c r="CV27" s="14"/>
      <c r="CW27" s="14">
        <v>-5</v>
      </c>
      <c r="CX27" s="14">
        <v>7.5</v>
      </c>
      <c r="CY27" s="14">
        <v>0</v>
      </c>
      <c r="CZ27" s="14"/>
      <c r="DA27" s="14">
        <v>0.1</v>
      </c>
      <c r="DB27" s="14">
        <v>0</v>
      </c>
      <c r="DC27" s="14">
        <v>-0.9</v>
      </c>
      <c r="DD27" s="14">
        <v>17.600000000000001</v>
      </c>
      <c r="DE27" s="14"/>
      <c r="DF27" s="14"/>
      <c r="DG27" s="14">
        <v>0.2</v>
      </c>
      <c r="DH27" s="14">
        <v>1.8</v>
      </c>
      <c r="DI27" s="14">
        <v>0.2</v>
      </c>
      <c r="DJ27" s="14">
        <v>-0.1</v>
      </c>
      <c r="DK27" s="14">
        <v>0.3</v>
      </c>
      <c r="DL27" s="14">
        <v>0.4</v>
      </c>
      <c r="DM27" s="14"/>
      <c r="DN27" s="14">
        <v>-0.8</v>
      </c>
      <c r="DO27" s="14">
        <v>-1.8</v>
      </c>
      <c r="DP27" s="14">
        <v>-5.7</v>
      </c>
      <c r="DQ27" s="14">
        <v>-10.5</v>
      </c>
      <c r="DR27" s="14">
        <v>-1.9</v>
      </c>
      <c r="DS27" s="14">
        <v>-0.2</v>
      </c>
      <c r="DT27" s="14">
        <v>0.4</v>
      </c>
      <c r="DU27" s="14">
        <v>0.28239999999999998</v>
      </c>
      <c r="DV27" s="14">
        <v>0</v>
      </c>
      <c r="DW27" s="14"/>
      <c r="DX27" s="14">
        <v>-5.0999999999999996</v>
      </c>
      <c r="DY27" s="14">
        <v>0</v>
      </c>
      <c r="DZ27" s="14">
        <v>2.4</v>
      </c>
      <c r="EA27" s="14">
        <v>2.9</v>
      </c>
      <c r="EB27" s="14">
        <v>0.8</v>
      </c>
      <c r="EC27" s="14">
        <v>3.7</v>
      </c>
      <c r="ED27" s="14">
        <v>2.2000000000000002</v>
      </c>
      <c r="EE27" s="14">
        <v>-6.2</v>
      </c>
      <c r="EF27" s="14">
        <v>-6.6</v>
      </c>
      <c r="EG27" s="14">
        <v>0</v>
      </c>
      <c r="EH27" s="14">
        <v>0</v>
      </c>
      <c r="EI27" s="14"/>
      <c r="EJ27" s="14">
        <v>2.7</v>
      </c>
      <c r="EK27" s="14">
        <v>-0.1</v>
      </c>
      <c r="EL27" s="14">
        <v>1.8</v>
      </c>
      <c r="EM27" s="14">
        <v>0.2</v>
      </c>
      <c r="EN27" s="14">
        <v>0.2</v>
      </c>
      <c r="EO27" s="14">
        <v>0.2</v>
      </c>
      <c r="EP27" s="14"/>
      <c r="EQ27" s="14">
        <v>9</v>
      </c>
      <c r="ER27" s="14">
        <v>-0.5</v>
      </c>
      <c r="ES27" s="14">
        <v>-2.5</v>
      </c>
      <c r="ET27" s="14">
        <v>-0.2</v>
      </c>
      <c r="EU27" s="14">
        <v>-9.1</v>
      </c>
      <c r="EV27" s="14">
        <v>-9.1</v>
      </c>
      <c r="EW27" s="14">
        <v>-28</v>
      </c>
      <c r="EX27" s="14">
        <v>1.5</v>
      </c>
      <c r="EY27" s="14">
        <v>0.7</v>
      </c>
      <c r="EZ27" s="14">
        <v>0.6</v>
      </c>
      <c r="FA27" s="14">
        <v>0.5</v>
      </c>
      <c r="FB27" s="14">
        <v>-0.3</v>
      </c>
      <c r="FC27" s="14">
        <v>0.2</v>
      </c>
      <c r="FD27" s="14">
        <v>2</v>
      </c>
      <c r="FE27" s="14">
        <v>1.7</v>
      </c>
      <c r="FF27" s="14">
        <v>1.4</v>
      </c>
      <c r="FG27" s="14"/>
      <c r="FH27" s="14"/>
      <c r="FI27" s="14"/>
      <c r="FJ27" s="14"/>
      <c r="FK27" s="14">
        <v>3.4</v>
      </c>
      <c r="FL27" s="14"/>
      <c r="FM27" s="14"/>
      <c r="FN27" s="14">
        <v>344.38240000000002</v>
      </c>
      <c r="FO27" s="15"/>
      <c r="FP27" s="14">
        <v>1.27563</v>
      </c>
      <c r="FQ27" s="14">
        <v>-0.12</v>
      </c>
      <c r="FR27" s="14">
        <v>3</v>
      </c>
      <c r="FS27" s="14">
        <v>1.8</v>
      </c>
      <c r="FT27" s="14"/>
      <c r="FU27" s="14"/>
      <c r="FV27" s="14">
        <v>-0.4</v>
      </c>
      <c r="FW27" s="14">
        <v>0.5</v>
      </c>
      <c r="FX27" s="14">
        <v>6.0556299999999998</v>
      </c>
    </row>
    <row r="28" spans="1:180" ht="24" customHeight="1" x14ac:dyDescent="0.25">
      <c r="A28" s="16" t="s">
        <v>63</v>
      </c>
      <c r="B28" s="16" t="s">
        <v>800</v>
      </c>
      <c r="C28" s="17">
        <v>11.1</v>
      </c>
      <c r="D28" s="17">
        <v>38.299999999999997</v>
      </c>
      <c r="E28" s="17">
        <v>21.2</v>
      </c>
      <c r="F28" s="17"/>
      <c r="G28" s="17"/>
      <c r="H28" s="17">
        <v>-3</v>
      </c>
      <c r="I28" s="17">
        <v>-0.2</v>
      </c>
      <c r="J28" s="17"/>
      <c r="K28" s="17"/>
      <c r="L28" s="17">
        <v>28.9</v>
      </c>
      <c r="M28" s="17">
        <v>5.4</v>
      </c>
      <c r="N28" s="17"/>
      <c r="O28" s="17">
        <v>48.3</v>
      </c>
      <c r="P28" s="17">
        <v>19.399999999999999</v>
      </c>
      <c r="Q28" s="17">
        <v>11</v>
      </c>
      <c r="R28" s="17">
        <v>73.900000000000006</v>
      </c>
      <c r="S28" s="17">
        <v>-0.2</v>
      </c>
      <c r="T28" s="17"/>
      <c r="U28" s="17"/>
      <c r="V28" s="17"/>
      <c r="W28" s="17">
        <v>5</v>
      </c>
      <c r="X28" s="17">
        <v>0.6</v>
      </c>
      <c r="Y28" s="17">
        <v>1.1000000000000001</v>
      </c>
      <c r="Z28" s="17">
        <v>0</v>
      </c>
      <c r="AA28" s="17">
        <v>0.2</v>
      </c>
      <c r="AB28" s="17"/>
      <c r="AC28" s="17">
        <v>17.2</v>
      </c>
      <c r="AD28" s="17"/>
      <c r="AE28" s="17"/>
      <c r="AF28" s="17"/>
      <c r="AG28" s="17"/>
      <c r="AH28" s="17">
        <v>11.4</v>
      </c>
      <c r="AI28" s="17">
        <v>-3.3</v>
      </c>
      <c r="AJ28" s="17"/>
      <c r="AK28" s="17"/>
      <c r="AL28" s="17"/>
      <c r="AM28" s="17">
        <v>-0.8</v>
      </c>
      <c r="AN28" s="17">
        <v>41.9</v>
      </c>
      <c r="AO28" s="17">
        <v>10</v>
      </c>
      <c r="AP28" s="17">
        <v>23.6</v>
      </c>
      <c r="AQ28" s="17">
        <v>1.1000000000000001</v>
      </c>
      <c r="AR28" s="17">
        <v>2.6</v>
      </c>
      <c r="AS28" s="17">
        <v>1.8</v>
      </c>
      <c r="AT28" s="17">
        <v>1.4</v>
      </c>
      <c r="AU28" s="17">
        <v>31.7</v>
      </c>
      <c r="AV28" s="17">
        <v>-14</v>
      </c>
      <c r="AW28" s="17">
        <v>-23.3</v>
      </c>
      <c r="AX28" s="17">
        <v>8.4</v>
      </c>
      <c r="AY28" s="17">
        <v>-1.8</v>
      </c>
      <c r="AZ28" s="17">
        <v>-3</v>
      </c>
      <c r="BA28" s="17">
        <v>1.2</v>
      </c>
      <c r="BB28" s="17">
        <v>0.2</v>
      </c>
      <c r="BC28" s="17">
        <v>-6.7</v>
      </c>
      <c r="BD28" s="17"/>
      <c r="BE28" s="17"/>
      <c r="BF28" s="17">
        <v>14.7</v>
      </c>
      <c r="BG28" s="17">
        <v>0</v>
      </c>
      <c r="BH28" s="17"/>
      <c r="BI28" s="17">
        <v>-1.1000000000000001</v>
      </c>
      <c r="BJ28" s="17"/>
      <c r="BK28" s="17"/>
      <c r="BL28" s="17"/>
      <c r="BM28" s="17">
        <v>6.8</v>
      </c>
      <c r="BN28" s="17">
        <v>0</v>
      </c>
      <c r="BO28" s="17">
        <v>0</v>
      </c>
      <c r="BP28" s="17"/>
      <c r="BQ28" s="17">
        <v>7.2</v>
      </c>
      <c r="BR28" s="17">
        <v>0</v>
      </c>
      <c r="BS28" s="17"/>
      <c r="BT28" s="17"/>
      <c r="BU28" s="17"/>
      <c r="BV28" s="17"/>
      <c r="BW28" s="17">
        <v>0</v>
      </c>
      <c r="BX28" s="17"/>
      <c r="BY28" s="17">
        <v>0</v>
      </c>
      <c r="BZ28" s="17">
        <v>-0.5</v>
      </c>
      <c r="CA28" s="17">
        <v>64.099999999999994</v>
      </c>
      <c r="CB28" s="17">
        <v>34.700000000000003</v>
      </c>
      <c r="CC28" s="17">
        <v>11.8</v>
      </c>
      <c r="CD28" s="17">
        <v>11.9</v>
      </c>
      <c r="CE28" s="17">
        <v>5.9</v>
      </c>
      <c r="CF28" s="17"/>
      <c r="CG28" s="17"/>
      <c r="CH28" s="17"/>
      <c r="CI28" s="17">
        <v>0</v>
      </c>
      <c r="CJ28" s="17">
        <v>0</v>
      </c>
      <c r="CK28" s="17"/>
      <c r="CL28" s="17">
        <v>0</v>
      </c>
      <c r="CM28" s="17"/>
      <c r="CN28" s="17"/>
      <c r="CO28" s="17"/>
      <c r="CP28" s="17"/>
      <c r="CQ28" s="17"/>
      <c r="CR28" s="17"/>
      <c r="CS28" s="17">
        <v>0</v>
      </c>
      <c r="CT28" s="17">
        <v>0.5</v>
      </c>
      <c r="CU28" s="17"/>
      <c r="CV28" s="17"/>
      <c r="CW28" s="17">
        <v>-3.7</v>
      </c>
      <c r="CX28" s="17">
        <v>7.2</v>
      </c>
      <c r="CY28" s="17">
        <v>0</v>
      </c>
      <c r="CZ28" s="17"/>
      <c r="DA28" s="17">
        <v>0.1</v>
      </c>
      <c r="DB28" s="17">
        <v>-0.1</v>
      </c>
      <c r="DC28" s="17">
        <v>-0.9</v>
      </c>
      <c r="DD28" s="17">
        <v>20.399999999999999</v>
      </c>
      <c r="DE28" s="17"/>
      <c r="DF28" s="17"/>
      <c r="DG28" s="17">
        <v>0.2</v>
      </c>
      <c r="DH28" s="17">
        <v>1.8</v>
      </c>
      <c r="DI28" s="17">
        <v>0.3</v>
      </c>
      <c r="DJ28" s="17">
        <v>0.2</v>
      </c>
      <c r="DK28" s="17">
        <v>0.3</v>
      </c>
      <c r="DL28" s="17">
        <v>0.4</v>
      </c>
      <c r="DM28" s="17"/>
      <c r="DN28" s="17">
        <v>-0.8</v>
      </c>
      <c r="DO28" s="17">
        <v>-1.7</v>
      </c>
      <c r="DP28" s="17">
        <v>-5.5</v>
      </c>
      <c r="DQ28" s="17">
        <v>-9.9</v>
      </c>
      <c r="DR28" s="17">
        <v>-1.2</v>
      </c>
      <c r="DS28" s="17">
        <v>-0.3</v>
      </c>
      <c r="DT28" s="17">
        <v>0.6</v>
      </c>
      <c r="DU28" s="17">
        <v>0.27839999999999998</v>
      </c>
      <c r="DV28" s="17">
        <v>0</v>
      </c>
      <c r="DW28" s="17"/>
      <c r="DX28" s="17">
        <v>-5.0999999999999996</v>
      </c>
      <c r="DY28" s="17">
        <v>0</v>
      </c>
      <c r="DZ28" s="17">
        <v>2.4</v>
      </c>
      <c r="EA28" s="17">
        <v>2.9</v>
      </c>
      <c r="EB28" s="17">
        <v>0.8</v>
      </c>
      <c r="EC28" s="17">
        <v>3.7</v>
      </c>
      <c r="ED28" s="17">
        <v>2.2999999999999998</v>
      </c>
      <c r="EE28" s="17">
        <v>-3.1</v>
      </c>
      <c r="EF28" s="17">
        <v>-7.5</v>
      </c>
      <c r="EG28" s="17">
        <v>0</v>
      </c>
      <c r="EH28" s="17">
        <v>0</v>
      </c>
      <c r="EI28" s="17"/>
      <c r="EJ28" s="17">
        <v>2.7</v>
      </c>
      <c r="EK28" s="17">
        <v>0</v>
      </c>
      <c r="EL28" s="17">
        <v>1.7</v>
      </c>
      <c r="EM28" s="17">
        <v>0.2</v>
      </c>
      <c r="EN28" s="17">
        <v>0.2</v>
      </c>
      <c r="EO28" s="17">
        <v>0.2</v>
      </c>
      <c r="EP28" s="17"/>
      <c r="EQ28" s="17">
        <v>8.4</v>
      </c>
      <c r="ER28" s="17">
        <v>-0.8</v>
      </c>
      <c r="ES28" s="17">
        <v>-2.5</v>
      </c>
      <c r="ET28" s="17">
        <v>-0.2</v>
      </c>
      <c r="EU28" s="17">
        <v>-9.1999999999999993</v>
      </c>
      <c r="EV28" s="17">
        <v>-8.3000000000000007</v>
      </c>
      <c r="EW28" s="17">
        <v>-21.6</v>
      </c>
      <c r="EX28" s="17">
        <v>1.5</v>
      </c>
      <c r="EY28" s="17">
        <v>0.7</v>
      </c>
      <c r="EZ28" s="17">
        <v>0.6</v>
      </c>
      <c r="FA28" s="17">
        <v>0.5</v>
      </c>
      <c r="FB28" s="17">
        <v>-0.6</v>
      </c>
      <c r="FC28" s="17">
        <v>0.2</v>
      </c>
      <c r="FD28" s="17">
        <v>2.2000000000000002</v>
      </c>
      <c r="FE28" s="17">
        <v>1.9</v>
      </c>
      <c r="FF28" s="17">
        <v>1.3</v>
      </c>
      <c r="FG28" s="17"/>
      <c r="FH28" s="17"/>
      <c r="FI28" s="17"/>
      <c r="FJ28" s="17"/>
      <c r="FK28" s="17">
        <v>3.5</v>
      </c>
      <c r="FL28" s="17"/>
      <c r="FM28" s="17"/>
      <c r="FN28" s="17">
        <v>503.27839999999998</v>
      </c>
      <c r="FO28" s="15"/>
      <c r="FP28" s="17">
        <v>1.8151200000000001</v>
      </c>
      <c r="FQ28" s="17">
        <v>-0.5</v>
      </c>
      <c r="FR28" s="17">
        <v>2.1</v>
      </c>
      <c r="FS28" s="17">
        <v>1.8</v>
      </c>
      <c r="FT28" s="17"/>
      <c r="FU28" s="17"/>
      <c r="FV28" s="17">
        <v>0.1</v>
      </c>
      <c r="FW28" s="17">
        <v>0.7</v>
      </c>
      <c r="FX28" s="17">
        <v>6.0151199999999996</v>
      </c>
    </row>
    <row r="29" spans="1:180" ht="24" customHeight="1" x14ac:dyDescent="0.25">
      <c r="A29" s="16" t="s">
        <v>63</v>
      </c>
      <c r="B29" s="16" t="s">
        <v>801</v>
      </c>
      <c r="C29" s="17">
        <v>14.4</v>
      </c>
      <c r="D29" s="17">
        <v>138.80000000000001</v>
      </c>
      <c r="E29" s="17">
        <v>38.700000000000003</v>
      </c>
      <c r="F29" s="17"/>
      <c r="G29" s="17"/>
      <c r="H29" s="17">
        <v>-1.3</v>
      </c>
      <c r="I29" s="17">
        <v>2.7</v>
      </c>
      <c r="J29" s="17"/>
      <c r="K29" s="17"/>
      <c r="L29" s="17">
        <v>33.6</v>
      </c>
      <c r="M29" s="17">
        <v>35.1</v>
      </c>
      <c r="N29" s="17"/>
      <c r="O29" s="17">
        <v>28.2</v>
      </c>
      <c r="P29" s="17">
        <v>20.8</v>
      </c>
      <c r="Q29" s="17">
        <v>-15.2</v>
      </c>
      <c r="R29" s="17">
        <v>39.9</v>
      </c>
      <c r="S29" s="17">
        <v>0.2</v>
      </c>
      <c r="T29" s="17"/>
      <c r="U29" s="17"/>
      <c r="V29" s="17"/>
      <c r="W29" s="17">
        <v>-1.3</v>
      </c>
      <c r="X29" s="17">
        <v>0.6</v>
      </c>
      <c r="Y29" s="17">
        <v>1</v>
      </c>
      <c r="Z29" s="17">
        <v>0</v>
      </c>
      <c r="AA29" s="17">
        <v>0.2</v>
      </c>
      <c r="AB29" s="17"/>
      <c r="AC29" s="17">
        <v>18.8</v>
      </c>
      <c r="AD29" s="17"/>
      <c r="AE29" s="17"/>
      <c r="AF29" s="17"/>
      <c r="AG29" s="17"/>
      <c r="AH29" s="17">
        <v>13.7</v>
      </c>
      <c r="AI29" s="17">
        <v>3.8</v>
      </c>
      <c r="AJ29" s="17"/>
      <c r="AK29" s="17"/>
      <c r="AL29" s="17"/>
      <c r="AM29" s="17">
        <v>-0.7</v>
      </c>
      <c r="AN29" s="17">
        <v>45</v>
      </c>
      <c r="AO29" s="17">
        <v>9.5</v>
      </c>
      <c r="AP29" s="17">
        <v>24.7</v>
      </c>
      <c r="AQ29" s="17">
        <v>1.3</v>
      </c>
      <c r="AR29" s="17">
        <v>2.2999999999999998</v>
      </c>
      <c r="AS29" s="17">
        <v>1.8</v>
      </c>
      <c r="AT29" s="17">
        <v>2.2000000000000002</v>
      </c>
      <c r="AU29" s="17">
        <v>41</v>
      </c>
      <c r="AV29" s="17">
        <v>-12.2</v>
      </c>
      <c r="AW29" s="17">
        <v>-52.1</v>
      </c>
      <c r="AX29" s="17">
        <v>10.4</v>
      </c>
      <c r="AY29" s="17">
        <v>0.1</v>
      </c>
      <c r="AZ29" s="17">
        <v>-1.8</v>
      </c>
      <c r="BA29" s="17">
        <v>1.1000000000000001</v>
      </c>
      <c r="BB29" s="17">
        <v>0.2</v>
      </c>
      <c r="BC29" s="17">
        <v>-0.1</v>
      </c>
      <c r="BD29" s="17"/>
      <c r="BE29" s="17"/>
      <c r="BF29" s="17">
        <v>9.5</v>
      </c>
      <c r="BG29" s="17">
        <v>0</v>
      </c>
      <c r="BH29" s="17"/>
      <c r="BI29" s="17">
        <v>1.4</v>
      </c>
      <c r="BJ29" s="17"/>
      <c r="BK29" s="17"/>
      <c r="BL29" s="17"/>
      <c r="BM29" s="17">
        <v>3.8</v>
      </c>
      <c r="BN29" s="17">
        <v>0</v>
      </c>
      <c r="BO29" s="17">
        <v>0</v>
      </c>
      <c r="BP29" s="17"/>
      <c r="BQ29" s="17">
        <v>19.7</v>
      </c>
      <c r="BR29" s="17">
        <v>0</v>
      </c>
      <c r="BS29" s="17"/>
      <c r="BT29" s="17"/>
      <c r="BU29" s="17"/>
      <c r="BV29" s="17"/>
      <c r="BW29" s="17">
        <v>0</v>
      </c>
      <c r="BX29" s="17"/>
      <c r="BY29" s="17">
        <v>0</v>
      </c>
      <c r="BZ29" s="17">
        <v>-0.4</v>
      </c>
      <c r="CA29" s="17">
        <v>69.900000000000006</v>
      </c>
      <c r="CB29" s="17">
        <v>43.6</v>
      </c>
      <c r="CC29" s="17">
        <v>10.8</v>
      </c>
      <c r="CD29" s="17">
        <v>11.9</v>
      </c>
      <c r="CE29" s="17">
        <v>5.9</v>
      </c>
      <c r="CF29" s="17"/>
      <c r="CG29" s="17"/>
      <c r="CH29" s="17"/>
      <c r="CI29" s="17">
        <v>0</v>
      </c>
      <c r="CJ29" s="17">
        <v>0</v>
      </c>
      <c r="CK29" s="17"/>
      <c r="CL29" s="17">
        <v>0</v>
      </c>
      <c r="CM29" s="17"/>
      <c r="CN29" s="17"/>
      <c r="CO29" s="17"/>
      <c r="CP29" s="17"/>
      <c r="CQ29" s="17"/>
      <c r="CR29" s="17"/>
      <c r="CS29" s="17">
        <v>0</v>
      </c>
      <c r="CT29" s="17">
        <v>0.2</v>
      </c>
      <c r="CU29" s="17"/>
      <c r="CV29" s="17"/>
      <c r="CW29" s="17">
        <v>-3.2</v>
      </c>
      <c r="CX29" s="17">
        <v>8</v>
      </c>
      <c r="CY29" s="17">
        <v>0</v>
      </c>
      <c r="CZ29" s="17"/>
      <c r="DA29" s="17">
        <v>0</v>
      </c>
      <c r="DB29" s="17">
        <v>0</v>
      </c>
      <c r="DC29" s="17">
        <v>-1</v>
      </c>
      <c r="DD29" s="17">
        <v>20.7</v>
      </c>
      <c r="DE29" s="17"/>
      <c r="DF29" s="17"/>
      <c r="DG29" s="17">
        <v>0.2</v>
      </c>
      <c r="DH29" s="17">
        <v>1.8</v>
      </c>
      <c r="DI29" s="17">
        <v>0.2</v>
      </c>
      <c r="DJ29" s="17">
        <v>0.8</v>
      </c>
      <c r="DK29" s="17">
        <v>0.3</v>
      </c>
      <c r="DL29" s="17">
        <v>0.4</v>
      </c>
      <c r="DM29" s="17"/>
      <c r="DN29" s="17">
        <v>-0.8</v>
      </c>
      <c r="DO29" s="17">
        <v>-1.7</v>
      </c>
      <c r="DP29" s="17">
        <v>-5.8</v>
      </c>
      <c r="DQ29" s="17">
        <v>-9.9</v>
      </c>
      <c r="DR29" s="17">
        <v>-2.7</v>
      </c>
      <c r="DS29" s="17">
        <v>0</v>
      </c>
      <c r="DT29" s="17">
        <v>0.6</v>
      </c>
      <c r="DU29" s="17">
        <v>0.28320000000000001</v>
      </c>
      <c r="DV29" s="17">
        <v>0</v>
      </c>
      <c r="DW29" s="17"/>
      <c r="DX29" s="17">
        <v>-5.0999999999999996</v>
      </c>
      <c r="DY29" s="17">
        <v>0.3</v>
      </c>
      <c r="DZ29" s="17">
        <v>2.2999999999999998</v>
      </c>
      <c r="EA29" s="17">
        <v>2.8</v>
      </c>
      <c r="EB29" s="17">
        <v>0.8</v>
      </c>
      <c r="EC29" s="17">
        <v>3.7</v>
      </c>
      <c r="ED29" s="17">
        <v>2.2999999999999998</v>
      </c>
      <c r="EE29" s="17">
        <v>-5.7</v>
      </c>
      <c r="EF29" s="17">
        <v>-3</v>
      </c>
      <c r="EG29" s="17">
        <v>0</v>
      </c>
      <c r="EH29" s="17">
        <v>0</v>
      </c>
      <c r="EI29" s="17"/>
      <c r="EJ29" s="17">
        <v>2.7</v>
      </c>
      <c r="EK29" s="17">
        <v>0</v>
      </c>
      <c r="EL29" s="17">
        <v>1.6</v>
      </c>
      <c r="EM29" s="17">
        <v>0.2</v>
      </c>
      <c r="EN29" s="17">
        <v>0.2</v>
      </c>
      <c r="EO29" s="17">
        <v>0.2</v>
      </c>
      <c r="EP29" s="17"/>
      <c r="EQ29" s="17">
        <v>8.8000000000000007</v>
      </c>
      <c r="ER29" s="17">
        <v>-1.1000000000000001</v>
      </c>
      <c r="ES29" s="17">
        <v>-2.5</v>
      </c>
      <c r="ET29" s="17">
        <v>-0.2</v>
      </c>
      <c r="EU29" s="17">
        <v>-9.6</v>
      </c>
      <c r="EV29" s="17">
        <v>-7.2</v>
      </c>
      <c r="EW29" s="17">
        <v>-23.5</v>
      </c>
      <c r="EX29" s="17">
        <v>1.5</v>
      </c>
      <c r="EY29" s="17">
        <v>0.7</v>
      </c>
      <c r="EZ29" s="17">
        <v>0.6</v>
      </c>
      <c r="FA29" s="17">
        <v>0.5</v>
      </c>
      <c r="FB29" s="17">
        <v>-0.8</v>
      </c>
      <c r="FC29" s="17">
        <v>0.2</v>
      </c>
      <c r="FD29" s="17">
        <v>2</v>
      </c>
      <c r="FE29" s="17">
        <v>1.7</v>
      </c>
      <c r="FF29" s="17">
        <v>1.4</v>
      </c>
      <c r="FG29" s="17"/>
      <c r="FH29" s="17"/>
      <c r="FI29" s="17"/>
      <c r="FJ29" s="17"/>
      <c r="FK29" s="17">
        <v>3</v>
      </c>
      <c r="FL29" s="17"/>
      <c r="FM29" s="17"/>
      <c r="FN29" s="17">
        <v>608.68320000000006</v>
      </c>
      <c r="FO29" s="15"/>
      <c r="FP29" s="17">
        <v>1.7805599999999999</v>
      </c>
      <c r="FQ29" s="17">
        <v>-0.06</v>
      </c>
      <c r="FR29" s="17">
        <v>2.1</v>
      </c>
      <c r="FS29" s="17">
        <v>1.8</v>
      </c>
      <c r="FT29" s="17"/>
      <c r="FU29" s="17"/>
      <c r="FV29" s="17">
        <v>0.2</v>
      </c>
      <c r="FW29" s="17">
        <v>0.5</v>
      </c>
      <c r="FX29" s="17">
        <v>6.3205600000000004</v>
      </c>
    </row>
    <row r="30" spans="1:180" ht="24" customHeight="1" x14ac:dyDescent="0.25">
      <c r="A30" s="16" t="s">
        <v>63</v>
      </c>
      <c r="B30" s="16" t="s">
        <v>802</v>
      </c>
      <c r="C30" s="17">
        <v>14.9</v>
      </c>
      <c r="D30" s="17">
        <v>135.80000000000001</v>
      </c>
      <c r="E30" s="17">
        <v>39.200000000000003</v>
      </c>
      <c r="F30" s="17"/>
      <c r="G30" s="17"/>
      <c r="H30" s="17">
        <v>-1.4</v>
      </c>
      <c r="I30" s="17">
        <v>14.1</v>
      </c>
      <c r="J30" s="17"/>
      <c r="K30" s="17"/>
      <c r="L30" s="17">
        <v>36.9</v>
      </c>
      <c r="M30" s="17">
        <v>36.1</v>
      </c>
      <c r="N30" s="17"/>
      <c r="O30" s="17">
        <v>31.5</v>
      </c>
      <c r="P30" s="17">
        <v>29.6</v>
      </c>
      <c r="Q30" s="17">
        <v>15.6</v>
      </c>
      <c r="R30" s="17">
        <v>46.6</v>
      </c>
      <c r="S30" s="17">
        <v>0.1</v>
      </c>
      <c r="T30" s="17"/>
      <c r="U30" s="17"/>
      <c r="V30" s="17"/>
      <c r="W30" s="17">
        <v>0</v>
      </c>
      <c r="X30" s="17">
        <v>0.9</v>
      </c>
      <c r="Y30" s="17">
        <v>1.5</v>
      </c>
      <c r="Z30" s="17">
        <v>0</v>
      </c>
      <c r="AA30" s="17">
        <v>0</v>
      </c>
      <c r="AB30" s="17"/>
      <c r="AC30" s="17">
        <v>8.4</v>
      </c>
      <c r="AD30" s="17"/>
      <c r="AE30" s="17"/>
      <c r="AF30" s="17"/>
      <c r="AG30" s="17"/>
      <c r="AH30" s="17">
        <v>15.9</v>
      </c>
      <c r="AI30" s="17">
        <v>4.3</v>
      </c>
      <c r="AJ30" s="17"/>
      <c r="AK30" s="17"/>
      <c r="AL30" s="17"/>
      <c r="AM30" s="17">
        <v>-0.7</v>
      </c>
      <c r="AN30" s="17">
        <v>45.3</v>
      </c>
      <c r="AO30" s="17">
        <v>9.5</v>
      </c>
      <c r="AP30" s="17">
        <v>24.4</v>
      </c>
      <c r="AQ30" s="17">
        <v>0.7</v>
      </c>
      <c r="AR30" s="17">
        <v>2.6</v>
      </c>
      <c r="AS30" s="17">
        <v>1.8</v>
      </c>
      <c r="AT30" s="17">
        <v>1.8</v>
      </c>
      <c r="AU30" s="17">
        <v>47.5</v>
      </c>
      <c r="AV30" s="17">
        <v>-6</v>
      </c>
      <c r="AW30" s="17">
        <v>-47.3</v>
      </c>
      <c r="AX30" s="17">
        <v>11.1</v>
      </c>
      <c r="AY30" s="17">
        <v>0.7</v>
      </c>
      <c r="AZ30" s="17">
        <v>-2</v>
      </c>
      <c r="BA30" s="17">
        <v>1.1000000000000001</v>
      </c>
      <c r="BB30" s="17">
        <v>0.3</v>
      </c>
      <c r="BC30" s="17">
        <v>17.100000000000001</v>
      </c>
      <c r="BD30" s="17"/>
      <c r="BE30" s="17"/>
      <c r="BF30" s="17">
        <v>12.7</v>
      </c>
      <c r="BG30" s="17">
        <v>0</v>
      </c>
      <c r="BH30" s="17"/>
      <c r="BI30" s="17">
        <v>-3.4</v>
      </c>
      <c r="BJ30" s="17"/>
      <c r="BK30" s="17"/>
      <c r="BL30" s="17"/>
      <c r="BM30" s="17">
        <v>4.0999999999999996</v>
      </c>
      <c r="BN30" s="17">
        <v>0</v>
      </c>
      <c r="BO30" s="17">
        <v>0</v>
      </c>
      <c r="BP30" s="17"/>
      <c r="BQ30" s="17">
        <v>24.2</v>
      </c>
      <c r="BR30" s="17">
        <v>0</v>
      </c>
      <c r="BS30" s="17"/>
      <c r="BT30" s="17"/>
      <c r="BU30" s="17"/>
      <c r="BV30" s="17"/>
      <c r="BW30" s="17">
        <v>0</v>
      </c>
      <c r="BX30" s="17"/>
      <c r="BY30" s="17">
        <v>0</v>
      </c>
      <c r="BZ30" s="17">
        <v>-0.4</v>
      </c>
      <c r="CA30" s="17">
        <v>71.8</v>
      </c>
      <c r="CB30" s="17">
        <v>38.5</v>
      </c>
      <c r="CC30" s="17">
        <v>10.3</v>
      </c>
      <c r="CD30" s="17">
        <v>11.9</v>
      </c>
      <c r="CE30" s="17">
        <v>6</v>
      </c>
      <c r="CF30" s="17"/>
      <c r="CG30" s="17"/>
      <c r="CH30" s="17"/>
      <c r="CI30" s="17">
        <v>0</v>
      </c>
      <c r="CJ30" s="17">
        <v>0</v>
      </c>
      <c r="CK30" s="17"/>
      <c r="CL30" s="17">
        <v>0</v>
      </c>
      <c r="CM30" s="17"/>
      <c r="CN30" s="17"/>
      <c r="CO30" s="17"/>
      <c r="CP30" s="17"/>
      <c r="CQ30" s="17"/>
      <c r="CR30" s="17"/>
      <c r="CS30" s="17">
        <v>0</v>
      </c>
      <c r="CT30" s="17">
        <v>0.4</v>
      </c>
      <c r="CU30" s="17"/>
      <c r="CV30" s="17"/>
      <c r="CW30" s="17">
        <v>-2.8</v>
      </c>
      <c r="CX30" s="17">
        <v>8.3000000000000007</v>
      </c>
      <c r="CY30" s="17">
        <v>0</v>
      </c>
      <c r="CZ30" s="17"/>
      <c r="DA30" s="17">
        <v>0</v>
      </c>
      <c r="DB30" s="17">
        <v>-0.1</v>
      </c>
      <c r="DC30" s="17">
        <v>-0.9</v>
      </c>
      <c r="DD30" s="17">
        <v>21.2</v>
      </c>
      <c r="DE30" s="17"/>
      <c r="DF30" s="17"/>
      <c r="DG30" s="17">
        <v>0.2</v>
      </c>
      <c r="DH30" s="17">
        <v>1.8</v>
      </c>
      <c r="DI30" s="17">
        <v>0.2</v>
      </c>
      <c r="DJ30" s="17">
        <v>1</v>
      </c>
      <c r="DK30" s="17">
        <v>0.4</v>
      </c>
      <c r="DL30" s="17">
        <v>0.4</v>
      </c>
      <c r="DM30" s="17"/>
      <c r="DN30" s="17">
        <v>-0.7</v>
      </c>
      <c r="DO30" s="17">
        <v>-1.7</v>
      </c>
      <c r="DP30" s="17">
        <v>-5.6</v>
      </c>
      <c r="DQ30" s="17">
        <v>-9</v>
      </c>
      <c r="DR30" s="17">
        <v>-2.9</v>
      </c>
      <c r="DS30" s="17">
        <v>-0.1</v>
      </c>
      <c r="DT30" s="17">
        <v>0.6</v>
      </c>
      <c r="DU30" s="17">
        <v>0.28760000000000002</v>
      </c>
      <c r="DV30" s="17">
        <v>0</v>
      </c>
      <c r="DW30" s="17"/>
      <c r="DX30" s="17">
        <v>-5.0999999999999996</v>
      </c>
      <c r="DY30" s="17">
        <v>0.4</v>
      </c>
      <c r="DZ30" s="17">
        <v>2.4</v>
      </c>
      <c r="EA30" s="17">
        <v>2.9</v>
      </c>
      <c r="EB30" s="17">
        <v>0.8</v>
      </c>
      <c r="EC30" s="17">
        <v>3.7</v>
      </c>
      <c r="ED30" s="17">
        <v>2.4</v>
      </c>
      <c r="EE30" s="17">
        <v>-7.3</v>
      </c>
      <c r="EF30" s="17">
        <v>-7.1</v>
      </c>
      <c r="EG30" s="17">
        <v>0</v>
      </c>
      <c r="EH30" s="17">
        <v>0</v>
      </c>
      <c r="EI30" s="17"/>
      <c r="EJ30" s="17">
        <v>2.6</v>
      </c>
      <c r="EK30" s="17">
        <v>-0.2</v>
      </c>
      <c r="EL30" s="17">
        <v>1.7</v>
      </c>
      <c r="EM30" s="17">
        <v>0.2</v>
      </c>
      <c r="EN30" s="17">
        <v>0.2</v>
      </c>
      <c r="EO30" s="17">
        <v>0.2</v>
      </c>
      <c r="EP30" s="17"/>
      <c r="EQ30" s="17">
        <v>8.8000000000000007</v>
      </c>
      <c r="ER30" s="17">
        <v>-1.5</v>
      </c>
      <c r="ES30" s="17">
        <v>-2.5</v>
      </c>
      <c r="ET30" s="17">
        <v>-0.2</v>
      </c>
      <c r="EU30" s="17">
        <v>-9</v>
      </c>
      <c r="EV30" s="17">
        <v>-6.6</v>
      </c>
      <c r="EW30" s="17">
        <v>-17.2</v>
      </c>
      <c r="EX30" s="17">
        <v>1.5</v>
      </c>
      <c r="EY30" s="17">
        <v>0.7</v>
      </c>
      <c r="EZ30" s="17">
        <v>0.6</v>
      </c>
      <c r="FA30" s="17">
        <v>0.5</v>
      </c>
      <c r="FB30" s="17">
        <v>-1.1000000000000001</v>
      </c>
      <c r="FC30" s="17">
        <v>0.2</v>
      </c>
      <c r="FD30" s="17">
        <v>2.2000000000000002</v>
      </c>
      <c r="FE30" s="17">
        <v>1.9</v>
      </c>
      <c r="FF30" s="17">
        <v>1.5</v>
      </c>
      <c r="FG30" s="17"/>
      <c r="FH30" s="17"/>
      <c r="FI30" s="17"/>
      <c r="FJ30" s="17"/>
      <c r="FK30" s="17">
        <v>3.2</v>
      </c>
      <c r="FL30" s="17"/>
      <c r="FM30" s="17"/>
      <c r="FN30" s="17">
        <v>705.38760000000002</v>
      </c>
      <c r="FO30" s="15"/>
      <c r="FP30" s="17">
        <v>1.5954900000000001</v>
      </c>
      <c r="FQ30" s="17">
        <v>-0.4</v>
      </c>
      <c r="FR30" s="17">
        <v>2.4</v>
      </c>
      <c r="FS30" s="17">
        <v>1.7</v>
      </c>
      <c r="FT30" s="17"/>
      <c r="FU30" s="17"/>
      <c r="FV30" s="17">
        <v>-0.4</v>
      </c>
      <c r="FW30" s="17">
        <v>0.5</v>
      </c>
      <c r="FX30" s="17">
        <v>5.3954899999999997</v>
      </c>
    </row>
    <row r="31" spans="1:180" ht="24" customHeight="1" x14ac:dyDescent="0.25">
      <c r="A31" s="16" t="s">
        <v>63</v>
      </c>
      <c r="B31" s="16" t="s">
        <v>803</v>
      </c>
      <c r="C31" s="17">
        <v>13.3</v>
      </c>
      <c r="D31" s="17">
        <v>140.4</v>
      </c>
      <c r="E31" s="17">
        <v>40.4</v>
      </c>
      <c r="F31" s="17"/>
      <c r="G31" s="17"/>
      <c r="H31" s="17">
        <v>-1.4</v>
      </c>
      <c r="I31" s="17">
        <v>-1</v>
      </c>
      <c r="J31" s="17"/>
      <c r="K31" s="17"/>
      <c r="L31" s="17">
        <v>42.7</v>
      </c>
      <c r="M31" s="17">
        <v>45.2</v>
      </c>
      <c r="N31" s="17"/>
      <c r="O31" s="17">
        <v>38.9</v>
      </c>
      <c r="P31" s="17">
        <v>31.9</v>
      </c>
      <c r="Q31" s="17">
        <v>17</v>
      </c>
      <c r="R31" s="17">
        <v>48.9</v>
      </c>
      <c r="S31" s="17">
        <v>0.1</v>
      </c>
      <c r="T31" s="17"/>
      <c r="U31" s="17"/>
      <c r="V31" s="17"/>
      <c r="W31" s="17">
        <v>1.1000000000000001</v>
      </c>
      <c r="X31" s="17">
        <v>1.1000000000000001</v>
      </c>
      <c r="Y31" s="17">
        <v>1.8</v>
      </c>
      <c r="Z31" s="17">
        <v>0</v>
      </c>
      <c r="AA31" s="17">
        <v>0</v>
      </c>
      <c r="AB31" s="17"/>
      <c r="AC31" s="17">
        <v>9.4</v>
      </c>
      <c r="AD31" s="17"/>
      <c r="AE31" s="17"/>
      <c r="AF31" s="17"/>
      <c r="AG31" s="17"/>
      <c r="AH31" s="17">
        <v>10.199999999999999</v>
      </c>
      <c r="AI31" s="17">
        <v>6.7</v>
      </c>
      <c r="AJ31" s="17"/>
      <c r="AK31" s="17"/>
      <c r="AL31" s="17"/>
      <c r="AM31" s="17">
        <v>-1.4</v>
      </c>
      <c r="AN31" s="17">
        <v>48.9</v>
      </c>
      <c r="AO31" s="17">
        <v>9.8000000000000007</v>
      </c>
      <c r="AP31" s="17">
        <v>24.1</v>
      </c>
      <c r="AQ31" s="17">
        <v>0.6</v>
      </c>
      <c r="AR31" s="17">
        <v>0</v>
      </c>
      <c r="AS31" s="17">
        <v>1.8</v>
      </c>
      <c r="AT31" s="17">
        <v>1.4</v>
      </c>
      <c r="AU31" s="17">
        <v>51.4</v>
      </c>
      <c r="AV31" s="17">
        <v>-9.4</v>
      </c>
      <c r="AW31" s="17">
        <v>-43.4</v>
      </c>
      <c r="AX31" s="17">
        <v>9.1999999999999993</v>
      </c>
      <c r="AY31" s="17">
        <v>-0.3</v>
      </c>
      <c r="AZ31" s="17">
        <v>-3.7</v>
      </c>
      <c r="BA31" s="17">
        <v>1.1000000000000001</v>
      </c>
      <c r="BB31" s="17">
        <v>0.2</v>
      </c>
      <c r="BC31" s="17">
        <v>16.399999999999999</v>
      </c>
      <c r="BD31" s="17"/>
      <c r="BE31" s="17"/>
      <c r="BF31" s="17">
        <v>9.1999999999999993</v>
      </c>
      <c r="BG31" s="17">
        <v>0</v>
      </c>
      <c r="BH31" s="17"/>
      <c r="BI31" s="17">
        <v>-2.8</v>
      </c>
      <c r="BJ31" s="17"/>
      <c r="BK31" s="17"/>
      <c r="BL31" s="17"/>
      <c r="BM31" s="17">
        <v>4.0999999999999996</v>
      </c>
      <c r="BN31" s="17">
        <v>0</v>
      </c>
      <c r="BO31" s="17">
        <v>0</v>
      </c>
      <c r="BP31" s="17"/>
      <c r="BQ31" s="17">
        <v>28.7</v>
      </c>
      <c r="BR31" s="17">
        <v>0</v>
      </c>
      <c r="BS31" s="17"/>
      <c r="BT31" s="17"/>
      <c r="BU31" s="17"/>
      <c r="BV31" s="17"/>
      <c r="BW31" s="17">
        <v>0</v>
      </c>
      <c r="BX31" s="17"/>
      <c r="BY31" s="17">
        <v>0</v>
      </c>
      <c r="BZ31" s="17">
        <v>-0.4</v>
      </c>
      <c r="CA31" s="17">
        <v>100.7</v>
      </c>
      <c r="CB31" s="17">
        <v>48</v>
      </c>
      <c r="CC31" s="17">
        <v>10.4</v>
      </c>
      <c r="CD31" s="17">
        <v>12.6</v>
      </c>
      <c r="CE31" s="17">
        <v>6</v>
      </c>
      <c r="CF31" s="17"/>
      <c r="CG31" s="17"/>
      <c r="CH31" s="17"/>
      <c r="CI31" s="17">
        <v>0</v>
      </c>
      <c r="CJ31" s="17">
        <v>0</v>
      </c>
      <c r="CK31" s="17"/>
      <c r="CL31" s="17">
        <v>0</v>
      </c>
      <c r="CM31" s="17"/>
      <c r="CN31" s="17"/>
      <c r="CO31" s="17"/>
      <c r="CP31" s="17"/>
      <c r="CQ31" s="17"/>
      <c r="CR31" s="17"/>
      <c r="CS31" s="17">
        <v>0</v>
      </c>
      <c r="CT31" s="17">
        <v>0.2</v>
      </c>
      <c r="CU31" s="17"/>
      <c r="CV31" s="17"/>
      <c r="CW31" s="17">
        <v>-2.7</v>
      </c>
      <c r="CX31" s="17">
        <v>8.6</v>
      </c>
      <c r="CY31" s="17">
        <v>0</v>
      </c>
      <c r="CZ31" s="17"/>
      <c r="DA31" s="17">
        <v>0</v>
      </c>
      <c r="DB31" s="17">
        <v>0</v>
      </c>
      <c r="DC31" s="17">
        <v>-0.8</v>
      </c>
      <c r="DD31" s="17">
        <v>21.4</v>
      </c>
      <c r="DE31" s="17"/>
      <c r="DF31" s="17"/>
      <c r="DG31" s="17">
        <v>0.2</v>
      </c>
      <c r="DH31" s="17">
        <v>1.8</v>
      </c>
      <c r="DI31" s="17">
        <v>0.2</v>
      </c>
      <c r="DJ31" s="17">
        <v>0.4</v>
      </c>
      <c r="DK31" s="17">
        <v>0.3</v>
      </c>
      <c r="DL31" s="17">
        <v>0.4</v>
      </c>
      <c r="DM31" s="17"/>
      <c r="DN31" s="17">
        <v>-0.7</v>
      </c>
      <c r="DO31" s="17">
        <v>-1.7</v>
      </c>
      <c r="DP31" s="17">
        <v>-5.2</v>
      </c>
      <c r="DQ31" s="17">
        <v>-7.9</v>
      </c>
      <c r="DR31" s="17">
        <v>-3</v>
      </c>
      <c r="DS31" s="17">
        <v>-0.5</v>
      </c>
      <c r="DT31" s="17">
        <v>0.6</v>
      </c>
      <c r="DU31" s="17">
        <v>0.2964</v>
      </c>
      <c r="DV31" s="17">
        <v>0</v>
      </c>
      <c r="DW31" s="17"/>
      <c r="DX31" s="17">
        <v>-5.0999999999999996</v>
      </c>
      <c r="DY31" s="17">
        <v>0.5</v>
      </c>
      <c r="DZ31" s="17">
        <v>2.2000000000000002</v>
      </c>
      <c r="EA31" s="17">
        <v>2.8</v>
      </c>
      <c r="EB31" s="17">
        <v>0.8</v>
      </c>
      <c r="EC31" s="17">
        <v>3.7</v>
      </c>
      <c r="ED31" s="17">
        <v>2.4</v>
      </c>
      <c r="EE31" s="17">
        <v>-4.5</v>
      </c>
      <c r="EF31" s="17">
        <v>-8.1999999999999993</v>
      </c>
      <c r="EG31" s="17">
        <v>0</v>
      </c>
      <c r="EH31" s="17">
        <v>0</v>
      </c>
      <c r="EI31" s="17"/>
      <c r="EJ31" s="17">
        <v>2.7</v>
      </c>
      <c r="EK31" s="17">
        <v>-0.1</v>
      </c>
      <c r="EL31" s="17">
        <v>1.7</v>
      </c>
      <c r="EM31" s="17">
        <v>0.2</v>
      </c>
      <c r="EN31" s="17">
        <v>0.2</v>
      </c>
      <c r="EO31" s="17">
        <v>0.2</v>
      </c>
      <c r="EP31" s="17"/>
      <c r="EQ31" s="17">
        <v>8.9</v>
      </c>
      <c r="ER31" s="17">
        <v>-1.8</v>
      </c>
      <c r="ES31" s="17">
        <v>-2.5</v>
      </c>
      <c r="ET31" s="17">
        <v>-0.2</v>
      </c>
      <c r="EU31" s="17">
        <v>-8.6999999999999993</v>
      </c>
      <c r="EV31" s="17">
        <v>-5.7</v>
      </c>
      <c r="EW31" s="17">
        <v>-14.8</v>
      </c>
      <c r="EX31" s="17">
        <v>1.5</v>
      </c>
      <c r="EY31" s="17">
        <v>0.7</v>
      </c>
      <c r="EZ31" s="17">
        <v>0.6</v>
      </c>
      <c r="FA31" s="17">
        <v>0.5</v>
      </c>
      <c r="FB31" s="17">
        <v>-1.3</v>
      </c>
      <c r="FC31" s="17">
        <v>0.2</v>
      </c>
      <c r="FD31" s="17">
        <v>2.2000000000000002</v>
      </c>
      <c r="FE31" s="17">
        <v>1.9</v>
      </c>
      <c r="FF31" s="17">
        <v>1.5</v>
      </c>
      <c r="FG31" s="17"/>
      <c r="FH31" s="17"/>
      <c r="FI31" s="17"/>
      <c r="FJ31" s="17"/>
      <c r="FK31" s="17">
        <v>3.2</v>
      </c>
      <c r="FL31" s="17"/>
      <c r="FM31" s="17"/>
      <c r="FN31" s="17">
        <v>767.49639999999999</v>
      </c>
      <c r="FO31" s="15"/>
      <c r="FP31" s="17">
        <v>1.56006</v>
      </c>
      <c r="FQ31" s="17">
        <v>-0.18</v>
      </c>
      <c r="FR31" s="17">
        <v>2.1</v>
      </c>
      <c r="FS31" s="17">
        <v>1.6</v>
      </c>
      <c r="FT31" s="17"/>
      <c r="FU31" s="17"/>
      <c r="FV31" s="17">
        <v>-0.2</v>
      </c>
      <c r="FW31" s="17">
        <v>0.5</v>
      </c>
      <c r="FX31" s="17">
        <v>5.3800600000000003</v>
      </c>
    </row>
    <row r="32" spans="1:180" ht="24" customHeight="1" x14ac:dyDescent="0.25">
      <c r="A32" s="16" t="s">
        <v>63</v>
      </c>
      <c r="B32" s="16" t="s">
        <v>804</v>
      </c>
      <c r="C32" s="17">
        <v>10.5</v>
      </c>
      <c r="D32" s="17">
        <v>142.5</v>
      </c>
      <c r="E32" s="17">
        <v>40.299999999999997</v>
      </c>
      <c r="F32" s="17"/>
      <c r="G32" s="17"/>
      <c r="H32" s="17">
        <v>0.5</v>
      </c>
      <c r="I32" s="17">
        <v>14.7</v>
      </c>
      <c r="J32" s="17"/>
      <c r="K32" s="17"/>
      <c r="L32" s="17">
        <v>43</v>
      </c>
      <c r="M32" s="17">
        <v>46.8</v>
      </c>
      <c r="N32" s="17"/>
      <c r="O32" s="17">
        <v>40</v>
      </c>
      <c r="P32" s="17">
        <v>34.1</v>
      </c>
      <c r="Q32" s="17">
        <v>17.7</v>
      </c>
      <c r="R32" s="17">
        <v>51.5</v>
      </c>
      <c r="S32" s="17">
        <v>0.3</v>
      </c>
      <c r="T32" s="17"/>
      <c r="U32" s="17"/>
      <c r="V32" s="17"/>
      <c r="W32" s="17">
        <v>0.8</v>
      </c>
      <c r="X32" s="17">
        <v>1</v>
      </c>
      <c r="Y32" s="17">
        <v>1.8</v>
      </c>
      <c r="Z32" s="17">
        <v>0</v>
      </c>
      <c r="AA32" s="17">
        <v>0</v>
      </c>
      <c r="AB32" s="17"/>
      <c r="AC32" s="17">
        <v>9.6999999999999993</v>
      </c>
      <c r="AD32" s="17"/>
      <c r="AE32" s="17"/>
      <c r="AF32" s="17"/>
      <c r="AG32" s="17"/>
      <c r="AH32" s="17">
        <v>9.5</v>
      </c>
      <c r="AI32" s="17">
        <v>7.8</v>
      </c>
      <c r="AJ32" s="17"/>
      <c r="AK32" s="17"/>
      <c r="AL32" s="17"/>
      <c r="AM32" s="17">
        <v>-1.4</v>
      </c>
      <c r="AN32" s="17">
        <v>58.2</v>
      </c>
      <c r="AO32" s="17">
        <v>9.1999999999999993</v>
      </c>
      <c r="AP32" s="17">
        <v>23.7</v>
      </c>
      <c r="AQ32" s="17">
        <v>0.2</v>
      </c>
      <c r="AR32" s="17">
        <v>0.1</v>
      </c>
      <c r="AS32" s="17">
        <v>1.8</v>
      </c>
      <c r="AT32" s="17">
        <v>2</v>
      </c>
      <c r="AU32" s="17">
        <v>54.9</v>
      </c>
      <c r="AV32" s="17">
        <v>-6.1</v>
      </c>
      <c r="AW32" s="17">
        <v>-40.200000000000003</v>
      </c>
      <c r="AX32" s="17">
        <v>13.2</v>
      </c>
      <c r="AY32" s="17">
        <v>-0.1</v>
      </c>
      <c r="AZ32" s="17">
        <v>-2</v>
      </c>
      <c r="BA32" s="17">
        <v>1.1000000000000001</v>
      </c>
      <c r="BB32" s="17">
        <v>0.2</v>
      </c>
      <c r="BC32" s="17">
        <v>18.7</v>
      </c>
      <c r="BD32" s="17"/>
      <c r="BE32" s="17"/>
      <c r="BF32" s="17">
        <v>10.6</v>
      </c>
      <c r="BG32" s="17">
        <v>0</v>
      </c>
      <c r="BH32" s="17"/>
      <c r="BI32" s="17">
        <v>-1.4</v>
      </c>
      <c r="BJ32" s="17"/>
      <c r="BK32" s="17"/>
      <c r="BL32" s="17"/>
      <c r="BM32" s="17">
        <v>8.8000000000000007</v>
      </c>
      <c r="BN32" s="17">
        <v>0</v>
      </c>
      <c r="BO32" s="17">
        <v>0</v>
      </c>
      <c r="BP32" s="17"/>
      <c r="BQ32" s="17">
        <v>29.6</v>
      </c>
      <c r="BR32" s="17">
        <v>0</v>
      </c>
      <c r="BS32" s="17"/>
      <c r="BT32" s="17"/>
      <c r="BU32" s="17"/>
      <c r="BV32" s="17"/>
      <c r="BW32" s="17">
        <v>0</v>
      </c>
      <c r="BX32" s="17"/>
      <c r="BY32" s="17">
        <v>0</v>
      </c>
      <c r="BZ32" s="17">
        <v>-0.3</v>
      </c>
      <c r="CA32" s="17">
        <v>101.7</v>
      </c>
      <c r="CB32" s="17">
        <v>48.7</v>
      </c>
      <c r="CC32" s="17">
        <v>10.1</v>
      </c>
      <c r="CD32" s="17">
        <v>12.7</v>
      </c>
      <c r="CE32" s="17">
        <v>6.2</v>
      </c>
      <c r="CF32" s="17"/>
      <c r="CG32" s="17"/>
      <c r="CH32" s="17"/>
      <c r="CI32" s="17">
        <v>0</v>
      </c>
      <c r="CJ32" s="17">
        <v>0</v>
      </c>
      <c r="CK32" s="17"/>
      <c r="CL32" s="17">
        <v>0</v>
      </c>
      <c r="CM32" s="17"/>
      <c r="CN32" s="17"/>
      <c r="CO32" s="17"/>
      <c r="CP32" s="17"/>
      <c r="CQ32" s="17"/>
      <c r="CR32" s="17"/>
      <c r="CS32" s="17">
        <v>0</v>
      </c>
      <c r="CT32" s="17">
        <v>0.4</v>
      </c>
      <c r="CU32" s="17"/>
      <c r="CV32" s="17"/>
      <c r="CW32" s="17">
        <v>-2.5</v>
      </c>
      <c r="CX32" s="17">
        <v>7.1</v>
      </c>
      <c r="CY32" s="17">
        <v>0</v>
      </c>
      <c r="CZ32" s="17"/>
      <c r="DA32" s="17">
        <v>0.1</v>
      </c>
      <c r="DB32" s="17">
        <v>-0.1</v>
      </c>
      <c r="DC32" s="17">
        <v>-1</v>
      </c>
      <c r="DD32" s="17">
        <v>24</v>
      </c>
      <c r="DE32" s="17"/>
      <c r="DF32" s="17"/>
      <c r="DG32" s="17">
        <v>0.2</v>
      </c>
      <c r="DH32" s="17">
        <v>1.8</v>
      </c>
      <c r="DI32" s="17">
        <v>0.2</v>
      </c>
      <c r="DJ32" s="17">
        <v>-0.4</v>
      </c>
      <c r="DK32" s="17">
        <v>0.3</v>
      </c>
      <c r="DL32" s="17">
        <v>0.4</v>
      </c>
      <c r="DM32" s="17"/>
      <c r="DN32" s="17">
        <v>-0.7</v>
      </c>
      <c r="DO32" s="17">
        <v>-1.7</v>
      </c>
      <c r="DP32" s="17">
        <v>-5.0999999999999996</v>
      </c>
      <c r="DQ32" s="17">
        <v>-7.9</v>
      </c>
      <c r="DR32" s="17">
        <v>-3</v>
      </c>
      <c r="DS32" s="17">
        <v>0.3</v>
      </c>
      <c r="DT32" s="17">
        <v>0.4</v>
      </c>
      <c r="DU32" s="17">
        <v>0.27800000000000002</v>
      </c>
      <c r="DV32" s="17">
        <v>0</v>
      </c>
      <c r="DW32" s="17"/>
      <c r="DX32" s="17">
        <v>-5.2</v>
      </c>
      <c r="DY32" s="17">
        <v>0.4</v>
      </c>
      <c r="DZ32" s="17">
        <v>2.2999999999999998</v>
      </c>
      <c r="EA32" s="17">
        <v>2.8</v>
      </c>
      <c r="EB32" s="17">
        <v>0.8</v>
      </c>
      <c r="EC32" s="17">
        <v>3.7</v>
      </c>
      <c r="ED32" s="17">
        <v>2.4</v>
      </c>
      <c r="EE32" s="17">
        <v>-1.7</v>
      </c>
      <c r="EF32" s="17">
        <v>-4.4000000000000004</v>
      </c>
      <c r="EG32" s="17">
        <v>0.1</v>
      </c>
      <c r="EH32" s="17">
        <v>0.3</v>
      </c>
      <c r="EI32" s="17"/>
      <c r="EJ32" s="17">
        <v>2.7</v>
      </c>
      <c r="EK32" s="17">
        <v>-0.1</v>
      </c>
      <c r="EL32" s="17">
        <v>1.9</v>
      </c>
      <c r="EM32" s="17">
        <v>0.2</v>
      </c>
      <c r="EN32" s="17">
        <v>0.2</v>
      </c>
      <c r="EO32" s="17">
        <v>0.2</v>
      </c>
      <c r="EP32" s="17"/>
      <c r="EQ32" s="17">
        <v>9.4</v>
      </c>
      <c r="ER32" s="17">
        <v>-1.6</v>
      </c>
      <c r="ES32" s="17">
        <v>-2.5</v>
      </c>
      <c r="ET32" s="17">
        <v>-0.2</v>
      </c>
      <c r="EU32" s="17">
        <v>-9.4</v>
      </c>
      <c r="EV32" s="17">
        <v>-5.4</v>
      </c>
      <c r="EW32" s="17">
        <v>-16.7</v>
      </c>
      <c r="EX32" s="17">
        <v>1.5</v>
      </c>
      <c r="EY32" s="17">
        <v>0.7</v>
      </c>
      <c r="EZ32" s="17">
        <v>0.6</v>
      </c>
      <c r="FA32" s="17">
        <v>0.5</v>
      </c>
      <c r="FB32" s="17">
        <v>-1.5</v>
      </c>
      <c r="FC32" s="17">
        <v>0.2</v>
      </c>
      <c r="FD32" s="17">
        <v>2</v>
      </c>
      <c r="FE32" s="17">
        <v>1.7</v>
      </c>
      <c r="FF32" s="17">
        <v>1.2</v>
      </c>
      <c r="FG32" s="17"/>
      <c r="FH32" s="17"/>
      <c r="FI32" s="17"/>
      <c r="FJ32" s="17"/>
      <c r="FK32" s="17">
        <v>2.7</v>
      </c>
      <c r="FL32" s="17"/>
      <c r="FM32" s="17"/>
      <c r="FN32" s="17">
        <v>835.57799999999997</v>
      </c>
      <c r="FO32" s="15"/>
      <c r="FP32" s="17">
        <v>1.4601</v>
      </c>
      <c r="FQ32" s="17">
        <v>-1.36</v>
      </c>
      <c r="FR32" s="17">
        <v>2.2999999999999998</v>
      </c>
      <c r="FS32" s="17">
        <v>1.6</v>
      </c>
      <c r="FT32" s="17"/>
      <c r="FU32" s="17"/>
      <c r="FV32" s="17">
        <v>0</v>
      </c>
      <c r="FW32" s="17">
        <v>0.5</v>
      </c>
      <c r="FX32" s="17">
        <v>4.5000999999999998</v>
      </c>
    </row>
    <row r="33" spans="1:180" ht="24" customHeight="1" x14ac:dyDescent="0.25">
      <c r="A33" s="16" t="s">
        <v>63</v>
      </c>
      <c r="B33" s="16" t="s">
        <v>805</v>
      </c>
      <c r="C33" s="17">
        <v>13.1</v>
      </c>
      <c r="D33" s="17">
        <v>156.1</v>
      </c>
      <c r="E33" s="17">
        <v>42.3</v>
      </c>
      <c r="F33" s="17"/>
      <c r="G33" s="17"/>
      <c r="H33" s="17">
        <v>0.4</v>
      </c>
      <c r="I33" s="17">
        <v>18.5</v>
      </c>
      <c r="J33" s="17"/>
      <c r="K33" s="17"/>
      <c r="L33" s="17">
        <v>48.6</v>
      </c>
      <c r="M33" s="17">
        <v>45.7</v>
      </c>
      <c r="N33" s="17"/>
      <c r="O33" s="17">
        <v>45.2</v>
      </c>
      <c r="P33" s="17">
        <v>36.1</v>
      </c>
      <c r="Q33" s="17">
        <v>20.5</v>
      </c>
      <c r="R33" s="17">
        <v>56.1</v>
      </c>
      <c r="S33" s="17">
        <v>-0.1</v>
      </c>
      <c r="T33" s="17"/>
      <c r="U33" s="17"/>
      <c r="V33" s="17"/>
      <c r="W33" s="17">
        <v>2.5</v>
      </c>
      <c r="X33" s="17">
        <v>1.6</v>
      </c>
      <c r="Y33" s="17">
        <v>0.8</v>
      </c>
      <c r="Z33" s="17">
        <v>0</v>
      </c>
      <c r="AA33" s="17">
        <v>0</v>
      </c>
      <c r="AB33" s="17"/>
      <c r="AC33" s="17">
        <v>15.4</v>
      </c>
      <c r="AD33" s="17"/>
      <c r="AE33" s="17"/>
      <c r="AF33" s="17"/>
      <c r="AG33" s="17"/>
      <c r="AH33" s="17">
        <v>10.7</v>
      </c>
      <c r="AI33" s="17">
        <v>7.6</v>
      </c>
      <c r="AJ33" s="17"/>
      <c r="AK33" s="17"/>
      <c r="AL33" s="17"/>
      <c r="AM33" s="17">
        <v>-1.3</v>
      </c>
      <c r="AN33" s="17">
        <v>58.3</v>
      </c>
      <c r="AO33" s="17">
        <v>8.8000000000000007</v>
      </c>
      <c r="AP33" s="17">
        <v>24</v>
      </c>
      <c r="AQ33" s="17">
        <v>0.9</v>
      </c>
      <c r="AR33" s="17">
        <v>0</v>
      </c>
      <c r="AS33" s="17">
        <v>1.8</v>
      </c>
      <c r="AT33" s="17">
        <v>1.5</v>
      </c>
      <c r="AU33" s="17">
        <v>59.3</v>
      </c>
      <c r="AV33" s="17">
        <v>11.6</v>
      </c>
      <c r="AW33" s="17">
        <v>-35.4</v>
      </c>
      <c r="AX33" s="17">
        <v>13.2</v>
      </c>
      <c r="AY33" s="17">
        <v>-1.8</v>
      </c>
      <c r="AZ33" s="17">
        <v>-1.4</v>
      </c>
      <c r="BA33" s="17">
        <v>1.1000000000000001</v>
      </c>
      <c r="BB33" s="17">
        <v>0.2</v>
      </c>
      <c r="BC33" s="17">
        <v>12.6</v>
      </c>
      <c r="BD33" s="17"/>
      <c r="BE33" s="17"/>
      <c r="BF33" s="17">
        <v>12.8</v>
      </c>
      <c r="BG33" s="17">
        <v>0</v>
      </c>
      <c r="BH33" s="17"/>
      <c r="BI33" s="17">
        <v>-1</v>
      </c>
      <c r="BJ33" s="17"/>
      <c r="BK33" s="17"/>
      <c r="BL33" s="17"/>
      <c r="BM33" s="17">
        <v>9.6</v>
      </c>
      <c r="BN33" s="17">
        <v>0</v>
      </c>
      <c r="BO33" s="17">
        <v>0</v>
      </c>
      <c r="BP33" s="17"/>
      <c r="BQ33" s="17">
        <v>31.9</v>
      </c>
      <c r="BR33" s="17">
        <v>0</v>
      </c>
      <c r="BS33" s="17"/>
      <c r="BT33" s="17"/>
      <c r="BU33" s="17"/>
      <c r="BV33" s="17"/>
      <c r="BW33" s="17">
        <v>0</v>
      </c>
      <c r="BX33" s="17"/>
      <c r="BY33" s="17">
        <v>0</v>
      </c>
      <c r="BZ33" s="17">
        <v>-0.2</v>
      </c>
      <c r="CA33" s="17">
        <v>100.4</v>
      </c>
      <c r="CB33" s="17">
        <v>49.8</v>
      </c>
      <c r="CC33" s="17">
        <v>10.7</v>
      </c>
      <c r="CD33" s="17">
        <v>12.6</v>
      </c>
      <c r="CE33" s="17">
        <v>6</v>
      </c>
      <c r="CF33" s="17"/>
      <c r="CG33" s="17"/>
      <c r="CH33" s="17"/>
      <c r="CI33" s="17">
        <v>0</v>
      </c>
      <c r="CJ33" s="17">
        <v>0</v>
      </c>
      <c r="CK33" s="17"/>
      <c r="CL33" s="17">
        <v>0</v>
      </c>
      <c r="CM33" s="17"/>
      <c r="CN33" s="17"/>
      <c r="CO33" s="17"/>
      <c r="CP33" s="17"/>
      <c r="CQ33" s="17"/>
      <c r="CR33" s="17"/>
      <c r="CS33" s="17">
        <v>0</v>
      </c>
      <c r="CT33" s="17">
        <v>0.5</v>
      </c>
      <c r="CU33" s="17"/>
      <c r="CV33" s="17"/>
      <c r="CW33" s="17">
        <v>-2.2999999999999998</v>
      </c>
      <c r="CX33" s="17">
        <v>5.4</v>
      </c>
      <c r="CY33" s="17">
        <v>0</v>
      </c>
      <c r="CZ33" s="17"/>
      <c r="DA33" s="17">
        <v>0</v>
      </c>
      <c r="DB33" s="17">
        <v>0</v>
      </c>
      <c r="DC33" s="17">
        <v>-1</v>
      </c>
      <c r="DD33" s="17">
        <v>24.2</v>
      </c>
      <c r="DE33" s="17"/>
      <c r="DF33" s="17"/>
      <c r="DG33" s="17">
        <v>0.2</v>
      </c>
      <c r="DH33" s="17">
        <v>2</v>
      </c>
      <c r="DI33" s="17">
        <v>0.2</v>
      </c>
      <c r="DJ33" s="17">
        <v>-0.8</v>
      </c>
      <c r="DK33" s="17">
        <v>8.1</v>
      </c>
      <c r="DL33" s="17">
        <v>0.4</v>
      </c>
      <c r="DM33" s="17"/>
      <c r="DN33" s="17">
        <v>-0.7</v>
      </c>
      <c r="DO33" s="17">
        <v>-1.7</v>
      </c>
      <c r="DP33" s="17">
        <v>-4.9000000000000004</v>
      </c>
      <c r="DQ33" s="17">
        <v>-7</v>
      </c>
      <c r="DR33" s="17">
        <v>-2.9</v>
      </c>
      <c r="DS33" s="17">
        <v>0.1</v>
      </c>
      <c r="DT33" s="17">
        <v>0.6</v>
      </c>
      <c r="DU33" s="17">
        <v>0.27</v>
      </c>
      <c r="DV33" s="17">
        <v>0</v>
      </c>
      <c r="DW33" s="17"/>
      <c r="DX33" s="17">
        <v>-5.2</v>
      </c>
      <c r="DY33" s="17">
        <v>0.3</v>
      </c>
      <c r="DZ33" s="17">
        <v>2.4</v>
      </c>
      <c r="EA33" s="17">
        <v>2.9</v>
      </c>
      <c r="EB33" s="17">
        <v>0.8</v>
      </c>
      <c r="EC33" s="17">
        <v>1.6</v>
      </c>
      <c r="ED33" s="17">
        <v>2.2999999999999998</v>
      </c>
      <c r="EE33" s="17">
        <v>-1.3</v>
      </c>
      <c r="EF33" s="17">
        <v>-2.5</v>
      </c>
      <c r="EG33" s="17">
        <v>0</v>
      </c>
      <c r="EH33" s="17">
        <v>0.2</v>
      </c>
      <c r="EI33" s="17"/>
      <c r="EJ33" s="17">
        <v>2.7</v>
      </c>
      <c r="EK33" s="17">
        <v>-0.1</v>
      </c>
      <c r="EL33" s="17">
        <v>1.9</v>
      </c>
      <c r="EM33" s="17">
        <v>0.2</v>
      </c>
      <c r="EN33" s="17">
        <v>0.2</v>
      </c>
      <c r="EO33" s="17">
        <v>0.2</v>
      </c>
      <c r="EP33" s="17"/>
      <c r="EQ33" s="17">
        <v>9.1</v>
      </c>
      <c r="ER33" s="17">
        <v>-1.8</v>
      </c>
      <c r="ES33" s="17">
        <v>-2.6</v>
      </c>
      <c r="ET33" s="17">
        <v>-0.2</v>
      </c>
      <c r="EU33" s="17">
        <v>-10.5</v>
      </c>
      <c r="EV33" s="17">
        <v>-6.5</v>
      </c>
      <c r="EW33" s="17">
        <v>-8.9</v>
      </c>
      <c r="EX33" s="17">
        <v>1.5</v>
      </c>
      <c r="EY33" s="17">
        <v>0.7</v>
      </c>
      <c r="EZ33" s="17">
        <v>0.6</v>
      </c>
      <c r="FA33" s="17">
        <v>0.5</v>
      </c>
      <c r="FB33" s="17">
        <v>-1.6</v>
      </c>
      <c r="FC33" s="17">
        <v>0.2</v>
      </c>
      <c r="FD33" s="17">
        <v>2.4</v>
      </c>
      <c r="FE33" s="17">
        <v>1.9</v>
      </c>
      <c r="FF33" s="17">
        <v>1.2</v>
      </c>
      <c r="FG33" s="17"/>
      <c r="FH33" s="17"/>
      <c r="FI33" s="17"/>
      <c r="FJ33" s="17"/>
      <c r="FK33" s="17">
        <v>2.5</v>
      </c>
      <c r="FL33" s="17"/>
      <c r="FM33" s="17"/>
      <c r="FN33" s="17">
        <v>922.87</v>
      </c>
      <c r="FO33" s="15"/>
      <c r="FP33" s="17">
        <v>1.1273500000000001</v>
      </c>
      <c r="FQ33" s="17">
        <v>-1.5</v>
      </c>
      <c r="FR33" s="17">
        <v>2.2000000000000002</v>
      </c>
      <c r="FS33" s="17">
        <v>1.6</v>
      </c>
      <c r="FT33" s="17"/>
      <c r="FU33" s="17"/>
      <c r="FV33" s="17">
        <v>0.2</v>
      </c>
      <c r="FW33" s="17">
        <v>0.5</v>
      </c>
      <c r="FX33" s="17">
        <v>4.1273499999999999</v>
      </c>
    </row>
    <row r="34" spans="1:180" ht="24" customHeight="1" x14ac:dyDescent="0.25">
      <c r="A34" s="18" t="s">
        <v>63</v>
      </c>
      <c r="B34" s="18" t="s">
        <v>806</v>
      </c>
      <c r="C34" s="19">
        <v>12.3</v>
      </c>
      <c r="D34" s="19">
        <v>157.19999999999999</v>
      </c>
      <c r="E34" s="19">
        <v>43.7</v>
      </c>
      <c r="F34" s="19"/>
      <c r="G34" s="19"/>
      <c r="H34" s="19">
        <v>-0.2</v>
      </c>
      <c r="I34" s="19">
        <v>5.3</v>
      </c>
      <c r="J34" s="19"/>
      <c r="K34" s="19"/>
      <c r="L34" s="19">
        <v>37.700000000000003</v>
      </c>
      <c r="M34" s="19">
        <v>54.4</v>
      </c>
      <c r="N34" s="19"/>
      <c r="O34" s="19">
        <v>46.1</v>
      </c>
      <c r="P34" s="19">
        <v>37.5</v>
      </c>
      <c r="Q34" s="19">
        <v>20.6</v>
      </c>
      <c r="R34" s="19">
        <v>58.2</v>
      </c>
      <c r="S34" s="19">
        <v>0.1</v>
      </c>
      <c r="T34" s="19"/>
      <c r="U34" s="19"/>
      <c r="V34" s="19"/>
      <c r="W34" s="19">
        <v>2.2999999999999998</v>
      </c>
      <c r="X34" s="19">
        <v>1.3</v>
      </c>
      <c r="Y34" s="19">
        <v>0.2</v>
      </c>
      <c r="Z34" s="19">
        <v>0.2</v>
      </c>
      <c r="AA34" s="19">
        <v>-0.1</v>
      </c>
      <c r="AB34" s="19"/>
      <c r="AC34" s="19">
        <v>13.5</v>
      </c>
      <c r="AD34" s="19"/>
      <c r="AE34" s="19"/>
      <c r="AF34" s="19"/>
      <c r="AG34" s="19"/>
      <c r="AH34" s="19">
        <v>9.6</v>
      </c>
      <c r="AI34" s="19">
        <v>11.3</v>
      </c>
      <c r="AJ34" s="19"/>
      <c r="AK34" s="19"/>
      <c r="AL34" s="19"/>
      <c r="AM34" s="19">
        <v>-1.1000000000000001</v>
      </c>
      <c r="AN34" s="19">
        <v>66.3</v>
      </c>
      <c r="AO34" s="19">
        <v>8.9</v>
      </c>
      <c r="AP34" s="19">
        <v>22.6</v>
      </c>
      <c r="AQ34" s="19">
        <v>0</v>
      </c>
      <c r="AR34" s="19">
        <v>0</v>
      </c>
      <c r="AS34" s="19">
        <v>1.8</v>
      </c>
      <c r="AT34" s="19">
        <v>1.5</v>
      </c>
      <c r="AU34" s="19">
        <v>61.7</v>
      </c>
      <c r="AV34" s="19">
        <v>14.7</v>
      </c>
      <c r="AW34" s="19">
        <v>-33.5</v>
      </c>
      <c r="AX34" s="19">
        <v>13.6</v>
      </c>
      <c r="AY34" s="19">
        <v>0.6</v>
      </c>
      <c r="AZ34" s="19">
        <v>-1.6</v>
      </c>
      <c r="BA34" s="19">
        <v>1.1000000000000001</v>
      </c>
      <c r="BB34" s="19">
        <v>0.3</v>
      </c>
      <c r="BC34" s="19">
        <v>16</v>
      </c>
      <c r="BD34" s="19"/>
      <c r="BE34" s="19"/>
      <c r="BF34" s="19">
        <v>9.4</v>
      </c>
      <c r="BG34" s="19">
        <v>0</v>
      </c>
      <c r="BH34" s="19"/>
      <c r="BI34" s="19">
        <v>-0.5</v>
      </c>
      <c r="BJ34" s="19"/>
      <c r="BK34" s="19"/>
      <c r="BL34" s="19"/>
      <c r="BM34" s="19">
        <v>7.6</v>
      </c>
      <c r="BN34" s="19">
        <v>0</v>
      </c>
      <c r="BO34" s="19">
        <v>0</v>
      </c>
      <c r="BP34" s="19"/>
      <c r="BQ34" s="19">
        <v>33.700000000000003</v>
      </c>
      <c r="BR34" s="19">
        <v>0</v>
      </c>
      <c r="BS34" s="19"/>
      <c r="BT34" s="19"/>
      <c r="BU34" s="19"/>
      <c r="BV34" s="19"/>
      <c r="BW34" s="19">
        <v>0</v>
      </c>
      <c r="BX34" s="19"/>
      <c r="BY34" s="19">
        <v>0</v>
      </c>
      <c r="BZ34" s="19">
        <v>-0.1</v>
      </c>
      <c r="CA34" s="19">
        <v>99.2</v>
      </c>
      <c r="CB34" s="19">
        <v>46.5</v>
      </c>
      <c r="CC34" s="19">
        <v>9.8000000000000007</v>
      </c>
      <c r="CD34" s="19">
        <v>12.6</v>
      </c>
      <c r="CE34" s="19">
        <v>6</v>
      </c>
      <c r="CF34" s="19"/>
      <c r="CG34" s="19"/>
      <c r="CH34" s="19"/>
      <c r="CI34" s="19">
        <v>0</v>
      </c>
      <c r="CJ34" s="19">
        <v>0</v>
      </c>
      <c r="CK34" s="19"/>
      <c r="CL34" s="19">
        <v>0</v>
      </c>
      <c r="CM34" s="19"/>
      <c r="CN34" s="19"/>
      <c r="CO34" s="19"/>
      <c r="CP34" s="19"/>
      <c r="CQ34" s="19"/>
      <c r="CR34" s="19"/>
      <c r="CS34" s="19">
        <v>0</v>
      </c>
      <c r="CT34" s="19">
        <v>0.5</v>
      </c>
      <c r="CU34" s="19"/>
      <c r="CV34" s="19"/>
      <c r="CW34" s="19">
        <v>-2.2999999999999998</v>
      </c>
      <c r="CX34" s="19">
        <v>3.7</v>
      </c>
      <c r="CY34" s="19">
        <v>0</v>
      </c>
      <c r="CZ34" s="19"/>
      <c r="DA34" s="19">
        <v>0.1</v>
      </c>
      <c r="DB34" s="19">
        <v>0</v>
      </c>
      <c r="DC34" s="19">
        <v>-0.9</v>
      </c>
      <c r="DD34" s="19">
        <v>10.3</v>
      </c>
      <c r="DE34" s="19"/>
      <c r="DF34" s="19"/>
      <c r="DG34" s="19">
        <v>0.2</v>
      </c>
      <c r="DH34" s="19">
        <v>2</v>
      </c>
      <c r="DI34" s="19">
        <v>0.2</v>
      </c>
      <c r="DJ34" s="19">
        <v>-0.8</v>
      </c>
      <c r="DK34" s="19">
        <v>0.3</v>
      </c>
      <c r="DL34" s="19">
        <v>0.5</v>
      </c>
      <c r="DM34" s="19"/>
      <c r="DN34" s="19">
        <v>-0.7</v>
      </c>
      <c r="DO34" s="19">
        <v>-1.6</v>
      </c>
      <c r="DP34" s="19">
        <v>-5.6</v>
      </c>
      <c r="DQ34" s="19">
        <v>-9.1999999999999993</v>
      </c>
      <c r="DR34" s="19">
        <v>-2.9</v>
      </c>
      <c r="DS34" s="19">
        <v>0</v>
      </c>
      <c r="DT34" s="19">
        <v>0.6</v>
      </c>
      <c r="DU34" s="19">
        <v>0.27479999999999999</v>
      </c>
      <c r="DV34" s="19">
        <v>0</v>
      </c>
      <c r="DW34" s="19"/>
      <c r="DX34" s="19">
        <v>-5.3</v>
      </c>
      <c r="DY34" s="19">
        <v>0</v>
      </c>
      <c r="DZ34" s="19">
        <v>2.2000000000000002</v>
      </c>
      <c r="EA34" s="19">
        <v>2.8</v>
      </c>
      <c r="EB34" s="19">
        <v>0.8</v>
      </c>
      <c r="EC34" s="19">
        <v>0</v>
      </c>
      <c r="ED34" s="19">
        <v>2.4</v>
      </c>
      <c r="EE34" s="19">
        <v>-0.7</v>
      </c>
      <c r="EF34" s="19">
        <v>-1.4</v>
      </c>
      <c r="EG34" s="19">
        <v>0</v>
      </c>
      <c r="EH34" s="19">
        <v>0</v>
      </c>
      <c r="EI34" s="19"/>
      <c r="EJ34" s="19">
        <v>2.7</v>
      </c>
      <c r="EK34" s="19">
        <v>-0.1</v>
      </c>
      <c r="EL34" s="19">
        <v>1.8</v>
      </c>
      <c r="EM34" s="19">
        <v>0.2</v>
      </c>
      <c r="EN34" s="19">
        <v>0.2</v>
      </c>
      <c r="EO34" s="19">
        <v>0.2</v>
      </c>
      <c r="EP34" s="19"/>
      <c r="EQ34" s="19">
        <v>8.8000000000000007</v>
      </c>
      <c r="ER34" s="19">
        <v>-1.8</v>
      </c>
      <c r="ES34" s="19">
        <v>-2.5</v>
      </c>
      <c r="ET34" s="19">
        <v>-0.1</v>
      </c>
      <c r="EU34" s="19">
        <v>-11.6</v>
      </c>
      <c r="EV34" s="19">
        <v>-7.1</v>
      </c>
      <c r="EW34" s="19">
        <v>-9.6</v>
      </c>
      <c r="EX34" s="19">
        <v>1.5</v>
      </c>
      <c r="EY34" s="19">
        <v>0.7</v>
      </c>
      <c r="EZ34" s="19">
        <v>0.6</v>
      </c>
      <c r="FA34" s="19">
        <v>0.5</v>
      </c>
      <c r="FB34" s="19">
        <v>-1.5</v>
      </c>
      <c r="FC34" s="19">
        <v>0.2</v>
      </c>
      <c r="FD34" s="19">
        <v>2.4</v>
      </c>
      <c r="FE34" s="19">
        <v>2.1</v>
      </c>
      <c r="FF34" s="19">
        <v>1.4</v>
      </c>
      <c r="FG34" s="19"/>
      <c r="FH34" s="19"/>
      <c r="FI34" s="19"/>
      <c r="FJ34" s="19"/>
      <c r="FK34" s="19">
        <v>2.2999999999999998</v>
      </c>
      <c r="FL34" s="19"/>
      <c r="FM34" s="19"/>
      <c r="FN34" s="19">
        <v>895.07479999999998</v>
      </c>
      <c r="FO34" s="15"/>
      <c r="FP34" s="19">
        <v>0.98585999999999996</v>
      </c>
      <c r="FQ34" s="19">
        <v>-0.78</v>
      </c>
      <c r="FR34" s="19">
        <v>2.2000000000000002</v>
      </c>
      <c r="FS34" s="19">
        <v>1.6</v>
      </c>
      <c r="FT34" s="19"/>
      <c r="FU34" s="19"/>
      <c r="FV34" s="19">
        <v>0.4</v>
      </c>
      <c r="FW34" s="19">
        <v>0.4</v>
      </c>
      <c r="FX34" s="19">
        <v>4.80586</v>
      </c>
    </row>
    <row r="35" spans="1:180" ht="24" customHeight="1" x14ac:dyDescent="0.25">
      <c r="A35" s="13" t="s">
        <v>63</v>
      </c>
      <c r="B35" s="13" t="s">
        <v>807</v>
      </c>
      <c r="C35" s="14">
        <v>9.6999999999999993</v>
      </c>
      <c r="D35" s="14">
        <v>121.8</v>
      </c>
      <c r="E35" s="14">
        <v>37.200000000000003</v>
      </c>
      <c r="F35" s="14"/>
      <c r="G35" s="14"/>
      <c r="H35" s="14">
        <v>-2.9</v>
      </c>
      <c r="I35" s="14">
        <v>-2.5</v>
      </c>
      <c r="J35" s="14"/>
      <c r="K35" s="14"/>
      <c r="L35" s="14">
        <v>29.6</v>
      </c>
      <c r="M35" s="14">
        <v>37</v>
      </c>
      <c r="N35" s="14"/>
      <c r="O35" s="14">
        <v>38.299999999999997</v>
      </c>
      <c r="P35" s="14">
        <v>30.2</v>
      </c>
      <c r="Q35" s="14">
        <v>16.399999999999999</v>
      </c>
      <c r="R35" s="14">
        <v>41.7</v>
      </c>
      <c r="S35" s="14">
        <v>-0.2</v>
      </c>
      <c r="T35" s="14"/>
      <c r="U35" s="14"/>
      <c r="V35" s="14"/>
      <c r="W35" s="14">
        <v>-0.3</v>
      </c>
      <c r="X35" s="14">
        <v>1.6</v>
      </c>
      <c r="Y35" s="14">
        <v>0.5</v>
      </c>
      <c r="Z35" s="14">
        <v>2.9</v>
      </c>
      <c r="AA35" s="14">
        <v>-0.1</v>
      </c>
      <c r="AB35" s="14"/>
      <c r="AC35" s="14">
        <v>12</v>
      </c>
      <c r="AD35" s="14"/>
      <c r="AE35" s="14"/>
      <c r="AF35" s="14"/>
      <c r="AG35" s="14"/>
      <c r="AH35" s="14">
        <v>7.7</v>
      </c>
      <c r="AI35" s="14">
        <v>4.5999999999999996</v>
      </c>
      <c r="AJ35" s="14"/>
      <c r="AK35" s="14"/>
      <c r="AL35" s="14"/>
      <c r="AM35" s="14">
        <v>-1.7</v>
      </c>
      <c r="AN35" s="14">
        <v>48.8</v>
      </c>
      <c r="AO35" s="14">
        <v>7.5</v>
      </c>
      <c r="AP35" s="14">
        <v>23.3</v>
      </c>
      <c r="AQ35" s="14">
        <v>0.7</v>
      </c>
      <c r="AR35" s="14">
        <v>-0.2</v>
      </c>
      <c r="AS35" s="14">
        <v>1.8</v>
      </c>
      <c r="AT35" s="14">
        <v>1.2</v>
      </c>
      <c r="AU35" s="14">
        <v>50.6</v>
      </c>
      <c r="AV35" s="14">
        <v>-8.8000000000000007</v>
      </c>
      <c r="AW35" s="14">
        <v>-43.4</v>
      </c>
      <c r="AX35" s="14">
        <v>10.3</v>
      </c>
      <c r="AY35" s="14">
        <v>-5.4</v>
      </c>
      <c r="AZ35" s="14">
        <v>-4.3</v>
      </c>
      <c r="BA35" s="14">
        <v>1.1000000000000001</v>
      </c>
      <c r="BB35" s="14">
        <v>0.2</v>
      </c>
      <c r="BC35" s="14">
        <v>9.3000000000000007</v>
      </c>
      <c r="BD35" s="14"/>
      <c r="BE35" s="14"/>
      <c r="BF35" s="14">
        <v>3.9</v>
      </c>
      <c r="BG35" s="14">
        <v>0</v>
      </c>
      <c r="BH35" s="14"/>
      <c r="BI35" s="14">
        <v>-1.3</v>
      </c>
      <c r="BJ35" s="14"/>
      <c r="BK35" s="14"/>
      <c r="BL35" s="14"/>
      <c r="BM35" s="14">
        <v>4.5</v>
      </c>
      <c r="BN35" s="14">
        <v>0</v>
      </c>
      <c r="BO35" s="14">
        <v>0</v>
      </c>
      <c r="BP35" s="14"/>
      <c r="BQ35" s="14">
        <v>28</v>
      </c>
      <c r="BR35" s="14">
        <v>9.3000000000000007</v>
      </c>
      <c r="BS35" s="14"/>
      <c r="BT35" s="14"/>
      <c r="BU35" s="14"/>
      <c r="BV35" s="14"/>
      <c r="BW35" s="14">
        <v>0</v>
      </c>
      <c r="BX35" s="14"/>
      <c r="BY35" s="14">
        <v>0</v>
      </c>
      <c r="BZ35" s="14">
        <v>-0.5</v>
      </c>
      <c r="CA35" s="14">
        <v>101.1</v>
      </c>
      <c r="CB35" s="14">
        <v>40.700000000000003</v>
      </c>
      <c r="CC35" s="14">
        <v>11.1</v>
      </c>
      <c r="CD35" s="14">
        <v>12.5</v>
      </c>
      <c r="CE35" s="14">
        <v>6</v>
      </c>
      <c r="CF35" s="14"/>
      <c r="CG35" s="14"/>
      <c r="CH35" s="14"/>
      <c r="CI35" s="14">
        <v>0</v>
      </c>
      <c r="CJ35" s="14">
        <v>0</v>
      </c>
      <c r="CK35" s="14"/>
      <c r="CL35" s="14">
        <v>0</v>
      </c>
      <c r="CM35" s="14"/>
      <c r="CN35" s="14"/>
      <c r="CO35" s="14"/>
      <c r="CP35" s="14"/>
      <c r="CQ35" s="14"/>
      <c r="CR35" s="14"/>
      <c r="CS35" s="14">
        <v>0</v>
      </c>
      <c r="CT35" s="14">
        <v>0.2</v>
      </c>
      <c r="CU35" s="14"/>
      <c r="CV35" s="14"/>
      <c r="CW35" s="14">
        <v>-2.4</v>
      </c>
      <c r="CX35" s="14">
        <v>3.7</v>
      </c>
      <c r="CY35" s="14">
        <v>0</v>
      </c>
      <c r="CZ35" s="14"/>
      <c r="DA35" s="14">
        <v>0</v>
      </c>
      <c r="DB35" s="14">
        <v>0</v>
      </c>
      <c r="DC35" s="14">
        <v>-1</v>
      </c>
      <c r="DD35" s="14">
        <v>4.3</v>
      </c>
      <c r="DE35" s="14"/>
      <c r="DF35" s="14"/>
      <c r="DG35" s="14">
        <v>0.2</v>
      </c>
      <c r="DH35" s="14">
        <v>1.9</v>
      </c>
      <c r="DI35" s="14">
        <v>0.2</v>
      </c>
      <c r="DJ35" s="14">
        <v>0.8</v>
      </c>
      <c r="DK35" s="14">
        <v>0.2</v>
      </c>
      <c r="DL35" s="14">
        <v>0.5</v>
      </c>
      <c r="DM35" s="14"/>
      <c r="DN35" s="14">
        <v>-0.7</v>
      </c>
      <c r="DO35" s="14">
        <v>-1.6</v>
      </c>
      <c r="DP35" s="14">
        <v>-6.4</v>
      </c>
      <c r="DQ35" s="14">
        <v>-11.3</v>
      </c>
      <c r="DR35" s="14">
        <v>-2.9</v>
      </c>
      <c r="DS35" s="14">
        <v>0</v>
      </c>
      <c r="DT35" s="14">
        <v>0.6</v>
      </c>
      <c r="DU35" s="14">
        <v>0.27879999999999999</v>
      </c>
      <c r="DV35" s="14">
        <v>0</v>
      </c>
      <c r="DW35" s="14"/>
      <c r="DX35" s="14">
        <v>-4.8</v>
      </c>
      <c r="DY35" s="14">
        <v>0.3</v>
      </c>
      <c r="DZ35" s="14">
        <v>2.2000000000000002</v>
      </c>
      <c r="EA35" s="14">
        <v>2.7</v>
      </c>
      <c r="EB35" s="14">
        <v>0.8</v>
      </c>
      <c r="EC35" s="14">
        <v>0</v>
      </c>
      <c r="ED35" s="14">
        <v>2.2999999999999998</v>
      </c>
      <c r="EE35" s="14">
        <v>-5</v>
      </c>
      <c r="EF35" s="14">
        <v>-1.1000000000000001</v>
      </c>
      <c r="EG35" s="14">
        <v>0</v>
      </c>
      <c r="EH35" s="14">
        <v>0</v>
      </c>
      <c r="EI35" s="14"/>
      <c r="EJ35" s="14">
        <v>2.7</v>
      </c>
      <c r="EK35" s="14">
        <v>-0.1</v>
      </c>
      <c r="EL35" s="14">
        <v>1.5</v>
      </c>
      <c r="EM35" s="14">
        <v>0.2</v>
      </c>
      <c r="EN35" s="14">
        <v>0.2</v>
      </c>
      <c r="EO35" s="14">
        <v>0.2</v>
      </c>
      <c r="EP35" s="14"/>
      <c r="EQ35" s="14">
        <v>9.1999999999999993</v>
      </c>
      <c r="ER35" s="14">
        <v>-1.6</v>
      </c>
      <c r="ES35" s="14">
        <v>-2.8</v>
      </c>
      <c r="ET35" s="14">
        <v>-0.2</v>
      </c>
      <c r="EU35" s="14">
        <v>-11</v>
      </c>
      <c r="EV35" s="14">
        <v>-9.3000000000000007</v>
      </c>
      <c r="EW35" s="14">
        <v>-10.8</v>
      </c>
      <c r="EX35" s="14">
        <v>1.5</v>
      </c>
      <c r="EY35" s="14">
        <v>0.7</v>
      </c>
      <c r="EZ35" s="14">
        <v>0.6</v>
      </c>
      <c r="FA35" s="14">
        <v>0.5</v>
      </c>
      <c r="FB35" s="14">
        <v>-1.7</v>
      </c>
      <c r="FC35" s="14">
        <v>0.2</v>
      </c>
      <c r="FD35" s="14">
        <v>1.8</v>
      </c>
      <c r="FE35" s="14">
        <v>1.5</v>
      </c>
      <c r="FF35" s="14">
        <v>1.5</v>
      </c>
      <c r="FG35" s="14"/>
      <c r="FH35" s="14"/>
      <c r="FI35" s="14"/>
      <c r="FJ35" s="14"/>
      <c r="FK35" s="14">
        <v>3.2</v>
      </c>
      <c r="FL35" s="14"/>
      <c r="FM35" s="14"/>
      <c r="FN35" s="14">
        <v>663.47879999999998</v>
      </c>
      <c r="FO35" s="15"/>
      <c r="FP35" s="14">
        <v>1.1908700000000001</v>
      </c>
      <c r="FQ35" s="14">
        <v>-0.38</v>
      </c>
      <c r="FR35" s="14">
        <v>2.1</v>
      </c>
      <c r="FS35" s="14">
        <v>1.6</v>
      </c>
      <c r="FT35" s="14"/>
      <c r="FU35" s="14"/>
      <c r="FV35" s="14">
        <v>0.4</v>
      </c>
      <c r="FW35" s="14">
        <v>0.5</v>
      </c>
      <c r="FX35" s="14">
        <v>5.4108700000000001</v>
      </c>
    </row>
    <row r="36" spans="1:180" ht="24" customHeight="1" x14ac:dyDescent="0.25">
      <c r="A36" s="16" t="s">
        <v>63</v>
      </c>
      <c r="B36" s="16" t="s">
        <v>808</v>
      </c>
      <c r="C36" s="17">
        <v>11.2</v>
      </c>
      <c r="D36" s="17">
        <v>107.7</v>
      </c>
      <c r="E36" s="17">
        <v>32.9</v>
      </c>
      <c r="F36" s="17"/>
      <c r="G36" s="17"/>
      <c r="H36" s="17">
        <v>-2.5</v>
      </c>
      <c r="I36" s="17">
        <v>5.2</v>
      </c>
      <c r="J36" s="17"/>
      <c r="K36" s="17"/>
      <c r="L36" s="17">
        <v>22.6</v>
      </c>
      <c r="M36" s="17">
        <v>39</v>
      </c>
      <c r="N36" s="17"/>
      <c r="O36" s="17">
        <v>29.3</v>
      </c>
      <c r="P36" s="17">
        <v>28.3</v>
      </c>
      <c r="Q36" s="17">
        <v>14.1</v>
      </c>
      <c r="R36" s="17">
        <v>30.1</v>
      </c>
      <c r="S36" s="17">
        <v>0.2</v>
      </c>
      <c r="T36" s="17"/>
      <c r="U36" s="17"/>
      <c r="V36" s="17"/>
      <c r="W36" s="17">
        <v>-1.8</v>
      </c>
      <c r="X36" s="17">
        <v>1.4</v>
      </c>
      <c r="Y36" s="17">
        <v>0.5</v>
      </c>
      <c r="Z36" s="17">
        <v>2.6</v>
      </c>
      <c r="AA36" s="17">
        <v>-0.1</v>
      </c>
      <c r="AB36" s="17"/>
      <c r="AC36" s="17">
        <v>9.1</v>
      </c>
      <c r="AD36" s="17"/>
      <c r="AE36" s="17"/>
      <c r="AF36" s="17"/>
      <c r="AG36" s="17"/>
      <c r="AH36" s="17">
        <v>6.2</v>
      </c>
      <c r="AI36" s="17">
        <v>3.2</v>
      </c>
      <c r="AJ36" s="17"/>
      <c r="AK36" s="17"/>
      <c r="AL36" s="17"/>
      <c r="AM36" s="17">
        <v>-1.8</v>
      </c>
      <c r="AN36" s="17">
        <v>42.8</v>
      </c>
      <c r="AO36" s="17">
        <v>6.5</v>
      </c>
      <c r="AP36" s="17">
        <v>24</v>
      </c>
      <c r="AQ36" s="17">
        <v>0.8</v>
      </c>
      <c r="AR36" s="17">
        <v>-1.7</v>
      </c>
      <c r="AS36" s="17">
        <v>1.8</v>
      </c>
      <c r="AT36" s="17">
        <v>1.6</v>
      </c>
      <c r="AU36" s="17">
        <v>43.6</v>
      </c>
      <c r="AV36" s="17">
        <v>-15.3</v>
      </c>
      <c r="AW36" s="17">
        <v>-50.3</v>
      </c>
      <c r="AX36" s="17">
        <v>10.199999999999999</v>
      </c>
      <c r="AY36" s="17">
        <v>-2.4</v>
      </c>
      <c r="AZ36" s="17">
        <v>-5</v>
      </c>
      <c r="BA36" s="17">
        <v>1.1000000000000001</v>
      </c>
      <c r="BB36" s="17">
        <v>0.3</v>
      </c>
      <c r="BC36" s="17">
        <v>15.9</v>
      </c>
      <c r="BD36" s="17"/>
      <c r="BE36" s="17"/>
      <c r="BF36" s="17">
        <v>1</v>
      </c>
      <c r="BG36" s="17">
        <v>0</v>
      </c>
      <c r="BH36" s="17"/>
      <c r="BI36" s="17">
        <v>-4.9000000000000004</v>
      </c>
      <c r="BJ36" s="17"/>
      <c r="BK36" s="17"/>
      <c r="BL36" s="17"/>
      <c r="BM36" s="17">
        <v>0.1</v>
      </c>
      <c r="BN36" s="17">
        <v>0</v>
      </c>
      <c r="BO36" s="17">
        <v>0</v>
      </c>
      <c r="BP36" s="17"/>
      <c r="BQ36" s="17">
        <v>24.1</v>
      </c>
      <c r="BR36" s="17">
        <v>9.3000000000000007</v>
      </c>
      <c r="BS36" s="17"/>
      <c r="BT36" s="17"/>
      <c r="BU36" s="17"/>
      <c r="BV36" s="17"/>
      <c r="BW36" s="17">
        <v>0</v>
      </c>
      <c r="BX36" s="17"/>
      <c r="BY36" s="17">
        <v>0</v>
      </c>
      <c r="BZ36" s="17">
        <v>-0.6</v>
      </c>
      <c r="CA36" s="17">
        <v>99</v>
      </c>
      <c r="CB36" s="17">
        <v>41.2</v>
      </c>
      <c r="CC36" s="17">
        <v>10.4</v>
      </c>
      <c r="CD36" s="17">
        <v>12.6</v>
      </c>
      <c r="CE36" s="17">
        <v>6</v>
      </c>
      <c r="CF36" s="17"/>
      <c r="CG36" s="17"/>
      <c r="CH36" s="17"/>
      <c r="CI36" s="17">
        <v>0</v>
      </c>
      <c r="CJ36" s="17">
        <v>-0.9</v>
      </c>
      <c r="CK36" s="17"/>
      <c r="CL36" s="17">
        <v>0</v>
      </c>
      <c r="CM36" s="17"/>
      <c r="CN36" s="17"/>
      <c r="CO36" s="17"/>
      <c r="CP36" s="17"/>
      <c r="CQ36" s="17"/>
      <c r="CR36" s="17"/>
      <c r="CS36" s="17">
        <v>0</v>
      </c>
      <c r="CT36" s="17">
        <v>0.1</v>
      </c>
      <c r="CU36" s="17"/>
      <c r="CV36" s="17"/>
      <c r="CW36" s="17">
        <v>-2.8</v>
      </c>
      <c r="CX36" s="17">
        <v>8.8000000000000007</v>
      </c>
      <c r="CY36" s="17">
        <v>0</v>
      </c>
      <c r="CZ36" s="17"/>
      <c r="DA36" s="17">
        <v>0</v>
      </c>
      <c r="DB36" s="17">
        <v>0</v>
      </c>
      <c r="DC36" s="17">
        <v>-1</v>
      </c>
      <c r="DD36" s="17">
        <v>5.2</v>
      </c>
      <c r="DE36" s="17"/>
      <c r="DF36" s="17"/>
      <c r="DG36" s="17">
        <v>0.2</v>
      </c>
      <c r="DH36" s="17">
        <v>1.8</v>
      </c>
      <c r="DI36" s="17">
        <v>0.2</v>
      </c>
      <c r="DJ36" s="17">
        <v>-0.3</v>
      </c>
      <c r="DK36" s="17">
        <v>0.3</v>
      </c>
      <c r="DL36" s="17">
        <v>0.4</v>
      </c>
      <c r="DM36" s="17"/>
      <c r="DN36" s="17">
        <v>-0.7</v>
      </c>
      <c r="DO36" s="17">
        <v>-1.6</v>
      </c>
      <c r="DP36" s="17">
        <v>-6.5</v>
      </c>
      <c r="DQ36" s="17">
        <v>-11.4</v>
      </c>
      <c r="DR36" s="17">
        <v>-2.9</v>
      </c>
      <c r="DS36" s="17">
        <v>0.2</v>
      </c>
      <c r="DT36" s="17">
        <v>0.6</v>
      </c>
      <c r="DU36" s="17">
        <v>0.28639999999999999</v>
      </c>
      <c r="DV36" s="17">
        <v>0</v>
      </c>
      <c r="DW36" s="17"/>
      <c r="DX36" s="17">
        <v>-4.8</v>
      </c>
      <c r="DY36" s="17">
        <v>0.2</v>
      </c>
      <c r="DZ36" s="17">
        <v>2.2000000000000002</v>
      </c>
      <c r="EA36" s="17">
        <v>2.7</v>
      </c>
      <c r="EB36" s="17">
        <v>0.8</v>
      </c>
      <c r="EC36" s="17">
        <v>0.4</v>
      </c>
      <c r="ED36" s="17">
        <v>2.4</v>
      </c>
      <c r="EE36" s="17">
        <v>-6.5</v>
      </c>
      <c r="EF36" s="17">
        <v>-6</v>
      </c>
      <c r="EG36" s="17">
        <v>0</v>
      </c>
      <c r="EH36" s="17">
        <v>0</v>
      </c>
      <c r="EI36" s="17"/>
      <c r="EJ36" s="17">
        <v>2.7</v>
      </c>
      <c r="EK36" s="17">
        <v>-0.2</v>
      </c>
      <c r="EL36" s="17">
        <v>1.5</v>
      </c>
      <c r="EM36" s="17">
        <v>0.2</v>
      </c>
      <c r="EN36" s="17">
        <v>0.2</v>
      </c>
      <c r="EO36" s="17">
        <v>0.2</v>
      </c>
      <c r="EP36" s="17"/>
      <c r="EQ36" s="17">
        <v>10</v>
      </c>
      <c r="ER36" s="17">
        <v>-1.7</v>
      </c>
      <c r="ES36" s="17">
        <v>-2.9</v>
      </c>
      <c r="ET36" s="17">
        <v>-0.2</v>
      </c>
      <c r="EU36" s="17">
        <v>-11.3</v>
      </c>
      <c r="EV36" s="17">
        <v>-9.8000000000000007</v>
      </c>
      <c r="EW36" s="17">
        <v>-11.6</v>
      </c>
      <c r="EX36" s="17">
        <v>1.5</v>
      </c>
      <c r="EY36" s="17">
        <v>0.7</v>
      </c>
      <c r="EZ36" s="17">
        <v>0.6</v>
      </c>
      <c r="FA36" s="17">
        <v>0.5</v>
      </c>
      <c r="FB36" s="17">
        <v>-1.6</v>
      </c>
      <c r="FC36" s="17">
        <v>0.2</v>
      </c>
      <c r="FD36" s="17">
        <v>1.7</v>
      </c>
      <c r="FE36" s="17">
        <v>1.3</v>
      </c>
      <c r="FF36" s="17">
        <v>1.4</v>
      </c>
      <c r="FG36" s="17"/>
      <c r="FH36" s="17"/>
      <c r="FI36" s="17"/>
      <c r="FJ36" s="17"/>
      <c r="FK36" s="17">
        <v>2.2000000000000002</v>
      </c>
      <c r="FL36" s="17"/>
      <c r="FM36" s="17"/>
      <c r="FN36" s="17">
        <v>576.4864</v>
      </c>
      <c r="FO36" s="15"/>
      <c r="FP36" s="17">
        <v>1.5588900000000001</v>
      </c>
      <c r="FQ36" s="17">
        <v>0.23</v>
      </c>
      <c r="FR36" s="17">
        <v>2.5</v>
      </c>
      <c r="FS36" s="17">
        <v>1.6</v>
      </c>
      <c r="FT36" s="17"/>
      <c r="FU36" s="17"/>
      <c r="FV36" s="17">
        <v>0</v>
      </c>
      <c r="FW36" s="17">
        <v>0.3</v>
      </c>
      <c r="FX36" s="17">
        <v>6.1888899999999998</v>
      </c>
    </row>
    <row r="37" spans="1:180" ht="24" customHeight="1" x14ac:dyDescent="0.25">
      <c r="A37" s="16" t="s">
        <v>63</v>
      </c>
      <c r="B37" s="16" t="s">
        <v>809</v>
      </c>
      <c r="C37" s="17">
        <v>12.3</v>
      </c>
      <c r="D37" s="17">
        <v>90</v>
      </c>
      <c r="E37" s="17">
        <v>32.799999999999997</v>
      </c>
      <c r="F37" s="17"/>
      <c r="G37" s="17"/>
      <c r="H37" s="17">
        <v>-5</v>
      </c>
      <c r="I37" s="17">
        <v>-9.1999999999999993</v>
      </c>
      <c r="J37" s="17"/>
      <c r="K37" s="17"/>
      <c r="L37" s="17">
        <v>15.4</v>
      </c>
      <c r="M37" s="17">
        <v>25.4</v>
      </c>
      <c r="N37" s="17"/>
      <c r="O37" s="17">
        <v>21.7</v>
      </c>
      <c r="P37" s="17">
        <v>22.2</v>
      </c>
      <c r="Q37" s="17">
        <v>10.7</v>
      </c>
      <c r="R37" s="17">
        <v>24.5</v>
      </c>
      <c r="S37" s="17">
        <v>0</v>
      </c>
      <c r="T37" s="17"/>
      <c r="U37" s="17"/>
      <c r="V37" s="17"/>
      <c r="W37" s="17">
        <v>-2.9</v>
      </c>
      <c r="X37" s="17">
        <v>0.9</v>
      </c>
      <c r="Y37" s="17">
        <v>0.5</v>
      </c>
      <c r="Z37" s="17">
        <v>0</v>
      </c>
      <c r="AA37" s="17">
        <v>0.1</v>
      </c>
      <c r="AB37" s="17"/>
      <c r="AC37" s="17">
        <v>10.4</v>
      </c>
      <c r="AD37" s="17"/>
      <c r="AE37" s="17"/>
      <c r="AF37" s="17"/>
      <c r="AG37" s="17"/>
      <c r="AH37" s="17">
        <v>6.4</v>
      </c>
      <c r="AI37" s="17">
        <v>3.9</v>
      </c>
      <c r="AJ37" s="17"/>
      <c r="AK37" s="17"/>
      <c r="AL37" s="17"/>
      <c r="AM37" s="17">
        <v>-1.4</v>
      </c>
      <c r="AN37" s="17">
        <v>23.4</v>
      </c>
      <c r="AO37" s="17">
        <v>5.3</v>
      </c>
      <c r="AP37" s="17">
        <v>24</v>
      </c>
      <c r="AQ37" s="17">
        <v>1</v>
      </c>
      <c r="AR37" s="17">
        <v>-1.1000000000000001</v>
      </c>
      <c r="AS37" s="17">
        <v>1.8</v>
      </c>
      <c r="AT37" s="17">
        <v>2.2000000000000002</v>
      </c>
      <c r="AU37" s="17">
        <v>35.6</v>
      </c>
      <c r="AV37" s="17">
        <v>-22.7</v>
      </c>
      <c r="AW37" s="17">
        <v>-51.6</v>
      </c>
      <c r="AX37" s="17">
        <v>8.9</v>
      </c>
      <c r="AY37" s="17">
        <v>-4.7</v>
      </c>
      <c r="AZ37" s="17">
        <v>-6</v>
      </c>
      <c r="BA37" s="17">
        <v>1.1000000000000001</v>
      </c>
      <c r="BB37" s="17">
        <v>0.2</v>
      </c>
      <c r="BC37" s="17">
        <v>0.8</v>
      </c>
      <c r="BD37" s="17"/>
      <c r="BE37" s="17"/>
      <c r="BF37" s="17">
        <v>-4.8</v>
      </c>
      <c r="BG37" s="17">
        <v>0</v>
      </c>
      <c r="BH37" s="17"/>
      <c r="BI37" s="17">
        <v>-3.4</v>
      </c>
      <c r="BJ37" s="17"/>
      <c r="BK37" s="17"/>
      <c r="BL37" s="17"/>
      <c r="BM37" s="17">
        <v>-2.6</v>
      </c>
      <c r="BN37" s="17">
        <v>0</v>
      </c>
      <c r="BO37" s="17">
        <v>0</v>
      </c>
      <c r="BP37" s="17"/>
      <c r="BQ37" s="17">
        <v>17.8</v>
      </c>
      <c r="BR37" s="17">
        <v>5.4</v>
      </c>
      <c r="BS37" s="17"/>
      <c r="BT37" s="17"/>
      <c r="BU37" s="17"/>
      <c r="BV37" s="17"/>
      <c r="BW37" s="17">
        <v>0</v>
      </c>
      <c r="BX37" s="17"/>
      <c r="BY37" s="17">
        <v>0</v>
      </c>
      <c r="BZ37" s="17">
        <v>-0.6</v>
      </c>
      <c r="CA37" s="17">
        <v>98.8</v>
      </c>
      <c r="CB37" s="17">
        <v>32.799999999999997</v>
      </c>
      <c r="CC37" s="17">
        <v>10.6</v>
      </c>
      <c r="CD37" s="17">
        <v>12.6</v>
      </c>
      <c r="CE37" s="17">
        <v>6</v>
      </c>
      <c r="CF37" s="17"/>
      <c r="CG37" s="17"/>
      <c r="CH37" s="17"/>
      <c r="CI37" s="17">
        <v>0</v>
      </c>
      <c r="CJ37" s="17">
        <v>50.6</v>
      </c>
      <c r="CK37" s="17"/>
      <c r="CL37" s="17">
        <v>0</v>
      </c>
      <c r="CM37" s="17"/>
      <c r="CN37" s="17"/>
      <c r="CO37" s="17"/>
      <c r="CP37" s="17"/>
      <c r="CQ37" s="17"/>
      <c r="CR37" s="17"/>
      <c r="CS37" s="17">
        <v>0</v>
      </c>
      <c r="CT37" s="17">
        <v>0</v>
      </c>
      <c r="CU37" s="17"/>
      <c r="CV37" s="17"/>
      <c r="CW37" s="17">
        <v>-3</v>
      </c>
      <c r="CX37" s="17">
        <v>7.8</v>
      </c>
      <c r="CY37" s="17">
        <v>0</v>
      </c>
      <c r="CZ37" s="17"/>
      <c r="DA37" s="17">
        <v>0</v>
      </c>
      <c r="DB37" s="17">
        <v>0</v>
      </c>
      <c r="DC37" s="17">
        <v>-1</v>
      </c>
      <c r="DD37" s="17">
        <v>6.4</v>
      </c>
      <c r="DE37" s="17"/>
      <c r="DF37" s="17"/>
      <c r="DG37" s="17">
        <v>0.2</v>
      </c>
      <c r="DH37" s="17">
        <v>1.6</v>
      </c>
      <c r="DI37" s="17">
        <v>0.2</v>
      </c>
      <c r="DJ37" s="17">
        <v>0.8</v>
      </c>
      <c r="DK37" s="17">
        <v>0.3</v>
      </c>
      <c r="DL37" s="17">
        <v>0.4</v>
      </c>
      <c r="DM37" s="17"/>
      <c r="DN37" s="17">
        <v>-0.7</v>
      </c>
      <c r="DO37" s="17">
        <v>-1.6</v>
      </c>
      <c r="DP37" s="17">
        <v>-6.7</v>
      </c>
      <c r="DQ37" s="17">
        <v>-11.9</v>
      </c>
      <c r="DR37" s="17">
        <v>-3</v>
      </c>
      <c r="DS37" s="17">
        <v>-0.1</v>
      </c>
      <c r="DT37" s="17">
        <v>0.4</v>
      </c>
      <c r="DU37" s="17">
        <v>0.27879999999999999</v>
      </c>
      <c r="DV37" s="17">
        <v>0</v>
      </c>
      <c r="DW37" s="17"/>
      <c r="DX37" s="17">
        <v>-4.8</v>
      </c>
      <c r="DY37" s="17">
        <v>0.1</v>
      </c>
      <c r="DZ37" s="17">
        <v>2</v>
      </c>
      <c r="EA37" s="17">
        <v>2.6</v>
      </c>
      <c r="EB37" s="17">
        <v>0.8</v>
      </c>
      <c r="EC37" s="17">
        <v>6.4</v>
      </c>
      <c r="ED37" s="17">
        <v>1.6</v>
      </c>
      <c r="EE37" s="17">
        <v>-7.1</v>
      </c>
      <c r="EF37" s="17">
        <v>-7.1</v>
      </c>
      <c r="EG37" s="17">
        <v>0</v>
      </c>
      <c r="EH37" s="17">
        <v>0</v>
      </c>
      <c r="EI37" s="17"/>
      <c r="EJ37" s="17">
        <v>2.7</v>
      </c>
      <c r="EK37" s="17">
        <v>0</v>
      </c>
      <c r="EL37" s="17">
        <v>1.7</v>
      </c>
      <c r="EM37" s="17">
        <v>0.2</v>
      </c>
      <c r="EN37" s="17">
        <v>0.2</v>
      </c>
      <c r="EO37" s="17">
        <v>0.2</v>
      </c>
      <c r="EP37" s="17"/>
      <c r="EQ37" s="17">
        <v>9.5</v>
      </c>
      <c r="ER37" s="17">
        <v>-1.4</v>
      </c>
      <c r="ES37" s="17">
        <v>-3</v>
      </c>
      <c r="ET37" s="17">
        <v>-0.2</v>
      </c>
      <c r="EU37" s="17">
        <v>-10.7</v>
      </c>
      <c r="EV37" s="17">
        <v>-9.6</v>
      </c>
      <c r="EW37" s="17">
        <v>-16.600000000000001</v>
      </c>
      <c r="EX37" s="17">
        <v>1.5</v>
      </c>
      <c r="EY37" s="17">
        <v>0.6</v>
      </c>
      <c r="EZ37" s="17">
        <v>0.6</v>
      </c>
      <c r="FA37" s="17">
        <v>0.5</v>
      </c>
      <c r="FB37" s="17">
        <v>-1.5</v>
      </c>
      <c r="FC37" s="17">
        <v>0.2</v>
      </c>
      <c r="FD37" s="17">
        <v>1.6</v>
      </c>
      <c r="FE37" s="17">
        <v>1.3</v>
      </c>
      <c r="FF37" s="17">
        <v>1.5</v>
      </c>
      <c r="FG37" s="17"/>
      <c r="FH37" s="17"/>
      <c r="FI37" s="17"/>
      <c r="FJ37" s="17"/>
      <c r="FK37" s="17">
        <v>2.2000000000000002</v>
      </c>
      <c r="FL37" s="17"/>
      <c r="FM37" s="17"/>
      <c r="FN37" s="17">
        <v>466.47879999999998</v>
      </c>
      <c r="FO37" s="15"/>
      <c r="FP37" s="17">
        <v>1.3926700000000001</v>
      </c>
      <c r="FQ37" s="17">
        <v>0.41</v>
      </c>
      <c r="FR37" s="17">
        <v>2.6</v>
      </c>
      <c r="FS37" s="17">
        <v>1.6</v>
      </c>
      <c r="FT37" s="17"/>
      <c r="FU37" s="17"/>
      <c r="FV37" s="17">
        <v>-0.2</v>
      </c>
      <c r="FW37" s="17">
        <v>0.5</v>
      </c>
      <c r="FX37" s="17">
        <v>6.30267</v>
      </c>
    </row>
    <row r="38" spans="1:180" ht="24" customHeight="1" x14ac:dyDescent="0.25">
      <c r="A38" s="16" t="s">
        <v>63</v>
      </c>
      <c r="B38" s="16" t="s">
        <v>810</v>
      </c>
      <c r="C38" s="17">
        <v>17.7</v>
      </c>
      <c r="D38" s="17">
        <v>107.3</v>
      </c>
      <c r="E38" s="17">
        <v>35.1</v>
      </c>
      <c r="F38" s="17"/>
      <c r="G38" s="17"/>
      <c r="H38" s="17">
        <v>-4.7</v>
      </c>
      <c r="I38" s="17">
        <v>-5.4</v>
      </c>
      <c r="J38" s="17"/>
      <c r="K38" s="17"/>
      <c r="L38" s="17">
        <v>23.7</v>
      </c>
      <c r="M38" s="17">
        <v>25.7</v>
      </c>
      <c r="N38" s="17"/>
      <c r="O38" s="17">
        <v>30.7</v>
      </c>
      <c r="P38" s="17">
        <v>25.3</v>
      </c>
      <c r="Q38" s="17">
        <v>13.2</v>
      </c>
      <c r="R38" s="17">
        <v>30.9</v>
      </c>
      <c r="S38" s="17">
        <v>-0.1</v>
      </c>
      <c r="T38" s="17"/>
      <c r="U38" s="17"/>
      <c r="V38" s="17"/>
      <c r="W38" s="17">
        <v>0.6</v>
      </c>
      <c r="X38" s="17">
        <v>1.6</v>
      </c>
      <c r="Y38" s="17">
        <v>1.4</v>
      </c>
      <c r="Z38" s="17">
        <v>0</v>
      </c>
      <c r="AA38" s="17">
        <v>0.1</v>
      </c>
      <c r="AB38" s="17"/>
      <c r="AC38" s="17">
        <v>12.4</v>
      </c>
      <c r="AD38" s="17"/>
      <c r="AE38" s="17"/>
      <c r="AF38" s="17"/>
      <c r="AG38" s="17"/>
      <c r="AH38" s="17">
        <v>8.8000000000000007</v>
      </c>
      <c r="AI38" s="17">
        <v>5</v>
      </c>
      <c r="AJ38" s="17"/>
      <c r="AK38" s="17"/>
      <c r="AL38" s="17"/>
      <c r="AM38" s="17">
        <v>-1.4</v>
      </c>
      <c r="AN38" s="17">
        <v>25.1</v>
      </c>
      <c r="AO38" s="17">
        <v>5.7</v>
      </c>
      <c r="AP38" s="17">
        <v>24.8</v>
      </c>
      <c r="AQ38" s="17">
        <v>1.7</v>
      </c>
      <c r="AR38" s="17">
        <v>-0.2</v>
      </c>
      <c r="AS38" s="17">
        <v>1.8</v>
      </c>
      <c r="AT38" s="17">
        <v>2.1</v>
      </c>
      <c r="AU38" s="17">
        <v>40.200000000000003</v>
      </c>
      <c r="AV38" s="17">
        <v>-18.399999999999999</v>
      </c>
      <c r="AW38" s="17">
        <v>-51.1</v>
      </c>
      <c r="AX38" s="17">
        <v>6.4</v>
      </c>
      <c r="AY38" s="17">
        <v>-5.9</v>
      </c>
      <c r="AZ38" s="17">
        <v>-6.1</v>
      </c>
      <c r="BA38" s="17">
        <v>1.1000000000000001</v>
      </c>
      <c r="BB38" s="17">
        <v>0.2</v>
      </c>
      <c r="BC38" s="17">
        <v>-2.4</v>
      </c>
      <c r="BD38" s="17"/>
      <c r="BE38" s="17"/>
      <c r="BF38" s="17">
        <v>-3.2</v>
      </c>
      <c r="BG38" s="17">
        <v>0</v>
      </c>
      <c r="BH38" s="17"/>
      <c r="BI38" s="17">
        <v>-2.9</v>
      </c>
      <c r="BJ38" s="17"/>
      <c r="BK38" s="17"/>
      <c r="BL38" s="17"/>
      <c r="BM38" s="17">
        <v>0.4</v>
      </c>
      <c r="BN38" s="17">
        <v>0</v>
      </c>
      <c r="BO38" s="17">
        <v>0</v>
      </c>
      <c r="BP38" s="17"/>
      <c r="BQ38" s="17">
        <v>19.5</v>
      </c>
      <c r="BR38" s="17">
        <v>7</v>
      </c>
      <c r="BS38" s="17"/>
      <c r="BT38" s="17"/>
      <c r="BU38" s="17"/>
      <c r="BV38" s="17"/>
      <c r="BW38" s="17">
        <v>0</v>
      </c>
      <c r="BX38" s="17"/>
      <c r="BY38" s="17">
        <v>0</v>
      </c>
      <c r="BZ38" s="17">
        <v>-0.6</v>
      </c>
      <c r="CA38" s="17">
        <v>100.5</v>
      </c>
      <c r="CB38" s="17">
        <v>34.1</v>
      </c>
      <c r="CC38" s="17">
        <v>12.1</v>
      </c>
      <c r="CD38" s="17">
        <v>12.6</v>
      </c>
      <c r="CE38" s="17">
        <v>6.1</v>
      </c>
      <c r="CF38" s="17"/>
      <c r="CG38" s="17"/>
      <c r="CH38" s="17"/>
      <c r="CI38" s="17">
        <v>0</v>
      </c>
      <c r="CJ38" s="17">
        <v>56.6</v>
      </c>
      <c r="CK38" s="17"/>
      <c r="CL38" s="17">
        <v>0</v>
      </c>
      <c r="CM38" s="17"/>
      <c r="CN38" s="17"/>
      <c r="CO38" s="17"/>
      <c r="CP38" s="17"/>
      <c r="CQ38" s="17"/>
      <c r="CR38" s="17"/>
      <c r="CS38" s="17">
        <v>0</v>
      </c>
      <c r="CT38" s="17">
        <v>0</v>
      </c>
      <c r="CU38" s="17"/>
      <c r="CV38" s="17"/>
      <c r="CW38" s="17">
        <v>-2.9</v>
      </c>
      <c r="CX38" s="17">
        <v>8</v>
      </c>
      <c r="CY38" s="17">
        <v>0</v>
      </c>
      <c r="CZ38" s="17"/>
      <c r="DA38" s="17">
        <v>0.1</v>
      </c>
      <c r="DB38" s="17">
        <v>0</v>
      </c>
      <c r="DC38" s="17">
        <v>-1</v>
      </c>
      <c r="DD38" s="17">
        <v>20</v>
      </c>
      <c r="DE38" s="17"/>
      <c r="DF38" s="17"/>
      <c r="DG38" s="17">
        <v>0.2</v>
      </c>
      <c r="DH38" s="17">
        <v>1.6</v>
      </c>
      <c r="DI38" s="17">
        <v>0.2</v>
      </c>
      <c r="DJ38" s="17">
        <v>0.8</v>
      </c>
      <c r="DK38" s="17">
        <v>0.3</v>
      </c>
      <c r="DL38" s="17">
        <v>0.5</v>
      </c>
      <c r="DM38" s="17"/>
      <c r="DN38" s="17">
        <v>-0.6</v>
      </c>
      <c r="DO38" s="17">
        <v>-1.5</v>
      </c>
      <c r="DP38" s="17">
        <v>-6.5</v>
      </c>
      <c r="DQ38" s="17">
        <v>-11.3</v>
      </c>
      <c r="DR38" s="17">
        <v>-3</v>
      </c>
      <c r="DS38" s="17">
        <v>0.2</v>
      </c>
      <c r="DT38" s="17">
        <v>0.6</v>
      </c>
      <c r="DU38" s="17">
        <v>0.2792</v>
      </c>
      <c r="DV38" s="17">
        <v>0</v>
      </c>
      <c r="DW38" s="17"/>
      <c r="DX38" s="17">
        <v>-4.9000000000000004</v>
      </c>
      <c r="DY38" s="17">
        <v>0.1</v>
      </c>
      <c r="DZ38" s="17">
        <v>2.2000000000000002</v>
      </c>
      <c r="EA38" s="17">
        <v>2.7</v>
      </c>
      <c r="EB38" s="17">
        <v>0.8</v>
      </c>
      <c r="EC38" s="17">
        <v>6.1</v>
      </c>
      <c r="ED38" s="17">
        <v>2.4</v>
      </c>
      <c r="EE38" s="17">
        <v>-2.6</v>
      </c>
      <c r="EF38" s="17">
        <v>-8.8000000000000007</v>
      </c>
      <c r="EG38" s="17">
        <v>0</v>
      </c>
      <c r="EH38" s="17">
        <v>0</v>
      </c>
      <c r="EI38" s="17"/>
      <c r="EJ38" s="17">
        <v>2.7</v>
      </c>
      <c r="EK38" s="17">
        <v>-0.1</v>
      </c>
      <c r="EL38" s="17">
        <v>1.9</v>
      </c>
      <c r="EM38" s="17">
        <v>0.2</v>
      </c>
      <c r="EN38" s="17">
        <v>0.2</v>
      </c>
      <c r="EO38" s="17">
        <v>0.2</v>
      </c>
      <c r="EP38" s="17"/>
      <c r="EQ38" s="17">
        <v>9.5</v>
      </c>
      <c r="ER38" s="17">
        <v>-1.1000000000000001</v>
      </c>
      <c r="ES38" s="17">
        <v>-3.5</v>
      </c>
      <c r="ET38" s="17">
        <v>-0.2</v>
      </c>
      <c r="EU38" s="17">
        <v>-8.6</v>
      </c>
      <c r="EV38" s="17">
        <v>-10.199999999999999</v>
      </c>
      <c r="EW38" s="17">
        <v>-9.8000000000000007</v>
      </c>
      <c r="EX38" s="17">
        <v>1.5</v>
      </c>
      <c r="EY38" s="17">
        <v>0.7</v>
      </c>
      <c r="EZ38" s="17">
        <v>0.6</v>
      </c>
      <c r="FA38" s="17">
        <v>0.5</v>
      </c>
      <c r="FB38" s="17">
        <v>-0.4</v>
      </c>
      <c r="FC38" s="17">
        <v>0.2</v>
      </c>
      <c r="FD38" s="17">
        <v>1.9</v>
      </c>
      <c r="FE38" s="17">
        <v>1.5</v>
      </c>
      <c r="FF38" s="17">
        <v>1.4</v>
      </c>
      <c r="FG38" s="17"/>
      <c r="FH38" s="17"/>
      <c r="FI38" s="17"/>
      <c r="FJ38" s="17"/>
      <c r="FK38" s="17">
        <v>2.5</v>
      </c>
      <c r="FL38" s="17"/>
      <c r="FM38" s="17"/>
      <c r="FN38" s="17">
        <v>590.67920000000004</v>
      </c>
      <c r="FO38" s="15"/>
      <c r="FP38" s="17">
        <v>1.41272</v>
      </c>
      <c r="FQ38" s="17">
        <v>0.47</v>
      </c>
      <c r="FR38" s="17">
        <v>2.5</v>
      </c>
      <c r="FS38" s="17">
        <v>1.6</v>
      </c>
      <c r="FT38" s="17"/>
      <c r="FU38" s="17"/>
      <c r="FV38" s="17">
        <v>-0.1</v>
      </c>
      <c r="FW38" s="17">
        <v>0.4</v>
      </c>
      <c r="FX38" s="17">
        <v>6.2827200000000003</v>
      </c>
    </row>
    <row r="39" spans="1:180" ht="24" customHeight="1" x14ac:dyDescent="0.25">
      <c r="A39" s="16" t="s">
        <v>63</v>
      </c>
      <c r="B39" s="16" t="s">
        <v>811</v>
      </c>
      <c r="C39" s="17">
        <v>18.399999999999999</v>
      </c>
      <c r="D39" s="17">
        <v>123.6</v>
      </c>
      <c r="E39" s="17">
        <v>39.200000000000003</v>
      </c>
      <c r="F39" s="17"/>
      <c r="G39" s="17"/>
      <c r="H39" s="17">
        <v>-2.4</v>
      </c>
      <c r="I39" s="17">
        <v>14.3</v>
      </c>
      <c r="J39" s="17"/>
      <c r="K39" s="17"/>
      <c r="L39" s="17">
        <v>30.4</v>
      </c>
      <c r="M39" s="17">
        <v>45.9</v>
      </c>
      <c r="N39" s="17"/>
      <c r="O39" s="17">
        <v>39.1</v>
      </c>
      <c r="P39" s="17">
        <v>31.1</v>
      </c>
      <c r="Q39" s="17">
        <v>17</v>
      </c>
      <c r="R39" s="17">
        <v>38.9</v>
      </c>
      <c r="S39" s="17">
        <v>0.1</v>
      </c>
      <c r="T39" s="17"/>
      <c r="U39" s="17"/>
      <c r="V39" s="17"/>
      <c r="W39" s="17">
        <v>3</v>
      </c>
      <c r="X39" s="17">
        <v>1.4</v>
      </c>
      <c r="Y39" s="17">
        <v>1.2</v>
      </c>
      <c r="Z39" s="17">
        <v>0</v>
      </c>
      <c r="AA39" s="17">
        <v>0.2</v>
      </c>
      <c r="AB39" s="17"/>
      <c r="AC39" s="17">
        <v>13.3</v>
      </c>
      <c r="AD39" s="17"/>
      <c r="AE39" s="17"/>
      <c r="AF39" s="17"/>
      <c r="AG39" s="17"/>
      <c r="AH39" s="17">
        <v>11.3</v>
      </c>
      <c r="AI39" s="17">
        <v>11.2</v>
      </c>
      <c r="AJ39" s="17"/>
      <c r="AK39" s="17"/>
      <c r="AL39" s="17"/>
      <c r="AM39" s="17">
        <v>-0.7</v>
      </c>
      <c r="AN39" s="17">
        <v>58.4</v>
      </c>
      <c r="AO39" s="17">
        <v>7.7</v>
      </c>
      <c r="AP39" s="17">
        <v>23.7</v>
      </c>
      <c r="AQ39" s="17">
        <v>0.8</v>
      </c>
      <c r="AR39" s="17">
        <v>-0.8</v>
      </c>
      <c r="AS39" s="17">
        <v>1.8</v>
      </c>
      <c r="AT39" s="17">
        <v>1.7</v>
      </c>
      <c r="AU39" s="17">
        <v>50.1</v>
      </c>
      <c r="AV39" s="17">
        <v>-8.9</v>
      </c>
      <c r="AW39" s="17">
        <v>-43.7</v>
      </c>
      <c r="AX39" s="17">
        <v>11.3</v>
      </c>
      <c r="AY39" s="17">
        <v>-2.9</v>
      </c>
      <c r="AZ39" s="17">
        <v>-2.9</v>
      </c>
      <c r="BA39" s="17">
        <v>1.1000000000000001</v>
      </c>
      <c r="BB39" s="17">
        <v>0.2</v>
      </c>
      <c r="BC39" s="17">
        <v>1.9</v>
      </c>
      <c r="BD39" s="17"/>
      <c r="BE39" s="17"/>
      <c r="BF39" s="17">
        <v>2.7</v>
      </c>
      <c r="BG39" s="17">
        <v>0</v>
      </c>
      <c r="BH39" s="17"/>
      <c r="BI39" s="17">
        <v>-2.6</v>
      </c>
      <c r="BJ39" s="17"/>
      <c r="BK39" s="17"/>
      <c r="BL39" s="17"/>
      <c r="BM39" s="17">
        <v>6.8</v>
      </c>
      <c r="BN39" s="17">
        <v>0</v>
      </c>
      <c r="BO39" s="17">
        <v>0</v>
      </c>
      <c r="BP39" s="17"/>
      <c r="BQ39" s="17">
        <v>25.3</v>
      </c>
      <c r="BR39" s="17">
        <v>9.6</v>
      </c>
      <c r="BS39" s="17"/>
      <c r="BT39" s="17"/>
      <c r="BU39" s="17"/>
      <c r="BV39" s="17"/>
      <c r="BW39" s="17">
        <v>0</v>
      </c>
      <c r="BX39" s="17"/>
      <c r="BY39" s="17">
        <v>0</v>
      </c>
      <c r="BZ39" s="17">
        <v>-0.4</v>
      </c>
      <c r="CA39" s="17">
        <v>99.2</v>
      </c>
      <c r="CB39" s="17">
        <v>32.5</v>
      </c>
      <c r="CC39" s="17">
        <v>10.4</v>
      </c>
      <c r="CD39" s="17">
        <v>13.2</v>
      </c>
      <c r="CE39" s="17">
        <v>5.8</v>
      </c>
      <c r="CF39" s="17"/>
      <c r="CG39" s="17"/>
      <c r="CH39" s="17"/>
      <c r="CI39" s="17">
        <v>0</v>
      </c>
      <c r="CJ39" s="17">
        <v>73.599999999999994</v>
      </c>
      <c r="CK39" s="17"/>
      <c r="CL39" s="17">
        <v>0</v>
      </c>
      <c r="CM39" s="17"/>
      <c r="CN39" s="17"/>
      <c r="CO39" s="17"/>
      <c r="CP39" s="17"/>
      <c r="CQ39" s="17"/>
      <c r="CR39" s="17"/>
      <c r="CS39" s="17">
        <v>0</v>
      </c>
      <c r="CT39" s="17">
        <v>-0.1</v>
      </c>
      <c r="CU39" s="17"/>
      <c r="CV39" s="17"/>
      <c r="CW39" s="17">
        <v>-2.8</v>
      </c>
      <c r="CX39" s="17">
        <v>7.8</v>
      </c>
      <c r="CY39" s="17">
        <v>0</v>
      </c>
      <c r="CZ39" s="17"/>
      <c r="DA39" s="17">
        <v>0.1</v>
      </c>
      <c r="DB39" s="17">
        <v>0</v>
      </c>
      <c r="DC39" s="17">
        <v>-1</v>
      </c>
      <c r="DD39" s="17">
        <v>20.8</v>
      </c>
      <c r="DE39" s="17"/>
      <c r="DF39" s="17"/>
      <c r="DG39" s="17">
        <v>0.2</v>
      </c>
      <c r="DH39" s="17">
        <v>1.8</v>
      </c>
      <c r="DI39" s="17">
        <v>0.2</v>
      </c>
      <c r="DJ39" s="17">
        <v>0.8</v>
      </c>
      <c r="DK39" s="17">
        <v>0.2</v>
      </c>
      <c r="DL39" s="17">
        <v>0.5</v>
      </c>
      <c r="DM39" s="17"/>
      <c r="DN39" s="17">
        <v>-0.6</v>
      </c>
      <c r="DO39" s="17">
        <v>-1.6</v>
      </c>
      <c r="DP39" s="17">
        <v>-6.1</v>
      </c>
      <c r="DQ39" s="17">
        <v>-10.5</v>
      </c>
      <c r="DR39" s="17">
        <v>-3</v>
      </c>
      <c r="DS39" s="17">
        <v>0.1</v>
      </c>
      <c r="DT39" s="17">
        <v>0.6</v>
      </c>
      <c r="DU39" s="17">
        <v>0.2792</v>
      </c>
      <c r="DV39" s="17">
        <v>0</v>
      </c>
      <c r="DW39" s="17"/>
      <c r="DX39" s="17">
        <v>-4.8</v>
      </c>
      <c r="DY39" s="17">
        <v>0</v>
      </c>
      <c r="DZ39" s="17">
        <v>2.4</v>
      </c>
      <c r="EA39" s="17">
        <v>2.9</v>
      </c>
      <c r="EB39" s="17">
        <v>0.8</v>
      </c>
      <c r="EC39" s="17">
        <v>1.3</v>
      </c>
      <c r="ED39" s="17">
        <v>2.4</v>
      </c>
      <c r="EE39" s="17">
        <v>-2.6</v>
      </c>
      <c r="EF39" s="17">
        <v>-3.1</v>
      </c>
      <c r="EG39" s="17">
        <v>0</v>
      </c>
      <c r="EH39" s="17">
        <v>0</v>
      </c>
      <c r="EI39" s="17"/>
      <c r="EJ39" s="17">
        <v>2.7</v>
      </c>
      <c r="EK39" s="17">
        <v>-0.1</v>
      </c>
      <c r="EL39" s="17">
        <v>1.9</v>
      </c>
      <c r="EM39" s="17">
        <v>0.2</v>
      </c>
      <c r="EN39" s="17">
        <v>0.2</v>
      </c>
      <c r="EO39" s="17">
        <v>0.2</v>
      </c>
      <c r="EP39" s="17"/>
      <c r="EQ39" s="17">
        <v>8.4</v>
      </c>
      <c r="ER39" s="17">
        <v>-0.9</v>
      </c>
      <c r="ES39" s="17">
        <v>-3.1</v>
      </c>
      <c r="ET39" s="17">
        <v>-0.2</v>
      </c>
      <c r="EU39" s="17">
        <v>-5.8</v>
      </c>
      <c r="EV39" s="17">
        <v>-9.3000000000000007</v>
      </c>
      <c r="EW39" s="17">
        <v>-7.8</v>
      </c>
      <c r="EX39" s="17">
        <v>1.5</v>
      </c>
      <c r="EY39" s="17">
        <v>0.7</v>
      </c>
      <c r="EZ39" s="17">
        <v>0.6</v>
      </c>
      <c r="FA39" s="17">
        <v>0.5</v>
      </c>
      <c r="FB39" s="17">
        <v>-0.7</v>
      </c>
      <c r="FC39" s="17">
        <v>0.2</v>
      </c>
      <c r="FD39" s="17">
        <v>2.2000000000000002</v>
      </c>
      <c r="FE39" s="17">
        <v>1.9</v>
      </c>
      <c r="FF39" s="17">
        <v>1.5</v>
      </c>
      <c r="FG39" s="17"/>
      <c r="FH39" s="17"/>
      <c r="FI39" s="17"/>
      <c r="FJ39" s="17"/>
      <c r="FK39" s="17">
        <v>1.5</v>
      </c>
      <c r="FL39" s="17"/>
      <c r="FM39" s="17"/>
      <c r="FN39" s="17">
        <v>815.37919999999997</v>
      </c>
      <c r="FO39" s="15"/>
      <c r="FP39" s="17">
        <v>1.6041799999999999</v>
      </c>
      <c r="FQ39" s="17">
        <v>0.59</v>
      </c>
      <c r="FR39" s="17">
        <v>2.8</v>
      </c>
      <c r="FS39" s="17">
        <v>1.6</v>
      </c>
      <c r="FT39" s="17"/>
      <c r="FU39" s="17"/>
      <c r="FV39" s="17">
        <v>-0.2</v>
      </c>
      <c r="FW39" s="17">
        <v>0.6</v>
      </c>
      <c r="FX39" s="17">
        <v>6.9941800000000001</v>
      </c>
    </row>
    <row r="40" spans="1:180" ht="24" customHeight="1" x14ac:dyDescent="0.25">
      <c r="A40" s="16" t="s">
        <v>63</v>
      </c>
      <c r="B40" s="16" t="s">
        <v>812</v>
      </c>
      <c r="C40" s="17">
        <v>18.399999999999999</v>
      </c>
      <c r="D40" s="17">
        <v>114.5</v>
      </c>
      <c r="E40" s="17">
        <v>37.200000000000003</v>
      </c>
      <c r="F40" s="17"/>
      <c r="G40" s="17"/>
      <c r="H40" s="17">
        <v>-3.2</v>
      </c>
      <c r="I40" s="17">
        <v>13.2</v>
      </c>
      <c r="J40" s="17"/>
      <c r="K40" s="17"/>
      <c r="L40" s="17">
        <v>29.4</v>
      </c>
      <c r="M40" s="17">
        <v>41.1</v>
      </c>
      <c r="N40" s="17"/>
      <c r="O40" s="17">
        <v>36.700000000000003</v>
      </c>
      <c r="P40" s="17">
        <v>30.6</v>
      </c>
      <c r="Q40" s="17">
        <v>16.600000000000001</v>
      </c>
      <c r="R40" s="17">
        <v>35.4</v>
      </c>
      <c r="S40" s="17">
        <v>0.1</v>
      </c>
      <c r="T40" s="17"/>
      <c r="U40" s="17"/>
      <c r="V40" s="17"/>
      <c r="W40" s="17">
        <v>2.4</v>
      </c>
      <c r="X40" s="17">
        <v>1.2</v>
      </c>
      <c r="Y40" s="17">
        <v>1</v>
      </c>
      <c r="Z40" s="17">
        <v>0</v>
      </c>
      <c r="AA40" s="17">
        <v>0.3</v>
      </c>
      <c r="AB40" s="17"/>
      <c r="AC40" s="17">
        <v>13.3</v>
      </c>
      <c r="AD40" s="17"/>
      <c r="AE40" s="17"/>
      <c r="AF40" s="17"/>
      <c r="AG40" s="17"/>
      <c r="AH40" s="17">
        <v>12.9</v>
      </c>
      <c r="AI40" s="17">
        <v>6.4</v>
      </c>
      <c r="AJ40" s="17"/>
      <c r="AK40" s="17"/>
      <c r="AL40" s="17"/>
      <c r="AM40" s="17">
        <v>-0.6</v>
      </c>
      <c r="AN40" s="17">
        <v>52.4</v>
      </c>
      <c r="AO40" s="17">
        <v>7.8</v>
      </c>
      <c r="AP40" s="17">
        <v>24</v>
      </c>
      <c r="AQ40" s="17">
        <v>1.1000000000000001</v>
      </c>
      <c r="AR40" s="17">
        <v>-0.6</v>
      </c>
      <c r="AS40" s="17">
        <v>1.8</v>
      </c>
      <c r="AT40" s="17">
        <v>1.8</v>
      </c>
      <c r="AU40" s="17">
        <v>47.8</v>
      </c>
      <c r="AV40" s="17">
        <v>-11</v>
      </c>
      <c r="AW40" s="17">
        <v>-45.3</v>
      </c>
      <c r="AX40" s="17">
        <v>11</v>
      </c>
      <c r="AY40" s="17">
        <v>-3.5</v>
      </c>
      <c r="AZ40" s="17">
        <v>-3.1</v>
      </c>
      <c r="BA40" s="17">
        <v>1.1000000000000001</v>
      </c>
      <c r="BB40" s="17">
        <v>0.2</v>
      </c>
      <c r="BC40" s="17">
        <v>0</v>
      </c>
      <c r="BD40" s="17"/>
      <c r="BE40" s="17"/>
      <c r="BF40" s="17">
        <v>2.4</v>
      </c>
      <c r="BG40" s="17">
        <v>0</v>
      </c>
      <c r="BH40" s="17"/>
      <c r="BI40" s="17">
        <v>-2.2999999999999998</v>
      </c>
      <c r="BJ40" s="17"/>
      <c r="BK40" s="17"/>
      <c r="BL40" s="17"/>
      <c r="BM40" s="17">
        <v>4.9000000000000004</v>
      </c>
      <c r="BN40" s="17">
        <v>0</v>
      </c>
      <c r="BO40" s="17">
        <v>0</v>
      </c>
      <c r="BP40" s="17"/>
      <c r="BQ40" s="17">
        <v>27.2</v>
      </c>
      <c r="BR40" s="17">
        <v>9.1</v>
      </c>
      <c r="BS40" s="17"/>
      <c r="BT40" s="17"/>
      <c r="BU40" s="17"/>
      <c r="BV40" s="17"/>
      <c r="BW40" s="17">
        <v>0</v>
      </c>
      <c r="BX40" s="17"/>
      <c r="BY40" s="17">
        <v>0</v>
      </c>
      <c r="BZ40" s="17">
        <v>-0.3</v>
      </c>
      <c r="CA40" s="17">
        <v>101.2</v>
      </c>
      <c r="CB40" s="17">
        <v>32.5</v>
      </c>
      <c r="CC40" s="17">
        <v>10.3</v>
      </c>
      <c r="CD40" s="17">
        <v>15.5</v>
      </c>
      <c r="CE40" s="17">
        <v>5.7</v>
      </c>
      <c r="CF40" s="17"/>
      <c r="CG40" s="17"/>
      <c r="CH40" s="17"/>
      <c r="CI40" s="17">
        <v>0</v>
      </c>
      <c r="CJ40" s="17">
        <v>70.099999999999994</v>
      </c>
      <c r="CK40" s="17"/>
      <c r="CL40" s="17">
        <v>0</v>
      </c>
      <c r="CM40" s="17"/>
      <c r="CN40" s="17"/>
      <c r="CO40" s="17"/>
      <c r="CP40" s="17"/>
      <c r="CQ40" s="17"/>
      <c r="CR40" s="17"/>
      <c r="CS40" s="17">
        <v>0</v>
      </c>
      <c r="CT40" s="17">
        <v>0.1</v>
      </c>
      <c r="CU40" s="17"/>
      <c r="CV40" s="17"/>
      <c r="CW40" s="17">
        <v>-2.9</v>
      </c>
      <c r="CX40" s="17">
        <v>7.6</v>
      </c>
      <c r="CY40" s="17">
        <v>0</v>
      </c>
      <c r="CZ40" s="17"/>
      <c r="DA40" s="17">
        <v>0.1</v>
      </c>
      <c r="DB40" s="17">
        <v>0</v>
      </c>
      <c r="DC40" s="17">
        <v>-1</v>
      </c>
      <c r="DD40" s="17">
        <v>19.7</v>
      </c>
      <c r="DE40" s="17"/>
      <c r="DF40" s="17"/>
      <c r="DG40" s="17">
        <v>0.2</v>
      </c>
      <c r="DH40" s="17">
        <v>1.8</v>
      </c>
      <c r="DI40" s="17">
        <v>0.1</v>
      </c>
      <c r="DJ40" s="17">
        <v>0.8</v>
      </c>
      <c r="DK40" s="17">
        <v>0.3</v>
      </c>
      <c r="DL40" s="17">
        <v>0.5</v>
      </c>
      <c r="DM40" s="17"/>
      <c r="DN40" s="17">
        <v>-0.6</v>
      </c>
      <c r="DO40" s="17">
        <v>-1.6</v>
      </c>
      <c r="DP40" s="17">
        <v>-6.1</v>
      </c>
      <c r="DQ40" s="17">
        <v>-10.3</v>
      </c>
      <c r="DR40" s="17">
        <v>-2.7</v>
      </c>
      <c r="DS40" s="17">
        <v>0.1</v>
      </c>
      <c r="DT40" s="17">
        <v>0.6</v>
      </c>
      <c r="DU40" s="17">
        <v>0.26600000000000001</v>
      </c>
      <c r="DV40" s="17">
        <v>0</v>
      </c>
      <c r="DW40" s="17"/>
      <c r="DX40" s="17">
        <v>-4.9000000000000004</v>
      </c>
      <c r="DY40" s="17">
        <v>0</v>
      </c>
      <c r="DZ40" s="17">
        <v>2.2000000000000002</v>
      </c>
      <c r="EA40" s="17">
        <v>2.9</v>
      </c>
      <c r="EB40" s="17">
        <v>0.8</v>
      </c>
      <c r="EC40" s="17">
        <v>0</v>
      </c>
      <c r="ED40" s="17">
        <v>2.1</v>
      </c>
      <c r="EE40" s="17">
        <v>-4.4000000000000004</v>
      </c>
      <c r="EF40" s="17">
        <v>-2.8</v>
      </c>
      <c r="EG40" s="17">
        <v>0</v>
      </c>
      <c r="EH40" s="17">
        <v>0</v>
      </c>
      <c r="EI40" s="17"/>
      <c r="EJ40" s="17">
        <v>2.7</v>
      </c>
      <c r="EK40" s="17">
        <v>-0.1</v>
      </c>
      <c r="EL40" s="17">
        <v>1.5</v>
      </c>
      <c r="EM40" s="17">
        <v>0.2</v>
      </c>
      <c r="EN40" s="17">
        <v>0.2</v>
      </c>
      <c r="EO40" s="17">
        <v>0.2</v>
      </c>
      <c r="EP40" s="17"/>
      <c r="EQ40" s="17">
        <v>8.6</v>
      </c>
      <c r="ER40" s="17">
        <v>-0.6</v>
      </c>
      <c r="ES40" s="17">
        <v>-2.2999999999999998</v>
      </c>
      <c r="ET40" s="17">
        <v>-0.2</v>
      </c>
      <c r="EU40" s="17">
        <v>-2.2999999999999998</v>
      </c>
      <c r="EV40" s="17">
        <v>-7.7</v>
      </c>
      <c r="EW40" s="17">
        <v>-12.6</v>
      </c>
      <c r="EX40" s="17">
        <v>1.5</v>
      </c>
      <c r="EY40" s="17">
        <v>0.7</v>
      </c>
      <c r="EZ40" s="17">
        <v>0.6</v>
      </c>
      <c r="FA40" s="17">
        <v>0.5</v>
      </c>
      <c r="FB40" s="17">
        <v>-0.4</v>
      </c>
      <c r="FC40" s="17">
        <v>0.2</v>
      </c>
      <c r="FD40" s="17">
        <v>2.2000000000000002</v>
      </c>
      <c r="FE40" s="17">
        <v>1.9</v>
      </c>
      <c r="FF40" s="17">
        <v>1.5</v>
      </c>
      <c r="FG40" s="17"/>
      <c r="FH40" s="17"/>
      <c r="FI40" s="17"/>
      <c r="FJ40" s="17"/>
      <c r="FK40" s="17">
        <v>2.7</v>
      </c>
      <c r="FL40" s="17"/>
      <c r="FM40" s="17"/>
      <c r="FN40" s="17">
        <v>770.56600000000003</v>
      </c>
      <c r="FO40" s="15"/>
      <c r="FP40" s="17">
        <v>1.6191199999999999</v>
      </c>
      <c r="FQ40" s="17">
        <v>0.38</v>
      </c>
      <c r="FR40" s="17">
        <v>2.9</v>
      </c>
      <c r="FS40" s="17">
        <v>1.6</v>
      </c>
      <c r="FT40" s="17"/>
      <c r="FU40" s="17"/>
      <c r="FV40" s="17">
        <v>0</v>
      </c>
      <c r="FW40" s="17">
        <v>0.5</v>
      </c>
      <c r="FX40" s="17">
        <v>6.9991199999999996</v>
      </c>
    </row>
    <row r="41" spans="1:180" ht="24" customHeight="1" x14ac:dyDescent="0.25">
      <c r="A41" s="16" t="s">
        <v>63</v>
      </c>
      <c r="B41" s="16" t="s">
        <v>813</v>
      </c>
      <c r="C41" s="17">
        <v>12.3</v>
      </c>
      <c r="D41" s="17">
        <v>121.6</v>
      </c>
      <c r="E41" s="17">
        <v>38.799999999999997</v>
      </c>
      <c r="F41" s="17"/>
      <c r="G41" s="17"/>
      <c r="H41" s="17">
        <v>-1.8</v>
      </c>
      <c r="I41" s="17">
        <v>15.2</v>
      </c>
      <c r="J41" s="17"/>
      <c r="K41" s="17"/>
      <c r="L41" s="17">
        <v>30.6</v>
      </c>
      <c r="M41" s="17">
        <v>39.700000000000003</v>
      </c>
      <c r="N41" s="17"/>
      <c r="O41" s="17">
        <v>38</v>
      </c>
      <c r="P41" s="17">
        <v>31.1</v>
      </c>
      <c r="Q41" s="17">
        <v>17</v>
      </c>
      <c r="R41" s="17">
        <v>38.5</v>
      </c>
      <c r="S41" s="17">
        <v>-0.1</v>
      </c>
      <c r="T41" s="17"/>
      <c r="U41" s="17"/>
      <c r="V41" s="17"/>
      <c r="W41" s="17">
        <v>2.6</v>
      </c>
      <c r="X41" s="17">
        <v>1</v>
      </c>
      <c r="Y41" s="17">
        <v>0.7</v>
      </c>
      <c r="Z41" s="17">
        <v>0</v>
      </c>
      <c r="AA41" s="17">
        <v>-3.1</v>
      </c>
      <c r="AB41" s="17"/>
      <c r="AC41" s="17">
        <v>13.1</v>
      </c>
      <c r="AD41" s="17"/>
      <c r="AE41" s="17"/>
      <c r="AF41" s="17"/>
      <c r="AG41" s="17"/>
      <c r="AH41" s="17">
        <v>6.3</v>
      </c>
      <c r="AI41" s="17">
        <v>5.4</v>
      </c>
      <c r="AJ41" s="17"/>
      <c r="AK41" s="17"/>
      <c r="AL41" s="17"/>
      <c r="AM41" s="17">
        <v>-0.6</v>
      </c>
      <c r="AN41" s="17">
        <v>53.3</v>
      </c>
      <c r="AO41" s="17">
        <v>7.5</v>
      </c>
      <c r="AP41" s="17">
        <v>23.5</v>
      </c>
      <c r="AQ41" s="17">
        <v>1.2</v>
      </c>
      <c r="AR41" s="17">
        <v>2.1</v>
      </c>
      <c r="AS41" s="17">
        <v>1.8</v>
      </c>
      <c r="AT41" s="17">
        <v>1.2</v>
      </c>
      <c r="AU41" s="17">
        <v>49.4</v>
      </c>
      <c r="AV41" s="17">
        <v>-9.4</v>
      </c>
      <c r="AW41" s="17">
        <v>-44.2</v>
      </c>
      <c r="AX41" s="17">
        <v>11.1</v>
      </c>
      <c r="AY41" s="17">
        <v>-3.9</v>
      </c>
      <c r="AZ41" s="17">
        <v>-2.7</v>
      </c>
      <c r="BA41" s="17">
        <v>1.1000000000000001</v>
      </c>
      <c r="BB41" s="17">
        <v>0.2</v>
      </c>
      <c r="BC41" s="17">
        <v>-0.4</v>
      </c>
      <c r="BD41" s="17"/>
      <c r="BE41" s="17"/>
      <c r="BF41" s="17">
        <v>3</v>
      </c>
      <c r="BG41" s="17">
        <v>0</v>
      </c>
      <c r="BH41" s="17"/>
      <c r="BI41" s="17">
        <v>-3.7</v>
      </c>
      <c r="BJ41" s="17"/>
      <c r="BK41" s="17"/>
      <c r="BL41" s="17"/>
      <c r="BM41" s="17">
        <v>8.3000000000000007</v>
      </c>
      <c r="BN41" s="17">
        <v>0</v>
      </c>
      <c r="BO41" s="17">
        <v>0</v>
      </c>
      <c r="BP41" s="17"/>
      <c r="BQ41" s="17">
        <v>26.7</v>
      </c>
      <c r="BR41" s="17">
        <v>9.5</v>
      </c>
      <c r="BS41" s="17"/>
      <c r="BT41" s="17"/>
      <c r="BU41" s="17"/>
      <c r="BV41" s="17"/>
      <c r="BW41" s="17">
        <v>0</v>
      </c>
      <c r="BX41" s="17"/>
      <c r="BY41" s="17">
        <v>0</v>
      </c>
      <c r="BZ41" s="17">
        <v>-0.3</v>
      </c>
      <c r="CA41" s="17">
        <v>101</v>
      </c>
      <c r="CB41" s="17">
        <v>33.299999999999997</v>
      </c>
      <c r="CC41" s="17">
        <v>11.3</v>
      </c>
      <c r="CD41" s="17">
        <v>12.5</v>
      </c>
      <c r="CE41" s="17">
        <v>6</v>
      </c>
      <c r="CF41" s="17"/>
      <c r="CG41" s="17"/>
      <c r="CH41" s="17"/>
      <c r="CI41" s="17">
        <v>0</v>
      </c>
      <c r="CJ41" s="17">
        <v>72.599999999999994</v>
      </c>
      <c r="CK41" s="17"/>
      <c r="CL41" s="17">
        <v>0</v>
      </c>
      <c r="CM41" s="17"/>
      <c r="CN41" s="17"/>
      <c r="CO41" s="17"/>
      <c r="CP41" s="17"/>
      <c r="CQ41" s="17"/>
      <c r="CR41" s="17"/>
      <c r="CS41" s="17">
        <v>0</v>
      </c>
      <c r="CT41" s="17">
        <v>0.2</v>
      </c>
      <c r="CU41" s="17"/>
      <c r="CV41" s="17"/>
      <c r="CW41" s="17">
        <v>-2.6</v>
      </c>
      <c r="CX41" s="17">
        <v>6.9</v>
      </c>
      <c r="CY41" s="17">
        <v>0</v>
      </c>
      <c r="CZ41" s="17"/>
      <c r="DA41" s="17">
        <v>0.1</v>
      </c>
      <c r="DB41" s="17">
        <v>-0.1</v>
      </c>
      <c r="DC41" s="17">
        <v>-0.9</v>
      </c>
      <c r="DD41" s="17">
        <v>18.5</v>
      </c>
      <c r="DE41" s="17"/>
      <c r="DF41" s="17"/>
      <c r="DG41" s="17">
        <v>0.1</v>
      </c>
      <c r="DH41" s="17">
        <v>1.9</v>
      </c>
      <c r="DI41" s="17">
        <v>0.2</v>
      </c>
      <c r="DJ41" s="17">
        <v>1</v>
      </c>
      <c r="DK41" s="17">
        <v>0.2</v>
      </c>
      <c r="DL41" s="17">
        <v>0.4</v>
      </c>
      <c r="DM41" s="17"/>
      <c r="DN41" s="17">
        <v>-0.5</v>
      </c>
      <c r="DO41" s="17">
        <v>-1.4</v>
      </c>
      <c r="DP41" s="17">
        <v>-6.1</v>
      </c>
      <c r="DQ41" s="17">
        <v>-10.199999999999999</v>
      </c>
      <c r="DR41" s="17">
        <v>-2.2999999999999998</v>
      </c>
      <c r="DS41" s="17">
        <v>0.2</v>
      </c>
      <c r="DT41" s="17">
        <v>0.6</v>
      </c>
      <c r="DU41" s="17">
        <v>0.27160000000000001</v>
      </c>
      <c r="DV41" s="17">
        <v>0</v>
      </c>
      <c r="DW41" s="17"/>
      <c r="DX41" s="17">
        <v>-5.0999999999999996</v>
      </c>
      <c r="DY41" s="17">
        <v>0.1</v>
      </c>
      <c r="DZ41" s="17">
        <v>2.2000000000000002</v>
      </c>
      <c r="EA41" s="17">
        <v>2.8</v>
      </c>
      <c r="EB41" s="17">
        <v>0.6</v>
      </c>
      <c r="EC41" s="17">
        <v>0.3</v>
      </c>
      <c r="ED41" s="17">
        <v>1.7</v>
      </c>
      <c r="EE41" s="17">
        <v>-2.2999999999999998</v>
      </c>
      <c r="EF41" s="17">
        <v>-2.2000000000000002</v>
      </c>
      <c r="EG41" s="17">
        <v>0</v>
      </c>
      <c r="EH41" s="17">
        <v>0</v>
      </c>
      <c r="EI41" s="17"/>
      <c r="EJ41" s="17">
        <v>2.7</v>
      </c>
      <c r="EK41" s="17">
        <v>-0.1</v>
      </c>
      <c r="EL41" s="17">
        <v>1.6</v>
      </c>
      <c r="EM41" s="17">
        <v>0.2</v>
      </c>
      <c r="EN41" s="17">
        <v>0.2</v>
      </c>
      <c r="EO41" s="17">
        <v>0.2</v>
      </c>
      <c r="EP41" s="17"/>
      <c r="EQ41" s="17">
        <v>9.3000000000000007</v>
      </c>
      <c r="ER41" s="17">
        <v>-0.3</v>
      </c>
      <c r="ES41" s="17">
        <v>-1.2</v>
      </c>
      <c r="ET41" s="17">
        <v>-0.2</v>
      </c>
      <c r="EU41" s="17">
        <v>1.1000000000000001</v>
      </c>
      <c r="EV41" s="17">
        <v>-6.5</v>
      </c>
      <c r="EW41" s="17">
        <v>-17.5</v>
      </c>
      <c r="EX41" s="17">
        <v>1.5</v>
      </c>
      <c r="EY41" s="17">
        <v>0.7</v>
      </c>
      <c r="EZ41" s="17">
        <v>0.6</v>
      </c>
      <c r="FA41" s="17">
        <v>0.5</v>
      </c>
      <c r="FB41" s="17">
        <v>-0.2</v>
      </c>
      <c r="FC41" s="17">
        <v>0.2</v>
      </c>
      <c r="FD41" s="17">
        <v>2.2000000000000002</v>
      </c>
      <c r="FE41" s="17">
        <v>1.9</v>
      </c>
      <c r="FF41" s="17">
        <v>1.4</v>
      </c>
      <c r="FG41" s="17"/>
      <c r="FH41" s="17"/>
      <c r="FI41" s="17"/>
      <c r="FJ41" s="17"/>
      <c r="FK41" s="17">
        <v>2.8</v>
      </c>
      <c r="FL41" s="17"/>
      <c r="FM41" s="17"/>
      <c r="FN41" s="17">
        <v>783.97159999999997</v>
      </c>
      <c r="FO41" s="15"/>
      <c r="FP41" s="17">
        <v>1.59724</v>
      </c>
      <c r="FQ41" s="17">
        <v>0.53</v>
      </c>
      <c r="FR41" s="17">
        <v>2.5</v>
      </c>
      <c r="FS41" s="17">
        <v>1.6</v>
      </c>
      <c r="FT41" s="17"/>
      <c r="FU41" s="17"/>
      <c r="FV41" s="17">
        <v>-0.2</v>
      </c>
      <c r="FW41" s="17">
        <v>0.5</v>
      </c>
      <c r="FX41" s="17">
        <v>6.5272399999999999</v>
      </c>
    </row>
    <row r="42" spans="1:180" ht="24" customHeight="1" x14ac:dyDescent="0.25">
      <c r="A42" s="18" t="s">
        <v>63</v>
      </c>
      <c r="B42" s="18" t="s">
        <v>814</v>
      </c>
      <c r="C42" s="19">
        <v>12.8</v>
      </c>
      <c r="D42" s="19">
        <v>120.5</v>
      </c>
      <c r="E42" s="19">
        <v>39.1</v>
      </c>
      <c r="F42" s="19"/>
      <c r="G42" s="19"/>
      <c r="H42" s="19">
        <v>-2.6</v>
      </c>
      <c r="I42" s="19">
        <v>8.5</v>
      </c>
      <c r="J42" s="19"/>
      <c r="K42" s="19"/>
      <c r="L42" s="19">
        <v>31</v>
      </c>
      <c r="M42" s="19">
        <v>39.200000000000003</v>
      </c>
      <c r="N42" s="19"/>
      <c r="O42" s="19">
        <v>38.9</v>
      </c>
      <c r="P42" s="19">
        <v>31.6</v>
      </c>
      <c r="Q42" s="19">
        <v>16.399999999999999</v>
      </c>
      <c r="R42" s="19">
        <v>44.4</v>
      </c>
      <c r="S42" s="19">
        <v>0</v>
      </c>
      <c r="T42" s="19"/>
      <c r="U42" s="19"/>
      <c r="V42" s="19"/>
      <c r="W42" s="19">
        <v>3.6</v>
      </c>
      <c r="X42" s="19">
        <v>1.5</v>
      </c>
      <c r="Y42" s="19">
        <v>1.2</v>
      </c>
      <c r="Z42" s="19">
        <v>0</v>
      </c>
      <c r="AA42" s="19">
        <v>-3</v>
      </c>
      <c r="AB42" s="19"/>
      <c r="AC42" s="19">
        <v>14.3</v>
      </c>
      <c r="AD42" s="19"/>
      <c r="AE42" s="19"/>
      <c r="AF42" s="19"/>
      <c r="AG42" s="19"/>
      <c r="AH42" s="19">
        <v>7.2</v>
      </c>
      <c r="AI42" s="19">
        <v>5.5</v>
      </c>
      <c r="AJ42" s="19"/>
      <c r="AK42" s="19"/>
      <c r="AL42" s="19"/>
      <c r="AM42" s="19">
        <v>-1.4</v>
      </c>
      <c r="AN42" s="19">
        <v>68.3</v>
      </c>
      <c r="AO42" s="19">
        <v>7.1</v>
      </c>
      <c r="AP42" s="19">
        <v>22.8</v>
      </c>
      <c r="AQ42" s="19">
        <v>0.5</v>
      </c>
      <c r="AR42" s="19">
        <v>1.8</v>
      </c>
      <c r="AS42" s="19">
        <v>1.8</v>
      </c>
      <c r="AT42" s="19">
        <v>1.5</v>
      </c>
      <c r="AU42" s="19">
        <v>50.3</v>
      </c>
      <c r="AV42" s="19">
        <v>-8.6</v>
      </c>
      <c r="AW42" s="19">
        <v>-44.3</v>
      </c>
      <c r="AX42" s="19">
        <v>12.2</v>
      </c>
      <c r="AY42" s="19">
        <v>-3.9</v>
      </c>
      <c r="AZ42" s="19">
        <v>2</v>
      </c>
      <c r="BA42" s="19">
        <v>1.1000000000000001</v>
      </c>
      <c r="BB42" s="19">
        <v>0.2</v>
      </c>
      <c r="BC42" s="19">
        <v>0.6</v>
      </c>
      <c r="BD42" s="19"/>
      <c r="BE42" s="19"/>
      <c r="BF42" s="19">
        <v>2.5</v>
      </c>
      <c r="BG42" s="19">
        <v>0</v>
      </c>
      <c r="BH42" s="19"/>
      <c r="BI42" s="19">
        <v>-4.2</v>
      </c>
      <c r="BJ42" s="19"/>
      <c r="BK42" s="19"/>
      <c r="BL42" s="19"/>
      <c r="BM42" s="19">
        <v>7.5</v>
      </c>
      <c r="BN42" s="19">
        <v>0</v>
      </c>
      <c r="BO42" s="19">
        <v>0</v>
      </c>
      <c r="BP42" s="19"/>
      <c r="BQ42" s="19">
        <v>26.5</v>
      </c>
      <c r="BR42" s="19">
        <v>9.3000000000000007</v>
      </c>
      <c r="BS42" s="19"/>
      <c r="BT42" s="19"/>
      <c r="BU42" s="19"/>
      <c r="BV42" s="19"/>
      <c r="BW42" s="19">
        <v>0</v>
      </c>
      <c r="BX42" s="19"/>
      <c r="BY42" s="19">
        <v>0</v>
      </c>
      <c r="BZ42" s="19">
        <v>-0.3</v>
      </c>
      <c r="CA42" s="19">
        <v>103.3</v>
      </c>
      <c r="CB42" s="19">
        <v>32.299999999999997</v>
      </c>
      <c r="CC42" s="19">
        <v>10.4</v>
      </c>
      <c r="CD42" s="19">
        <v>12.6</v>
      </c>
      <c r="CE42" s="19">
        <v>6</v>
      </c>
      <c r="CF42" s="19"/>
      <c r="CG42" s="19"/>
      <c r="CH42" s="19"/>
      <c r="CI42" s="19">
        <v>0</v>
      </c>
      <c r="CJ42" s="19">
        <v>54.9</v>
      </c>
      <c r="CK42" s="19"/>
      <c r="CL42" s="19">
        <v>0</v>
      </c>
      <c r="CM42" s="19"/>
      <c r="CN42" s="19"/>
      <c r="CO42" s="19"/>
      <c r="CP42" s="19"/>
      <c r="CQ42" s="19"/>
      <c r="CR42" s="19"/>
      <c r="CS42" s="19">
        <v>0</v>
      </c>
      <c r="CT42" s="19">
        <v>0.1</v>
      </c>
      <c r="CU42" s="19"/>
      <c r="CV42" s="19"/>
      <c r="CW42" s="19">
        <v>-2.7</v>
      </c>
      <c r="CX42" s="19">
        <v>2.8</v>
      </c>
      <c r="CY42" s="19">
        <v>0</v>
      </c>
      <c r="CZ42" s="19"/>
      <c r="DA42" s="19">
        <v>0.1</v>
      </c>
      <c r="DB42" s="19">
        <v>-0.1</v>
      </c>
      <c r="DC42" s="19">
        <v>-1</v>
      </c>
      <c r="DD42" s="19">
        <v>8</v>
      </c>
      <c r="DE42" s="19"/>
      <c r="DF42" s="19"/>
      <c r="DG42" s="19">
        <v>0.2</v>
      </c>
      <c r="DH42" s="19">
        <v>1.9</v>
      </c>
      <c r="DI42" s="19">
        <v>0.2</v>
      </c>
      <c r="DJ42" s="19">
        <v>1</v>
      </c>
      <c r="DK42" s="19">
        <v>0.2</v>
      </c>
      <c r="DL42" s="19">
        <v>0.4</v>
      </c>
      <c r="DM42" s="19"/>
      <c r="DN42" s="19">
        <v>-0.5</v>
      </c>
      <c r="DO42" s="19">
        <v>-0.9</v>
      </c>
      <c r="DP42" s="19">
        <v>-6.1</v>
      </c>
      <c r="DQ42" s="19">
        <v>-10.199999999999999</v>
      </c>
      <c r="DR42" s="19">
        <v>-1.4</v>
      </c>
      <c r="DS42" s="19">
        <v>0</v>
      </c>
      <c r="DT42" s="19">
        <v>0.4</v>
      </c>
      <c r="DU42" s="19">
        <v>0.27079999999999999</v>
      </c>
      <c r="DV42" s="19">
        <v>0</v>
      </c>
      <c r="DW42" s="19"/>
      <c r="DX42" s="19">
        <v>-5</v>
      </c>
      <c r="DY42" s="19">
        <v>0.1</v>
      </c>
      <c r="DZ42" s="19">
        <v>2.2000000000000002</v>
      </c>
      <c r="EA42" s="19">
        <v>2.9</v>
      </c>
      <c r="EB42" s="19">
        <v>0</v>
      </c>
      <c r="EC42" s="19">
        <v>0.2</v>
      </c>
      <c r="ED42" s="19">
        <v>1.4</v>
      </c>
      <c r="EE42" s="19">
        <v>-3</v>
      </c>
      <c r="EF42" s="19">
        <v>-3.6</v>
      </c>
      <c r="EG42" s="19">
        <v>0</v>
      </c>
      <c r="EH42" s="19">
        <v>0</v>
      </c>
      <c r="EI42" s="19"/>
      <c r="EJ42" s="19">
        <v>2.6</v>
      </c>
      <c r="EK42" s="19">
        <v>-0.2</v>
      </c>
      <c r="EL42" s="19">
        <v>1.7</v>
      </c>
      <c r="EM42" s="19">
        <v>0.2</v>
      </c>
      <c r="EN42" s="19">
        <v>0.2</v>
      </c>
      <c r="EO42" s="19">
        <v>0.2</v>
      </c>
      <c r="EP42" s="19"/>
      <c r="EQ42" s="19">
        <v>9.1999999999999993</v>
      </c>
      <c r="ER42" s="19">
        <v>0</v>
      </c>
      <c r="ES42" s="19">
        <v>-0.2</v>
      </c>
      <c r="ET42" s="19">
        <v>-0.2</v>
      </c>
      <c r="EU42" s="19">
        <v>1.3</v>
      </c>
      <c r="EV42" s="19">
        <v>-5</v>
      </c>
      <c r="EW42" s="19">
        <v>-10.4</v>
      </c>
      <c r="EX42" s="19">
        <v>1.5</v>
      </c>
      <c r="EY42" s="19">
        <v>0.7</v>
      </c>
      <c r="EZ42" s="19">
        <v>0.6</v>
      </c>
      <c r="FA42" s="19">
        <v>0.5</v>
      </c>
      <c r="FB42" s="19">
        <v>0</v>
      </c>
      <c r="FC42" s="19">
        <v>0.2</v>
      </c>
      <c r="FD42" s="19">
        <v>2.2999999999999998</v>
      </c>
      <c r="FE42" s="19">
        <v>1.9</v>
      </c>
      <c r="FF42" s="19">
        <v>1.5</v>
      </c>
      <c r="FG42" s="19"/>
      <c r="FH42" s="19"/>
      <c r="FI42" s="19"/>
      <c r="FJ42" s="19"/>
      <c r="FK42" s="19">
        <v>2.5</v>
      </c>
      <c r="FL42" s="19"/>
      <c r="FM42" s="19"/>
      <c r="FN42" s="19">
        <v>781.87080000000003</v>
      </c>
      <c r="FO42" s="15"/>
      <c r="FP42" s="19">
        <v>1.49868</v>
      </c>
      <c r="FQ42" s="19">
        <v>0.54</v>
      </c>
      <c r="FR42" s="19">
        <v>2.2000000000000002</v>
      </c>
      <c r="FS42" s="19">
        <v>1.6</v>
      </c>
      <c r="FT42" s="19"/>
      <c r="FU42" s="19"/>
      <c r="FV42" s="19">
        <v>-0.1</v>
      </c>
      <c r="FW42" s="19">
        <v>0.5</v>
      </c>
      <c r="FX42" s="19">
        <v>6.2386799999999996</v>
      </c>
    </row>
    <row r="43" spans="1:180" ht="24" customHeight="1" x14ac:dyDescent="0.25">
      <c r="A43" s="13" t="s">
        <v>63</v>
      </c>
      <c r="B43" s="13" t="s">
        <v>815</v>
      </c>
      <c r="C43" s="14">
        <v>16.7</v>
      </c>
      <c r="D43" s="14">
        <v>133.19999999999999</v>
      </c>
      <c r="E43" s="14">
        <v>40.6</v>
      </c>
      <c r="F43" s="14"/>
      <c r="G43" s="14"/>
      <c r="H43" s="14">
        <v>-3.6</v>
      </c>
      <c r="I43" s="14">
        <v>5.6</v>
      </c>
      <c r="J43" s="14"/>
      <c r="K43" s="14"/>
      <c r="L43" s="14">
        <v>34.200000000000003</v>
      </c>
      <c r="M43" s="14">
        <v>44.7</v>
      </c>
      <c r="N43" s="14"/>
      <c r="O43" s="14">
        <v>44</v>
      </c>
      <c r="P43" s="14">
        <v>33.299999999999997</v>
      </c>
      <c r="Q43" s="14">
        <v>17.5</v>
      </c>
      <c r="R43" s="14">
        <v>50.6</v>
      </c>
      <c r="S43" s="14">
        <v>0</v>
      </c>
      <c r="T43" s="14"/>
      <c r="U43" s="14"/>
      <c r="V43" s="14"/>
      <c r="W43" s="14">
        <v>7.4</v>
      </c>
      <c r="X43" s="14">
        <v>1.3</v>
      </c>
      <c r="Y43" s="14">
        <v>1.4</v>
      </c>
      <c r="Z43" s="14">
        <v>2.7</v>
      </c>
      <c r="AA43" s="14">
        <v>-3.3</v>
      </c>
      <c r="AB43" s="14"/>
      <c r="AC43" s="14">
        <v>15.7</v>
      </c>
      <c r="AD43" s="14"/>
      <c r="AE43" s="14"/>
      <c r="AF43" s="14"/>
      <c r="AG43" s="14"/>
      <c r="AH43" s="14">
        <v>8</v>
      </c>
      <c r="AI43" s="14">
        <v>17.100000000000001</v>
      </c>
      <c r="AJ43" s="14"/>
      <c r="AK43" s="14"/>
      <c r="AL43" s="14"/>
      <c r="AM43" s="14">
        <v>-1.3</v>
      </c>
      <c r="AN43" s="14">
        <v>79.5</v>
      </c>
      <c r="AO43" s="14">
        <v>6.5</v>
      </c>
      <c r="AP43" s="14">
        <v>22.8</v>
      </c>
      <c r="AQ43" s="14">
        <v>0.5</v>
      </c>
      <c r="AR43" s="14">
        <v>1.6</v>
      </c>
      <c r="AS43" s="14">
        <v>1.8</v>
      </c>
      <c r="AT43" s="14">
        <v>1.7</v>
      </c>
      <c r="AU43" s="14">
        <v>50.1</v>
      </c>
      <c r="AV43" s="14">
        <v>-8.9</v>
      </c>
      <c r="AW43" s="14">
        <v>-44</v>
      </c>
      <c r="AX43" s="14">
        <v>11.5</v>
      </c>
      <c r="AY43" s="14">
        <v>-3.8</v>
      </c>
      <c r="AZ43" s="14">
        <v>2.1</v>
      </c>
      <c r="BA43" s="14">
        <v>1.1000000000000001</v>
      </c>
      <c r="BB43" s="14">
        <v>0.2</v>
      </c>
      <c r="BC43" s="14">
        <v>0.7</v>
      </c>
      <c r="BD43" s="14"/>
      <c r="BE43" s="14"/>
      <c r="BF43" s="14">
        <v>6.1</v>
      </c>
      <c r="BG43" s="14">
        <v>0</v>
      </c>
      <c r="BH43" s="14"/>
      <c r="BI43" s="14">
        <v>-4.0999999999999996</v>
      </c>
      <c r="BJ43" s="14"/>
      <c r="BK43" s="14"/>
      <c r="BL43" s="14"/>
      <c r="BM43" s="14">
        <v>5.5</v>
      </c>
      <c r="BN43" s="14">
        <v>0</v>
      </c>
      <c r="BO43" s="14">
        <v>0</v>
      </c>
      <c r="BP43" s="14"/>
      <c r="BQ43" s="14">
        <v>28.8</v>
      </c>
      <c r="BR43" s="14">
        <v>11.6</v>
      </c>
      <c r="BS43" s="14"/>
      <c r="BT43" s="14"/>
      <c r="BU43" s="14"/>
      <c r="BV43" s="14"/>
      <c r="BW43" s="14">
        <v>0</v>
      </c>
      <c r="BX43" s="14"/>
      <c r="BY43" s="14">
        <v>0</v>
      </c>
      <c r="BZ43" s="14">
        <v>-0.3</v>
      </c>
      <c r="CA43" s="14">
        <v>64.5</v>
      </c>
      <c r="CB43" s="14">
        <v>32.4</v>
      </c>
      <c r="CC43" s="14">
        <v>9.1999999999999993</v>
      </c>
      <c r="CD43" s="14">
        <v>15.8</v>
      </c>
      <c r="CE43" s="14">
        <v>5.7</v>
      </c>
      <c r="CF43" s="14"/>
      <c r="CG43" s="14"/>
      <c r="CH43" s="14"/>
      <c r="CI43" s="14">
        <v>67.2</v>
      </c>
      <c r="CJ43" s="14">
        <v>56.7</v>
      </c>
      <c r="CK43" s="14"/>
      <c r="CL43" s="14">
        <v>0</v>
      </c>
      <c r="CM43" s="14"/>
      <c r="CN43" s="14"/>
      <c r="CO43" s="14"/>
      <c r="CP43" s="14"/>
      <c r="CQ43" s="14"/>
      <c r="CR43" s="14"/>
      <c r="CS43" s="14">
        <v>0</v>
      </c>
      <c r="CT43" s="14">
        <v>0</v>
      </c>
      <c r="CU43" s="14"/>
      <c r="CV43" s="14"/>
      <c r="CW43" s="14">
        <v>-3</v>
      </c>
      <c r="CX43" s="14">
        <v>1.3</v>
      </c>
      <c r="CY43" s="14">
        <v>0</v>
      </c>
      <c r="CZ43" s="14"/>
      <c r="DA43" s="14">
        <v>0</v>
      </c>
      <c r="DB43" s="14">
        <v>-0.1</v>
      </c>
      <c r="DC43" s="14">
        <v>-1</v>
      </c>
      <c r="DD43" s="14">
        <v>0.2</v>
      </c>
      <c r="DE43" s="14"/>
      <c r="DF43" s="14"/>
      <c r="DG43" s="14">
        <v>0.2</v>
      </c>
      <c r="DH43" s="14">
        <v>1.8</v>
      </c>
      <c r="DI43" s="14">
        <v>0.2</v>
      </c>
      <c r="DJ43" s="14">
        <v>1</v>
      </c>
      <c r="DK43" s="14">
        <v>0.3</v>
      </c>
      <c r="DL43" s="14">
        <v>0.4</v>
      </c>
      <c r="DM43" s="14"/>
      <c r="DN43" s="14">
        <v>-0.2</v>
      </c>
      <c r="DO43" s="14">
        <v>-0.1</v>
      </c>
      <c r="DP43" s="14">
        <v>-5</v>
      </c>
      <c r="DQ43" s="14">
        <v>-7.2</v>
      </c>
      <c r="DR43" s="14">
        <v>-0.1</v>
      </c>
      <c r="DS43" s="14">
        <v>0.2</v>
      </c>
      <c r="DT43" s="14">
        <v>0.6</v>
      </c>
      <c r="DU43" s="14">
        <v>0.2828</v>
      </c>
      <c r="DV43" s="14">
        <v>0</v>
      </c>
      <c r="DW43" s="14"/>
      <c r="DX43" s="14">
        <v>-5</v>
      </c>
      <c r="DY43" s="14">
        <v>0</v>
      </c>
      <c r="DZ43" s="14">
        <v>2.2000000000000002</v>
      </c>
      <c r="EA43" s="14">
        <v>2.9</v>
      </c>
      <c r="EB43" s="14">
        <v>0</v>
      </c>
      <c r="EC43" s="14">
        <v>0</v>
      </c>
      <c r="ED43" s="14">
        <v>0.3</v>
      </c>
      <c r="EE43" s="14">
        <v>-1.8</v>
      </c>
      <c r="EF43" s="14">
        <v>-3.2</v>
      </c>
      <c r="EG43" s="14">
        <v>0</v>
      </c>
      <c r="EH43" s="14">
        <v>0</v>
      </c>
      <c r="EI43" s="14"/>
      <c r="EJ43" s="14">
        <v>2.7</v>
      </c>
      <c r="EK43" s="14">
        <v>-0.1</v>
      </c>
      <c r="EL43" s="14">
        <v>1.7</v>
      </c>
      <c r="EM43" s="14">
        <v>0.2</v>
      </c>
      <c r="EN43" s="14">
        <v>0.2</v>
      </c>
      <c r="EO43" s="14">
        <v>0.2</v>
      </c>
      <c r="EP43" s="14"/>
      <c r="EQ43" s="14">
        <v>10.5</v>
      </c>
      <c r="ER43" s="14">
        <v>0.2</v>
      </c>
      <c r="ES43" s="14">
        <v>1.7</v>
      </c>
      <c r="ET43" s="14">
        <v>-0.2</v>
      </c>
      <c r="EU43" s="14">
        <v>8.1</v>
      </c>
      <c r="EV43" s="14">
        <v>1</v>
      </c>
      <c r="EW43" s="14">
        <v>20.7</v>
      </c>
      <c r="EX43" s="14">
        <v>1.5</v>
      </c>
      <c r="EY43" s="14">
        <v>0.7</v>
      </c>
      <c r="EZ43" s="14">
        <v>0.6</v>
      </c>
      <c r="FA43" s="14">
        <v>0.5</v>
      </c>
      <c r="FB43" s="14">
        <v>0.3</v>
      </c>
      <c r="FC43" s="14">
        <v>0.2</v>
      </c>
      <c r="FD43" s="14">
        <v>2</v>
      </c>
      <c r="FE43" s="14">
        <v>1.7</v>
      </c>
      <c r="FF43" s="14">
        <v>1.5</v>
      </c>
      <c r="FG43" s="14"/>
      <c r="FH43" s="14"/>
      <c r="FI43" s="14"/>
      <c r="FJ43" s="14"/>
      <c r="FK43" s="14">
        <v>2.2999999999999998</v>
      </c>
      <c r="FL43" s="14"/>
      <c r="FM43" s="14"/>
      <c r="FN43" s="14">
        <v>931.68280000000004</v>
      </c>
      <c r="FO43" s="15"/>
      <c r="FP43" s="14">
        <v>1.5087900000000001</v>
      </c>
      <c r="FQ43" s="14">
        <v>0.48</v>
      </c>
      <c r="FR43" s="14">
        <v>2</v>
      </c>
      <c r="FS43" s="14">
        <v>1.6</v>
      </c>
      <c r="FT43" s="14"/>
      <c r="FU43" s="14"/>
      <c r="FV43" s="14">
        <v>-0.4</v>
      </c>
      <c r="FW43" s="14">
        <v>0.4</v>
      </c>
      <c r="FX43" s="14">
        <v>5.5887900000000004</v>
      </c>
    </row>
    <row r="44" spans="1:180" ht="24" customHeight="1" x14ac:dyDescent="0.25">
      <c r="A44" s="16" t="s">
        <v>63</v>
      </c>
      <c r="B44" s="16" t="s">
        <v>816</v>
      </c>
      <c r="C44" s="17">
        <v>10</v>
      </c>
      <c r="D44" s="17">
        <v>115.7</v>
      </c>
      <c r="E44" s="17">
        <v>37.799999999999997</v>
      </c>
      <c r="F44" s="17"/>
      <c r="G44" s="17"/>
      <c r="H44" s="17">
        <v>-4.5999999999999996</v>
      </c>
      <c r="I44" s="17">
        <v>-4.5</v>
      </c>
      <c r="J44" s="17"/>
      <c r="K44" s="17"/>
      <c r="L44" s="17">
        <v>24.9</v>
      </c>
      <c r="M44" s="17">
        <v>37.4</v>
      </c>
      <c r="N44" s="17"/>
      <c r="O44" s="17">
        <v>32.1</v>
      </c>
      <c r="P44" s="17">
        <v>27.4</v>
      </c>
      <c r="Q44" s="17">
        <v>13.8</v>
      </c>
      <c r="R44" s="17">
        <v>39.799999999999997</v>
      </c>
      <c r="S44" s="17">
        <v>0.1</v>
      </c>
      <c r="T44" s="17"/>
      <c r="U44" s="17"/>
      <c r="V44" s="17"/>
      <c r="W44" s="17">
        <v>4</v>
      </c>
      <c r="X44" s="17">
        <v>0.8</v>
      </c>
      <c r="Y44" s="17">
        <v>0.3</v>
      </c>
      <c r="Z44" s="17">
        <v>2.7</v>
      </c>
      <c r="AA44" s="17">
        <v>-3.5</v>
      </c>
      <c r="AB44" s="17"/>
      <c r="AC44" s="17">
        <v>12.2</v>
      </c>
      <c r="AD44" s="17"/>
      <c r="AE44" s="17"/>
      <c r="AF44" s="17"/>
      <c r="AG44" s="17"/>
      <c r="AH44" s="17">
        <v>11</v>
      </c>
      <c r="AI44" s="17">
        <v>13.1</v>
      </c>
      <c r="AJ44" s="17"/>
      <c r="AK44" s="17"/>
      <c r="AL44" s="17"/>
      <c r="AM44" s="17">
        <v>-1.6</v>
      </c>
      <c r="AN44" s="17">
        <v>69.8</v>
      </c>
      <c r="AO44" s="17">
        <v>5.3</v>
      </c>
      <c r="AP44" s="17">
        <v>25</v>
      </c>
      <c r="AQ44" s="17">
        <v>1.8</v>
      </c>
      <c r="AR44" s="17">
        <v>1.6</v>
      </c>
      <c r="AS44" s="17">
        <v>1.8</v>
      </c>
      <c r="AT44" s="17">
        <v>1.2</v>
      </c>
      <c r="AU44" s="17">
        <v>40.4</v>
      </c>
      <c r="AV44" s="17">
        <v>-18</v>
      </c>
      <c r="AW44" s="17">
        <v>-51.8</v>
      </c>
      <c r="AX44" s="17">
        <v>9.5</v>
      </c>
      <c r="AY44" s="17">
        <v>-5.5</v>
      </c>
      <c r="AZ44" s="17">
        <v>-0.7</v>
      </c>
      <c r="BA44" s="17">
        <v>1.1000000000000001</v>
      </c>
      <c r="BB44" s="17">
        <v>0.2</v>
      </c>
      <c r="BC44" s="17">
        <v>0.7</v>
      </c>
      <c r="BD44" s="17"/>
      <c r="BE44" s="17"/>
      <c r="BF44" s="17">
        <v>1.8</v>
      </c>
      <c r="BG44" s="17">
        <v>4.5999999999999996</v>
      </c>
      <c r="BH44" s="17"/>
      <c r="BI44" s="17">
        <v>-6.2</v>
      </c>
      <c r="BJ44" s="17"/>
      <c r="BK44" s="17"/>
      <c r="BL44" s="17"/>
      <c r="BM44" s="17">
        <v>-1.7</v>
      </c>
      <c r="BN44" s="17">
        <v>0</v>
      </c>
      <c r="BO44" s="17">
        <v>0</v>
      </c>
      <c r="BP44" s="17"/>
      <c r="BQ44" s="17">
        <v>23.1</v>
      </c>
      <c r="BR44" s="17">
        <v>9</v>
      </c>
      <c r="BS44" s="17"/>
      <c r="BT44" s="17"/>
      <c r="BU44" s="17"/>
      <c r="BV44" s="17"/>
      <c r="BW44" s="17">
        <v>0</v>
      </c>
      <c r="BX44" s="17"/>
      <c r="BY44" s="17">
        <v>0</v>
      </c>
      <c r="BZ44" s="17">
        <v>-0.5</v>
      </c>
      <c r="CA44" s="17">
        <v>65.099999999999994</v>
      </c>
      <c r="CB44" s="17">
        <v>32.9</v>
      </c>
      <c r="CC44" s="17">
        <v>9.6999999999999993</v>
      </c>
      <c r="CD44" s="17">
        <v>13</v>
      </c>
      <c r="CE44" s="17">
        <v>6</v>
      </c>
      <c r="CF44" s="17"/>
      <c r="CG44" s="17"/>
      <c r="CH44" s="17"/>
      <c r="CI44" s="17">
        <v>56.2</v>
      </c>
      <c r="CJ44" s="17">
        <v>46.3</v>
      </c>
      <c r="CK44" s="17"/>
      <c r="CL44" s="17">
        <v>-15.8</v>
      </c>
      <c r="CM44" s="17"/>
      <c r="CN44" s="17"/>
      <c r="CO44" s="17"/>
      <c r="CP44" s="17"/>
      <c r="CQ44" s="17"/>
      <c r="CR44" s="17"/>
      <c r="CS44" s="17">
        <v>0</v>
      </c>
      <c r="CT44" s="17">
        <v>-0.4</v>
      </c>
      <c r="CU44" s="17"/>
      <c r="CV44" s="17"/>
      <c r="CW44" s="17">
        <v>-3.6</v>
      </c>
      <c r="CX44" s="17">
        <v>0</v>
      </c>
      <c r="CY44" s="17">
        <v>0</v>
      </c>
      <c r="CZ44" s="17"/>
      <c r="DA44" s="17">
        <v>0</v>
      </c>
      <c r="DB44" s="17">
        <v>0</v>
      </c>
      <c r="DC44" s="17">
        <v>-1</v>
      </c>
      <c r="DD44" s="17">
        <v>-0.2</v>
      </c>
      <c r="DE44" s="17"/>
      <c r="DF44" s="17"/>
      <c r="DG44" s="17">
        <v>0</v>
      </c>
      <c r="DH44" s="17">
        <v>1.7</v>
      </c>
      <c r="DI44" s="17">
        <v>0.2</v>
      </c>
      <c r="DJ44" s="17">
        <v>0.6</v>
      </c>
      <c r="DK44" s="17">
        <v>0.2</v>
      </c>
      <c r="DL44" s="17">
        <v>0.5</v>
      </c>
      <c r="DM44" s="17"/>
      <c r="DN44" s="17">
        <v>0</v>
      </c>
      <c r="DO44" s="17">
        <v>0</v>
      </c>
      <c r="DP44" s="17">
        <v>-3.5</v>
      </c>
      <c r="DQ44" s="17">
        <v>-2.9</v>
      </c>
      <c r="DR44" s="17">
        <v>0.5</v>
      </c>
      <c r="DS44" s="17">
        <v>-0.3</v>
      </c>
      <c r="DT44" s="17">
        <v>0.6</v>
      </c>
      <c r="DU44" s="17">
        <v>0.31240000000000001</v>
      </c>
      <c r="DV44" s="17">
        <v>0</v>
      </c>
      <c r="DW44" s="17"/>
      <c r="DX44" s="17">
        <v>-5</v>
      </c>
      <c r="DY44" s="17">
        <v>0.2</v>
      </c>
      <c r="DZ44" s="17">
        <v>2.2000000000000002</v>
      </c>
      <c r="EA44" s="17">
        <v>2.6</v>
      </c>
      <c r="EB44" s="17">
        <v>4.5999999999999996</v>
      </c>
      <c r="EC44" s="17">
        <v>2.2999999999999998</v>
      </c>
      <c r="ED44" s="17">
        <v>-0.1</v>
      </c>
      <c r="EE44" s="17">
        <v>-5.4</v>
      </c>
      <c r="EF44" s="17">
        <v>-2.1</v>
      </c>
      <c r="EG44" s="17">
        <v>0</v>
      </c>
      <c r="EH44" s="17">
        <v>0</v>
      </c>
      <c r="EI44" s="17"/>
      <c r="EJ44" s="17">
        <v>2.7</v>
      </c>
      <c r="EK44" s="17">
        <v>-0.1</v>
      </c>
      <c r="EL44" s="17">
        <v>1.4</v>
      </c>
      <c r="EM44" s="17">
        <v>0.2</v>
      </c>
      <c r="EN44" s="17">
        <v>0.2</v>
      </c>
      <c r="EO44" s="17">
        <v>0.2</v>
      </c>
      <c r="EP44" s="17"/>
      <c r="EQ44" s="17">
        <v>11</v>
      </c>
      <c r="ER44" s="17">
        <v>0.3</v>
      </c>
      <c r="ES44" s="17">
        <v>2.2000000000000002</v>
      </c>
      <c r="ET44" s="17">
        <v>-0.2</v>
      </c>
      <c r="EU44" s="17">
        <v>6.9</v>
      </c>
      <c r="EV44" s="17">
        <v>-0.5</v>
      </c>
      <c r="EW44" s="17">
        <v>2.2000000000000002</v>
      </c>
      <c r="EX44" s="17">
        <v>1.5</v>
      </c>
      <c r="EY44" s="17">
        <v>0.4</v>
      </c>
      <c r="EZ44" s="17">
        <v>0.6</v>
      </c>
      <c r="FA44" s="17">
        <v>0.5</v>
      </c>
      <c r="FB44" s="17">
        <v>0.3</v>
      </c>
      <c r="FC44" s="17">
        <v>0.2</v>
      </c>
      <c r="FD44" s="17">
        <v>2.1</v>
      </c>
      <c r="FE44" s="17">
        <v>1.7</v>
      </c>
      <c r="FF44" s="17">
        <v>1.3</v>
      </c>
      <c r="FG44" s="17"/>
      <c r="FH44" s="17"/>
      <c r="FI44" s="17"/>
      <c r="FJ44" s="17"/>
      <c r="FK44" s="17">
        <v>3.8</v>
      </c>
      <c r="FL44" s="17"/>
      <c r="FM44" s="17"/>
      <c r="FN44" s="17">
        <v>725.7124</v>
      </c>
      <c r="FO44" s="15"/>
      <c r="FP44" s="17">
        <v>1.5029999999999999</v>
      </c>
      <c r="FQ44" s="17">
        <v>0.09</v>
      </c>
      <c r="FR44" s="17">
        <v>1.8</v>
      </c>
      <c r="FS44" s="17">
        <v>1.6</v>
      </c>
      <c r="FT44" s="17"/>
      <c r="FU44" s="17"/>
      <c r="FV44" s="17">
        <v>-0.8</v>
      </c>
      <c r="FW44" s="17">
        <v>0.5</v>
      </c>
      <c r="FX44" s="17">
        <v>4.6929999999999996</v>
      </c>
    </row>
    <row r="45" spans="1:180" ht="24" customHeight="1" x14ac:dyDescent="0.25">
      <c r="A45" s="16" t="s">
        <v>63</v>
      </c>
      <c r="B45" s="16" t="s">
        <v>817</v>
      </c>
      <c r="C45" s="17">
        <v>12</v>
      </c>
      <c r="D45" s="17">
        <v>130.1</v>
      </c>
      <c r="E45" s="17">
        <v>39.6</v>
      </c>
      <c r="F45" s="17"/>
      <c r="G45" s="17"/>
      <c r="H45" s="17">
        <v>-7.6</v>
      </c>
      <c r="I45" s="17">
        <v>-10.199999999999999</v>
      </c>
      <c r="J45" s="17"/>
      <c r="K45" s="17"/>
      <c r="L45" s="17">
        <v>20.9</v>
      </c>
      <c r="M45" s="17">
        <v>33.6</v>
      </c>
      <c r="N45" s="17"/>
      <c r="O45" s="17">
        <v>28.5</v>
      </c>
      <c r="P45" s="17">
        <v>27.2</v>
      </c>
      <c r="Q45" s="17">
        <v>14</v>
      </c>
      <c r="R45" s="17">
        <v>56.8</v>
      </c>
      <c r="S45" s="17">
        <v>0</v>
      </c>
      <c r="T45" s="17"/>
      <c r="U45" s="17"/>
      <c r="V45" s="17"/>
      <c r="W45" s="17">
        <v>9.1</v>
      </c>
      <c r="X45" s="17">
        <v>1</v>
      </c>
      <c r="Y45" s="17">
        <v>0.6</v>
      </c>
      <c r="Z45" s="17">
        <v>2.9</v>
      </c>
      <c r="AA45" s="17">
        <v>-3.4</v>
      </c>
      <c r="AB45" s="17"/>
      <c r="AC45" s="17">
        <v>11.9</v>
      </c>
      <c r="AD45" s="17"/>
      <c r="AE45" s="17"/>
      <c r="AF45" s="17"/>
      <c r="AG45" s="17"/>
      <c r="AH45" s="17">
        <v>14.8</v>
      </c>
      <c r="AI45" s="17">
        <v>2.5</v>
      </c>
      <c r="AJ45" s="17"/>
      <c r="AK45" s="17"/>
      <c r="AL45" s="17"/>
      <c r="AM45" s="17">
        <v>-1.8</v>
      </c>
      <c r="AN45" s="17">
        <v>51.9</v>
      </c>
      <c r="AO45" s="17">
        <v>4.0999999999999996</v>
      </c>
      <c r="AP45" s="17">
        <v>24.8</v>
      </c>
      <c r="AQ45" s="17">
        <v>1.5</v>
      </c>
      <c r="AR45" s="17">
        <v>1.8</v>
      </c>
      <c r="AS45" s="17">
        <v>1.8</v>
      </c>
      <c r="AT45" s="17">
        <v>2</v>
      </c>
      <c r="AU45" s="17">
        <v>41.6</v>
      </c>
      <c r="AV45" s="17">
        <v>-16.899999999999999</v>
      </c>
      <c r="AW45" s="17">
        <v>-51.3</v>
      </c>
      <c r="AX45" s="17">
        <v>7.2</v>
      </c>
      <c r="AY45" s="17">
        <v>-7.1</v>
      </c>
      <c r="AZ45" s="17">
        <v>-1.9</v>
      </c>
      <c r="BA45" s="17">
        <v>1.1000000000000001</v>
      </c>
      <c r="BB45" s="17">
        <v>0.3</v>
      </c>
      <c r="BC45" s="17">
        <v>0.8</v>
      </c>
      <c r="BD45" s="17"/>
      <c r="BE45" s="17"/>
      <c r="BF45" s="17">
        <v>0.1</v>
      </c>
      <c r="BG45" s="17">
        <v>-2.2999999999999998</v>
      </c>
      <c r="BH45" s="17"/>
      <c r="BI45" s="17">
        <v>-6.8</v>
      </c>
      <c r="BJ45" s="17"/>
      <c r="BK45" s="17"/>
      <c r="BL45" s="17"/>
      <c r="BM45" s="17">
        <v>-1.8</v>
      </c>
      <c r="BN45" s="17">
        <v>0</v>
      </c>
      <c r="BO45" s="17">
        <v>0</v>
      </c>
      <c r="BP45" s="17"/>
      <c r="BQ45" s="17">
        <v>23.1</v>
      </c>
      <c r="BR45" s="17">
        <v>9.1</v>
      </c>
      <c r="BS45" s="17"/>
      <c r="BT45" s="17"/>
      <c r="BU45" s="17"/>
      <c r="BV45" s="17"/>
      <c r="BW45" s="17">
        <v>0</v>
      </c>
      <c r="BX45" s="17"/>
      <c r="BY45" s="17">
        <v>0</v>
      </c>
      <c r="BZ45" s="17">
        <v>-0.6</v>
      </c>
      <c r="CA45" s="17">
        <v>67</v>
      </c>
      <c r="CB45" s="17">
        <v>32.299999999999997</v>
      </c>
      <c r="CC45" s="17">
        <v>9.4</v>
      </c>
      <c r="CD45" s="17">
        <v>13</v>
      </c>
      <c r="CE45" s="17">
        <v>6</v>
      </c>
      <c r="CF45" s="17"/>
      <c r="CG45" s="17"/>
      <c r="CH45" s="17"/>
      <c r="CI45" s="17">
        <v>52.5</v>
      </c>
      <c r="CJ45" s="17">
        <v>42.9</v>
      </c>
      <c r="CK45" s="17"/>
      <c r="CL45" s="17">
        <v>-21.9</v>
      </c>
      <c r="CM45" s="17"/>
      <c r="CN45" s="17"/>
      <c r="CO45" s="17"/>
      <c r="CP45" s="17"/>
      <c r="CQ45" s="17"/>
      <c r="CR45" s="17"/>
      <c r="CS45" s="17">
        <v>0</v>
      </c>
      <c r="CT45" s="17">
        <v>-0.4</v>
      </c>
      <c r="CU45" s="17"/>
      <c r="CV45" s="17"/>
      <c r="CW45" s="17">
        <v>-3.8</v>
      </c>
      <c r="CX45" s="17">
        <v>0</v>
      </c>
      <c r="CY45" s="17">
        <v>0</v>
      </c>
      <c r="CZ45" s="17"/>
      <c r="DA45" s="17">
        <v>0.1</v>
      </c>
      <c r="DB45" s="17">
        <v>-0.1</v>
      </c>
      <c r="DC45" s="17">
        <v>-1</v>
      </c>
      <c r="DD45" s="17">
        <v>0</v>
      </c>
      <c r="DE45" s="17"/>
      <c r="DF45" s="17"/>
      <c r="DG45" s="17">
        <v>0.2</v>
      </c>
      <c r="DH45" s="17">
        <v>1.5</v>
      </c>
      <c r="DI45" s="17">
        <v>0.2</v>
      </c>
      <c r="DJ45" s="17">
        <v>0.6</v>
      </c>
      <c r="DK45" s="17">
        <v>0.2</v>
      </c>
      <c r="DL45" s="17">
        <v>0.4</v>
      </c>
      <c r="DM45" s="17"/>
      <c r="DN45" s="17">
        <v>0</v>
      </c>
      <c r="DO45" s="17">
        <v>0</v>
      </c>
      <c r="DP45" s="17">
        <v>-2.9</v>
      </c>
      <c r="DQ45" s="17">
        <v>-1.3</v>
      </c>
      <c r="DR45" s="17">
        <v>0.3</v>
      </c>
      <c r="DS45" s="17">
        <v>-0.1</v>
      </c>
      <c r="DT45" s="17">
        <v>0.6</v>
      </c>
      <c r="DU45" s="17">
        <v>0.3332</v>
      </c>
      <c r="DV45" s="17">
        <v>0</v>
      </c>
      <c r="DW45" s="17"/>
      <c r="DX45" s="17">
        <v>-5</v>
      </c>
      <c r="DY45" s="17">
        <v>0.2</v>
      </c>
      <c r="DZ45" s="17">
        <v>2.1</v>
      </c>
      <c r="EA45" s="17">
        <v>2.6</v>
      </c>
      <c r="EB45" s="17">
        <v>7.6</v>
      </c>
      <c r="EC45" s="17">
        <v>8.3000000000000007</v>
      </c>
      <c r="ED45" s="17">
        <v>0.3</v>
      </c>
      <c r="EE45" s="17">
        <v>-4.0999999999999996</v>
      </c>
      <c r="EF45" s="17">
        <v>-5.0999999999999996</v>
      </c>
      <c r="EG45" s="17">
        <v>0</v>
      </c>
      <c r="EH45" s="17">
        <v>0</v>
      </c>
      <c r="EI45" s="17"/>
      <c r="EJ45" s="17">
        <v>2.7</v>
      </c>
      <c r="EK45" s="17">
        <v>-0.3</v>
      </c>
      <c r="EL45" s="17">
        <v>1.7</v>
      </c>
      <c r="EM45" s="17">
        <v>0.2</v>
      </c>
      <c r="EN45" s="17">
        <v>0.2</v>
      </c>
      <c r="EO45" s="17">
        <v>0.2</v>
      </c>
      <c r="EP45" s="17"/>
      <c r="EQ45" s="17">
        <v>11</v>
      </c>
      <c r="ER45" s="17">
        <v>0.5</v>
      </c>
      <c r="ES45" s="17">
        <v>0</v>
      </c>
      <c r="ET45" s="17">
        <v>-0.2</v>
      </c>
      <c r="EU45" s="17">
        <v>9.9</v>
      </c>
      <c r="EV45" s="17">
        <v>2.8</v>
      </c>
      <c r="EW45" s="17">
        <v>0.2</v>
      </c>
      <c r="EX45" s="17">
        <v>1.5</v>
      </c>
      <c r="EY45" s="17">
        <v>0.6</v>
      </c>
      <c r="EZ45" s="17">
        <v>0.6</v>
      </c>
      <c r="FA45" s="17">
        <v>0.5</v>
      </c>
      <c r="FB45" s="17">
        <v>1.1000000000000001</v>
      </c>
      <c r="FC45" s="17">
        <v>0.2</v>
      </c>
      <c r="FD45" s="17">
        <v>1.8</v>
      </c>
      <c r="FE45" s="17">
        <v>1.5</v>
      </c>
      <c r="FF45" s="17">
        <v>1.5</v>
      </c>
      <c r="FG45" s="17"/>
      <c r="FH45" s="17"/>
      <c r="FI45" s="17"/>
      <c r="FJ45" s="17"/>
      <c r="FK45" s="17">
        <v>3.4</v>
      </c>
      <c r="FL45" s="17"/>
      <c r="FM45" s="17"/>
      <c r="FN45" s="17">
        <v>709.53319999999997</v>
      </c>
      <c r="FO45" s="15"/>
      <c r="FP45" s="17">
        <v>1.4613100000000001</v>
      </c>
      <c r="FQ45" s="17">
        <v>-0.7</v>
      </c>
      <c r="FR45" s="17">
        <v>1.6</v>
      </c>
      <c r="FS45" s="17">
        <v>1.6</v>
      </c>
      <c r="FT45" s="17"/>
      <c r="FU45" s="17"/>
      <c r="FV45" s="17">
        <v>-1.2</v>
      </c>
      <c r="FW45" s="17">
        <v>0.3</v>
      </c>
      <c r="FX45" s="17">
        <v>3.0613100000000002</v>
      </c>
    </row>
    <row r="46" spans="1:180" ht="24" customHeight="1" x14ac:dyDescent="0.25">
      <c r="A46" s="16" t="s">
        <v>63</v>
      </c>
      <c r="B46" s="16" t="s">
        <v>818</v>
      </c>
      <c r="C46" s="17">
        <v>14.2</v>
      </c>
      <c r="D46" s="17">
        <v>24.6</v>
      </c>
      <c r="E46" s="17">
        <v>46.4</v>
      </c>
      <c r="F46" s="17"/>
      <c r="G46" s="17"/>
      <c r="H46" s="17">
        <v>-8.1</v>
      </c>
      <c r="I46" s="17">
        <v>-10.3</v>
      </c>
      <c r="J46" s="17"/>
      <c r="K46" s="17"/>
      <c r="L46" s="17">
        <v>26.9</v>
      </c>
      <c r="M46" s="17">
        <v>41</v>
      </c>
      <c r="N46" s="17"/>
      <c r="O46" s="17">
        <v>35.6</v>
      </c>
      <c r="P46" s="17">
        <v>48.9</v>
      </c>
      <c r="Q46" s="17">
        <v>28.5</v>
      </c>
      <c r="R46" s="17">
        <v>94.3</v>
      </c>
      <c r="S46" s="17">
        <v>0.1</v>
      </c>
      <c r="T46" s="17"/>
      <c r="U46" s="17"/>
      <c r="V46" s="17"/>
      <c r="W46" s="17">
        <v>7.9</v>
      </c>
      <c r="X46" s="17">
        <v>1.6</v>
      </c>
      <c r="Y46" s="17">
        <v>1.6</v>
      </c>
      <c r="Z46" s="17">
        <v>3</v>
      </c>
      <c r="AA46" s="17">
        <v>-3.2</v>
      </c>
      <c r="AB46" s="17"/>
      <c r="AC46" s="17">
        <v>15</v>
      </c>
      <c r="AD46" s="17"/>
      <c r="AE46" s="17"/>
      <c r="AF46" s="17"/>
      <c r="AG46" s="17"/>
      <c r="AH46" s="17">
        <v>16.399999999999999</v>
      </c>
      <c r="AI46" s="17">
        <v>3.1</v>
      </c>
      <c r="AJ46" s="17"/>
      <c r="AK46" s="17"/>
      <c r="AL46" s="17"/>
      <c r="AM46" s="17">
        <v>-1.7</v>
      </c>
      <c r="AN46" s="17">
        <v>45.3</v>
      </c>
      <c r="AO46" s="17">
        <v>5</v>
      </c>
      <c r="AP46" s="17">
        <v>25</v>
      </c>
      <c r="AQ46" s="17">
        <v>1.5</v>
      </c>
      <c r="AR46" s="17">
        <v>1.1000000000000001</v>
      </c>
      <c r="AS46" s="17">
        <v>1.8</v>
      </c>
      <c r="AT46" s="17">
        <v>2.7</v>
      </c>
      <c r="AU46" s="17">
        <v>50.6</v>
      </c>
      <c r="AV46" s="17">
        <v>-8.1999999999999993</v>
      </c>
      <c r="AW46" s="17">
        <v>-43.1</v>
      </c>
      <c r="AX46" s="17">
        <v>10.4</v>
      </c>
      <c r="AY46" s="17">
        <v>-3.9</v>
      </c>
      <c r="AZ46" s="17">
        <v>-1.9</v>
      </c>
      <c r="BA46" s="17">
        <v>1.1000000000000001</v>
      </c>
      <c r="BB46" s="17">
        <v>0.3</v>
      </c>
      <c r="BC46" s="17">
        <v>2.2000000000000002</v>
      </c>
      <c r="BD46" s="17"/>
      <c r="BE46" s="17"/>
      <c r="BF46" s="17">
        <v>3.3</v>
      </c>
      <c r="BG46" s="17">
        <v>-2.6</v>
      </c>
      <c r="BH46" s="17"/>
      <c r="BI46" s="17">
        <v>-6.4</v>
      </c>
      <c r="BJ46" s="17"/>
      <c r="BK46" s="17"/>
      <c r="BL46" s="17"/>
      <c r="BM46" s="17">
        <v>0.1</v>
      </c>
      <c r="BN46" s="17">
        <v>-20.2</v>
      </c>
      <c r="BO46" s="17">
        <v>-21.5</v>
      </c>
      <c r="BP46" s="17"/>
      <c r="BQ46" s="17">
        <v>-22.7</v>
      </c>
      <c r="BR46" s="17">
        <v>19.8</v>
      </c>
      <c r="BS46" s="17"/>
      <c r="BT46" s="17"/>
      <c r="BU46" s="17"/>
      <c r="BV46" s="17"/>
      <c r="BW46" s="17">
        <v>0</v>
      </c>
      <c r="BX46" s="17"/>
      <c r="BY46" s="17">
        <v>0</v>
      </c>
      <c r="BZ46" s="17">
        <v>-0.6</v>
      </c>
      <c r="CA46" s="17">
        <v>64.900000000000006</v>
      </c>
      <c r="CB46" s="17">
        <v>32.700000000000003</v>
      </c>
      <c r="CC46" s="17">
        <v>9.5</v>
      </c>
      <c r="CD46" s="17">
        <v>13</v>
      </c>
      <c r="CE46" s="17">
        <v>6</v>
      </c>
      <c r="CF46" s="17"/>
      <c r="CG46" s="17"/>
      <c r="CH46" s="17"/>
      <c r="CI46" s="17">
        <v>52.1</v>
      </c>
      <c r="CJ46" s="17">
        <v>42.6</v>
      </c>
      <c r="CK46" s="17"/>
      <c r="CL46" s="17">
        <v>-21.2</v>
      </c>
      <c r="CM46" s="17"/>
      <c r="CN46" s="17"/>
      <c r="CO46" s="17"/>
      <c r="CP46" s="17"/>
      <c r="CQ46" s="17"/>
      <c r="CR46" s="17"/>
      <c r="CS46" s="17">
        <v>0</v>
      </c>
      <c r="CT46" s="17">
        <v>-0.1</v>
      </c>
      <c r="CU46" s="17"/>
      <c r="CV46" s="17"/>
      <c r="CW46" s="17">
        <v>-3.2</v>
      </c>
      <c r="CX46" s="17">
        <v>0</v>
      </c>
      <c r="CY46" s="17">
        <v>0</v>
      </c>
      <c r="CZ46" s="17"/>
      <c r="DA46" s="17">
        <v>0</v>
      </c>
      <c r="DB46" s="17">
        <v>0</v>
      </c>
      <c r="DC46" s="17">
        <v>-0.9</v>
      </c>
      <c r="DD46" s="17">
        <v>-0.3</v>
      </c>
      <c r="DE46" s="17"/>
      <c r="DF46" s="17"/>
      <c r="DG46" s="17">
        <v>0.2</v>
      </c>
      <c r="DH46" s="17">
        <v>1.6</v>
      </c>
      <c r="DI46" s="17">
        <v>0.2</v>
      </c>
      <c r="DJ46" s="17">
        <v>0.8</v>
      </c>
      <c r="DK46" s="17">
        <v>0.2</v>
      </c>
      <c r="DL46" s="17">
        <v>0.4</v>
      </c>
      <c r="DM46" s="17"/>
      <c r="DN46" s="17">
        <v>0</v>
      </c>
      <c r="DO46" s="17">
        <v>0</v>
      </c>
      <c r="DP46" s="17">
        <v>-2.2999999999999998</v>
      </c>
      <c r="DQ46" s="17">
        <v>0.4</v>
      </c>
      <c r="DR46" s="17">
        <v>0.2</v>
      </c>
      <c r="DS46" s="17">
        <v>-0.1</v>
      </c>
      <c r="DT46" s="17">
        <v>0.6</v>
      </c>
      <c r="DU46" s="17">
        <v>0.31879999999999997</v>
      </c>
      <c r="DV46" s="17">
        <v>0</v>
      </c>
      <c r="DW46" s="17"/>
      <c r="DX46" s="17">
        <v>-5</v>
      </c>
      <c r="DY46" s="17">
        <v>0</v>
      </c>
      <c r="DZ46" s="17">
        <v>2.4</v>
      </c>
      <c r="EA46" s="17">
        <v>2.9</v>
      </c>
      <c r="EB46" s="17">
        <v>7.1</v>
      </c>
      <c r="EC46" s="17">
        <v>10.199999999999999</v>
      </c>
      <c r="ED46" s="17">
        <v>0.3</v>
      </c>
      <c r="EE46" s="17">
        <v>-2.5</v>
      </c>
      <c r="EF46" s="17">
        <v>-4.5999999999999996</v>
      </c>
      <c r="EG46" s="17">
        <v>0</v>
      </c>
      <c r="EH46" s="17">
        <v>0.2</v>
      </c>
      <c r="EI46" s="17"/>
      <c r="EJ46" s="17">
        <v>2.7</v>
      </c>
      <c r="EK46" s="17">
        <v>-0.3</v>
      </c>
      <c r="EL46" s="17">
        <v>1.8</v>
      </c>
      <c r="EM46" s="17">
        <v>0.2</v>
      </c>
      <c r="EN46" s="17">
        <v>0.2</v>
      </c>
      <c r="EO46" s="17">
        <v>0.2</v>
      </c>
      <c r="EP46" s="17"/>
      <c r="EQ46" s="17">
        <v>0</v>
      </c>
      <c r="ER46" s="17">
        <v>0.3</v>
      </c>
      <c r="ES46" s="17">
        <v>0</v>
      </c>
      <c r="ET46" s="17">
        <v>-0.2</v>
      </c>
      <c r="EU46" s="17">
        <v>13.2</v>
      </c>
      <c r="EV46" s="17">
        <v>5.9</v>
      </c>
      <c r="EW46" s="17">
        <v>0</v>
      </c>
      <c r="EX46" s="17">
        <v>1.5</v>
      </c>
      <c r="EY46" s="17">
        <v>0.7</v>
      </c>
      <c r="EZ46" s="17">
        <v>0.6</v>
      </c>
      <c r="FA46" s="17">
        <v>0.8</v>
      </c>
      <c r="FB46" s="17">
        <v>0.3</v>
      </c>
      <c r="FC46" s="17">
        <v>0.2</v>
      </c>
      <c r="FD46" s="17">
        <v>1.6</v>
      </c>
      <c r="FE46" s="17">
        <v>1.3</v>
      </c>
      <c r="FF46" s="17">
        <v>1.4</v>
      </c>
      <c r="FG46" s="17"/>
      <c r="FH46" s="17"/>
      <c r="FI46" s="17"/>
      <c r="FJ46" s="17"/>
      <c r="FK46" s="17">
        <v>2.5</v>
      </c>
      <c r="FL46" s="17"/>
      <c r="FM46" s="17"/>
      <c r="FN46" s="17">
        <v>668.41880000000003</v>
      </c>
      <c r="FO46" s="15"/>
      <c r="FP46" s="17">
        <v>1.6854199999999999</v>
      </c>
      <c r="FQ46" s="17">
        <v>-0.51</v>
      </c>
      <c r="FR46" s="17">
        <v>1.5</v>
      </c>
      <c r="FS46" s="17">
        <v>1.6</v>
      </c>
      <c r="FT46" s="17"/>
      <c r="FU46" s="17"/>
      <c r="FV46" s="17">
        <v>-1.4</v>
      </c>
      <c r="FW46" s="17">
        <v>0.5</v>
      </c>
      <c r="FX46" s="17">
        <v>3.3754200000000001</v>
      </c>
    </row>
    <row r="47" spans="1:180" ht="24" customHeight="1" x14ac:dyDescent="0.25">
      <c r="A47" s="16" t="s">
        <v>63</v>
      </c>
      <c r="B47" s="16" t="s">
        <v>819</v>
      </c>
      <c r="C47" s="17">
        <v>12.5</v>
      </c>
      <c r="D47" s="17">
        <v>37.4</v>
      </c>
      <c r="E47" s="17">
        <v>18.8</v>
      </c>
      <c r="F47" s="17"/>
      <c r="G47" s="17"/>
      <c r="H47" s="17">
        <v>-3.2</v>
      </c>
      <c r="I47" s="17">
        <v>2</v>
      </c>
      <c r="J47" s="17"/>
      <c r="K47" s="17"/>
      <c r="L47" s="17">
        <v>29.3</v>
      </c>
      <c r="M47" s="17">
        <v>43</v>
      </c>
      <c r="N47" s="17"/>
      <c r="O47" s="17">
        <v>37.9</v>
      </c>
      <c r="P47" s="17">
        <v>50.8</v>
      </c>
      <c r="Q47" s="17">
        <v>30</v>
      </c>
      <c r="R47" s="17">
        <v>94.9</v>
      </c>
      <c r="S47" s="17">
        <v>0.1</v>
      </c>
      <c r="T47" s="17"/>
      <c r="U47" s="17"/>
      <c r="V47" s="17"/>
      <c r="W47" s="17">
        <v>3.3</v>
      </c>
      <c r="X47" s="17">
        <v>1.2</v>
      </c>
      <c r="Y47" s="17">
        <v>0.9</v>
      </c>
      <c r="Z47" s="17">
        <v>2.9</v>
      </c>
      <c r="AA47" s="17">
        <v>-3.3</v>
      </c>
      <c r="AB47" s="17"/>
      <c r="AC47" s="17">
        <v>13.7</v>
      </c>
      <c r="AD47" s="17"/>
      <c r="AE47" s="17"/>
      <c r="AF47" s="17"/>
      <c r="AG47" s="17"/>
      <c r="AH47" s="17">
        <v>14.7</v>
      </c>
      <c r="AI47" s="17">
        <v>7.2</v>
      </c>
      <c r="AJ47" s="17"/>
      <c r="AK47" s="17"/>
      <c r="AL47" s="17"/>
      <c r="AM47" s="17">
        <v>-1.4</v>
      </c>
      <c r="AN47" s="17">
        <v>58</v>
      </c>
      <c r="AO47" s="17">
        <v>6.2</v>
      </c>
      <c r="AP47" s="17">
        <v>24.8</v>
      </c>
      <c r="AQ47" s="17">
        <v>1.7</v>
      </c>
      <c r="AR47" s="17">
        <v>-0.1</v>
      </c>
      <c r="AS47" s="17">
        <v>2.4</v>
      </c>
      <c r="AT47" s="17">
        <v>1</v>
      </c>
      <c r="AU47" s="17">
        <v>54.4</v>
      </c>
      <c r="AV47" s="17">
        <v>-4.5</v>
      </c>
      <c r="AW47" s="17">
        <v>-39.4</v>
      </c>
      <c r="AX47" s="17">
        <v>11.2</v>
      </c>
      <c r="AY47" s="17">
        <v>-2.2999999999999998</v>
      </c>
      <c r="AZ47" s="17">
        <v>1.1000000000000001</v>
      </c>
      <c r="BA47" s="17">
        <v>1.1000000000000001</v>
      </c>
      <c r="BB47" s="17">
        <v>0.4</v>
      </c>
      <c r="BC47" s="17">
        <v>2.8</v>
      </c>
      <c r="BD47" s="17"/>
      <c r="BE47" s="17"/>
      <c r="BF47" s="17">
        <v>5.0999999999999996</v>
      </c>
      <c r="BG47" s="17">
        <v>2</v>
      </c>
      <c r="BH47" s="17"/>
      <c r="BI47" s="17">
        <v>-4.4000000000000004</v>
      </c>
      <c r="BJ47" s="17"/>
      <c r="BK47" s="17"/>
      <c r="BL47" s="17"/>
      <c r="BM47" s="17">
        <v>3.3</v>
      </c>
      <c r="BN47" s="17">
        <v>-18.3</v>
      </c>
      <c r="BO47" s="17">
        <v>-19.8</v>
      </c>
      <c r="BP47" s="17"/>
      <c r="BQ47" s="17">
        <v>-21.2</v>
      </c>
      <c r="BR47" s="17">
        <v>20.7</v>
      </c>
      <c r="BS47" s="17"/>
      <c r="BT47" s="17"/>
      <c r="BU47" s="17"/>
      <c r="BV47" s="17"/>
      <c r="BW47" s="17">
        <v>0</v>
      </c>
      <c r="BX47" s="17"/>
      <c r="BY47" s="17">
        <v>0</v>
      </c>
      <c r="BZ47" s="17">
        <v>-0.6</v>
      </c>
      <c r="CA47" s="17">
        <v>64.900000000000006</v>
      </c>
      <c r="CB47" s="17">
        <v>32.299999999999997</v>
      </c>
      <c r="CC47" s="17">
        <v>9.6999999999999993</v>
      </c>
      <c r="CD47" s="17">
        <v>13.2</v>
      </c>
      <c r="CE47" s="17">
        <v>6</v>
      </c>
      <c r="CF47" s="17"/>
      <c r="CG47" s="17"/>
      <c r="CH47" s="17"/>
      <c r="CI47" s="17">
        <v>57.3</v>
      </c>
      <c r="CJ47" s="17">
        <v>47.6</v>
      </c>
      <c r="CK47" s="17"/>
      <c r="CL47" s="17">
        <v>-21.6</v>
      </c>
      <c r="CM47" s="17"/>
      <c r="CN47" s="17"/>
      <c r="CO47" s="17"/>
      <c r="CP47" s="17"/>
      <c r="CQ47" s="17"/>
      <c r="CR47" s="17"/>
      <c r="CS47" s="17">
        <v>0</v>
      </c>
      <c r="CT47" s="17">
        <v>0.1</v>
      </c>
      <c r="CU47" s="17"/>
      <c r="CV47" s="17"/>
      <c r="CW47" s="17">
        <v>-3</v>
      </c>
      <c r="CX47" s="17">
        <v>0</v>
      </c>
      <c r="CY47" s="17">
        <v>0</v>
      </c>
      <c r="CZ47" s="17"/>
      <c r="DA47" s="17">
        <v>0.1</v>
      </c>
      <c r="DB47" s="17">
        <v>-0.1</v>
      </c>
      <c r="DC47" s="17">
        <v>-0.9</v>
      </c>
      <c r="DD47" s="17">
        <v>0.1</v>
      </c>
      <c r="DE47" s="17"/>
      <c r="DF47" s="17"/>
      <c r="DG47" s="17">
        <v>0.2</v>
      </c>
      <c r="DH47" s="17">
        <v>1.6</v>
      </c>
      <c r="DI47" s="17">
        <v>0.2</v>
      </c>
      <c r="DJ47" s="17">
        <v>1.5</v>
      </c>
      <c r="DK47" s="17">
        <v>0.2</v>
      </c>
      <c r="DL47" s="17">
        <v>0.4</v>
      </c>
      <c r="DM47" s="17"/>
      <c r="DN47" s="17">
        <v>0</v>
      </c>
      <c r="DO47" s="17">
        <v>0</v>
      </c>
      <c r="DP47" s="17">
        <v>-2.1</v>
      </c>
      <c r="DQ47" s="17">
        <v>1</v>
      </c>
      <c r="DR47" s="17">
        <v>0.2</v>
      </c>
      <c r="DS47" s="17">
        <v>0.2</v>
      </c>
      <c r="DT47" s="17">
        <v>0.4</v>
      </c>
      <c r="DU47" s="17">
        <v>0.30399999999999999</v>
      </c>
      <c r="DV47" s="17">
        <v>0</v>
      </c>
      <c r="DW47" s="17"/>
      <c r="DX47" s="17">
        <v>-5</v>
      </c>
      <c r="DY47" s="17">
        <v>0</v>
      </c>
      <c r="DZ47" s="17">
        <v>2.6</v>
      </c>
      <c r="EA47" s="17">
        <v>3</v>
      </c>
      <c r="EB47" s="17">
        <v>0.8</v>
      </c>
      <c r="EC47" s="17">
        <v>1.4</v>
      </c>
      <c r="ED47" s="17">
        <v>0.3</v>
      </c>
      <c r="EE47" s="17">
        <v>-4.5</v>
      </c>
      <c r="EF47" s="17">
        <v>-1.9</v>
      </c>
      <c r="EG47" s="17">
        <v>0</v>
      </c>
      <c r="EH47" s="17">
        <v>0.2</v>
      </c>
      <c r="EI47" s="17"/>
      <c r="EJ47" s="17">
        <v>2.7</v>
      </c>
      <c r="EK47" s="17">
        <v>0</v>
      </c>
      <c r="EL47" s="17">
        <v>1.6</v>
      </c>
      <c r="EM47" s="17">
        <v>0.2</v>
      </c>
      <c r="EN47" s="17">
        <v>0.2</v>
      </c>
      <c r="EO47" s="17">
        <v>0.2</v>
      </c>
      <c r="EP47" s="17"/>
      <c r="EQ47" s="17">
        <v>0</v>
      </c>
      <c r="ER47" s="17">
        <v>0.3</v>
      </c>
      <c r="ES47" s="17">
        <v>0</v>
      </c>
      <c r="ET47" s="17">
        <v>-0.2</v>
      </c>
      <c r="EU47" s="17">
        <v>11.1</v>
      </c>
      <c r="EV47" s="17">
        <v>3.8</v>
      </c>
      <c r="EW47" s="17">
        <v>0</v>
      </c>
      <c r="EX47" s="17">
        <v>1.5</v>
      </c>
      <c r="EY47" s="17">
        <v>0.7</v>
      </c>
      <c r="EZ47" s="17">
        <v>0.6</v>
      </c>
      <c r="FA47" s="17">
        <v>1.1000000000000001</v>
      </c>
      <c r="FB47" s="17">
        <v>0.3</v>
      </c>
      <c r="FC47" s="17">
        <v>0.2</v>
      </c>
      <c r="FD47" s="17">
        <v>2</v>
      </c>
      <c r="FE47" s="17">
        <v>1.7</v>
      </c>
      <c r="FF47" s="17">
        <v>1.4</v>
      </c>
      <c r="FG47" s="17"/>
      <c r="FH47" s="17"/>
      <c r="FI47" s="17"/>
      <c r="FJ47" s="17"/>
      <c r="FK47" s="17">
        <v>0</v>
      </c>
      <c r="FL47" s="17"/>
      <c r="FM47" s="17"/>
      <c r="FN47" s="17">
        <v>714.404</v>
      </c>
      <c r="FO47" s="15"/>
      <c r="FP47" s="17">
        <v>1.5144200000000001</v>
      </c>
      <c r="FQ47" s="17">
        <v>-0.16</v>
      </c>
      <c r="FR47" s="17">
        <v>1.8</v>
      </c>
      <c r="FS47" s="17">
        <v>1.8</v>
      </c>
      <c r="FT47" s="17"/>
      <c r="FU47" s="17"/>
      <c r="FV47" s="17">
        <v>0.1</v>
      </c>
      <c r="FW47" s="17">
        <v>0.5</v>
      </c>
      <c r="FX47" s="17">
        <v>5.5544200000000004</v>
      </c>
    </row>
    <row r="48" spans="1:180" ht="24" customHeight="1" x14ac:dyDescent="0.25">
      <c r="A48" s="16" t="s">
        <v>63</v>
      </c>
      <c r="B48" s="16" t="s">
        <v>820</v>
      </c>
      <c r="C48" s="17">
        <v>10.7</v>
      </c>
      <c r="D48" s="17">
        <v>36.9</v>
      </c>
      <c r="E48" s="17">
        <v>17.8</v>
      </c>
      <c r="F48" s="17"/>
      <c r="G48" s="17"/>
      <c r="H48" s="17">
        <v>-1</v>
      </c>
      <c r="I48" s="17">
        <v>2</v>
      </c>
      <c r="J48" s="17"/>
      <c r="K48" s="17"/>
      <c r="L48" s="17">
        <v>26.9</v>
      </c>
      <c r="M48" s="17">
        <v>37.1</v>
      </c>
      <c r="N48" s="17"/>
      <c r="O48" s="17">
        <v>34.200000000000003</v>
      </c>
      <c r="P48" s="17">
        <v>49.2</v>
      </c>
      <c r="Q48" s="17">
        <v>29.1</v>
      </c>
      <c r="R48" s="17">
        <v>92.2</v>
      </c>
      <c r="S48" s="17">
        <v>0</v>
      </c>
      <c r="T48" s="17"/>
      <c r="U48" s="17"/>
      <c r="V48" s="17"/>
      <c r="W48" s="17">
        <v>3.4</v>
      </c>
      <c r="X48" s="17">
        <v>0.6</v>
      </c>
      <c r="Y48" s="17">
        <v>0</v>
      </c>
      <c r="Z48" s="17">
        <v>2.9</v>
      </c>
      <c r="AA48" s="17">
        <v>-3.2</v>
      </c>
      <c r="AB48" s="17"/>
      <c r="AC48" s="17">
        <v>12.3</v>
      </c>
      <c r="AD48" s="17"/>
      <c r="AE48" s="17"/>
      <c r="AF48" s="17"/>
      <c r="AG48" s="17"/>
      <c r="AH48" s="17">
        <v>11.2</v>
      </c>
      <c r="AI48" s="17">
        <v>4.4000000000000004</v>
      </c>
      <c r="AJ48" s="17"/>
      <c r="AK48" s="17"/>
      <c r="AL48" s="17"/>
      <c r="AM48" s="17">
        <v>-1.3</v>
      </c>
      <c r="AN48" s="17">
        <v>56.5</v>
      </c>
      <c r="AO48" s="17">
        <v>6.2</v>
      </c>
      <c r="AP48" s="17">
        <v>25.4</v>
      </c>
      <c r="AQ48" s="17">
        <v>2.1</v>
      </c>
      <c r="AR48" s="17">
        <v>-1.3</v>
      </c>
      <c r="AS48" s="17">
        <v>2.7</v>
      </c>
      <c r="AT48" s="17">
        <v>2.1</v>
      </c>
      <c r="AU48" s="17">
        <v>51.2</v>
      </c>
      <c r="AV48" s="17">
        <v>-7.6</v>
      </c>
      <c r="AW48" s="17">
        <v>-42.4</v>
      </c>
      <c r="AX48" s="17">
        <v>9</v>
      </c>
      <c r="AY48" s="17">
        <v>-4.3</v>
      </c>
      <c r="AZ48" s="17">
        <v>-0.1</v>
      </c>
      <c r="BA48" s="17">
        <v>1.1000000000000001</v>
      </c>
      <c r="BB48" s="17">
        <v>0.4</v>
      </c>
      <c r="BC48" s="17">
        <v>0.2</v>
      </c>
      <c r="BD48" s="17"/>
      <c r="BE48" s="17"/>
      <c r="BF48" s="17">
        <v>4.5</v>
      </c>
      <c r="BG48" s="17">
        <v>3.1</v>
      </c>
      <c r="BH48" s="17"/>
      <c r="BI48" s="17">
        <v>-3.5</v>
      </c>
      <c r="BJ48" s="17"/>
      <c r="BK48" s="17"/>
      <c r="BL48" s="17"/>
      <c r="BM48" s="17">
        <v>3.1</v>
      </c>
      <c r="BN48" s="17">
        <v>-20</v>
      </c>
      <c r="BO48" s="17">
        <v>-21</v>
      </c>
      <c r="BP48" s="17"/>
      <c r="BQ48" s="17">
        <v>-22.6</v>
      </c>
      <c r="BR48" s="17">
        <v>20</v>
      </c>
      <c r="BS48" s="17"/>
      <c r="BT48" s="17"/>
      <c r="BU48" s="17"/>
      <c r="BV48" s="17"/>
      <c r="BW48" s="17">
        <v>-2.1</v>
      </c>
      <c r="BX48" s="17"/>
      <c r="BY48" s="17">
        <v>0</v>
      </c>
      <c r="BZ48" s="17">
        <v>-0.6</v>
      </c>
      <c r="CA48" s="17">
        <v>63.8</v>
      </c>
      <c r="CB48" s="17">
        <v>33.1</v>
      </c>
      <c r="CC48" s="17">
        <v>10.199999999999999</v>
      </c>
      <c r="CD48" s="17">
        <v>13.2</v>
      </c>
      <c r="CE48" s="17">
        <v>6</v>
      </c>
      <c r="CF48" s="17"/>
      <c r="CG48" s="17"/>
      <c r="CH48" s="17"/>
      <c r="CI48" s="17">
        <v>53.1</v>
      </c>
      <c r="CJ48" s="17">
        <v>43.5</v>
      </c>
      <c r="CK48" s="17"/>
      <c r="CL48" s="17">
        <v>-30.7</v>
      </c>
      <c r="CM48" s="17"/>
      <c r="CN48" s="17"/>
      <c r="CO48" s="17"/>
      <c r="CP48" s="17"/>
      <c r="CQ48" s="17"/>
      <c r="CR48" s="17"/>
      <c r="CS48" s="17">
        <v>0</v>
      </c>
      <c r="CT48" s="17">
        <v>0</v>
      </c>
      <c r="CU48" s="17"/>
      <c r="CV48" s="17"/>
      <c r="CW48" s="17">
        <v>-2.2999999999999998</v>
      </c>
      <c r="CX48" s="17">
        <v>0</v>
      </c>
      <c r="CY48" s="17">
        <v>0</v>
      </c>
      <c r="CZ48" s="17"/>
      <c r="DA48" s="17">
        <v>0</v>
      </c>
      <c r="DB48" s="17">
        <v>0</v>
      </c>
      <c r="DC48" s="17">
        <v>-0.9</v>
      </c>
      <c r="DD48" s="17">
        <v>0</v>
      </c>
      <c r="DE48" s="17"/>
      <c r="DF48" s="17"/>
      <c r="DG48" s="17">
        <v>0.2</v>
      </c>
      <c r="DH48" s="17">
        <v>1.6</v>
      </c>
      <c r="DI48" s="17">
        <v>0.2</v>
      </c>
      <c r="DJ48" s="17">
        <v>1.9</v>
      </c>
      <c r="DK48" s="17">
        <v>0.3</v>
      </c>
      <c r="DL48" s="17">
        <v>0.4</v>
      </c>
      <c r="DM48" s="17"/>
      <c r="DN48" s="17">
        <v>0</v>
      </c>
      <c r="DO48" s="17">
        <v>0</v>
      </c>
      <c r="DP48" s="17">
        <v>-2.7</v>
      </c>
      <c r="DQ48" s="17">
        <v>-0.2</v>
      </c>
      <c r="DR48" s="17">
        <v>0.2</v>
      </c>
      <c r="DS48" s="17">
        <v>0.1</v>
      </c>
      <c r="DT48" s="17">
        <v>0.6</v>
      </c>
      <c r="DU48" s="17">
        <v>0.32040000000000002</v>
      </c>
      <c r="DV48" s="17">
        <v>0</v>
      </c>
      <c r="DW48" s="17"/>
      <c r="DX48" s="17">
        <v>-5</v>
      </c>
      <c r="DY48" s="17">
        <v>0.1</v>
      </c>
      <c r="DZ48" s="17">
        <v>2.6</v>
      </c>
      <c r="EA48" s="17">
        <v>3</v>
      </c>
      <c r="EB48" s="17">
        <v>0</v>
      </c>
      <c r="EC48" s="17">
        <v>0</v>
      </c>
      <c r="ED48" s="17">
        <v>0.3</v>
      </c>
      <c r="EE48" s="17">
        <v>-1.9</v>
      </c>
      <c r="EF48" s="17">
        <v>-4.5999999999999996</v>
      </c>
      <c r="EG48" s="17">
        <v>0</v>
      </c>
      <c r="EH48" s="17">
        <v>0.1</v>
      </c>
      <c r="EI48" s="17"/>
      <c r="EJ48" s="17">
        <v>2.7</v>
      </c>
      <c r="EK48" s="17">
        <v>-0.1</v>
      </c>
      <c r="EL48" s="17">
        <v>1.5</v>
      </c>
      <c r="EM48" s="17">
        <v>0.2</v>
      </c>
      <c r="EN48" s="17">
        <v>0.2</v>
      </c>
      <c r="EO48" s="17">
        <v>0.2</v>
      </c>
      <c r="EP48" s="17"/>
      <c r="EQ48" s="17">
        <v>0</v>
      </c>
      <c r="ER48" s="17">
        <v>0.3</v>
      </c>
      <c r="ES48" s="17">
        <v>0</v>
      </c>
      <c r="ET48" s="17">
        <v>-0.2</v>
      </c>
      <c r="EU48" s="17">
        <v>10</v>
      </c>
      <c r="EV48" s="17">
        <v>0.5</v>
      </c>
      <c r="EW48" s="17">
        <v>0</v>
      </c>
      <c r="EX48" s="17">
        <v>1.5</v>
      </c>
      <c r="EY48" s="17">
        <v>0.7</v>
      </c>
      <c r="EZ48" s="17">
        <v>0.6</v>
      </c>
      <c r="FA48" s="17">
        <v>1.1000000000000001</v>
      </c>
      <c r="FB48" s="17">
        <v>0.3</v>
      </c>
      <c r="FC48" s="17">
        <v>0.2</v>
      </c>
      <c r="FD48" s="17">
        <v>2</v>
      </c>
      <c r="FE48" s="17">
        <v>1.7</v>
      </c>
      <c r="FF48" s="17">
        <v>1.4</v>
      </c>
      <c r="FG48" s="17"/>
      <c r="FH48" s="17"/>
      <c r="FI48" s="17"/>
      <c r="FJ48" s="17"/>
      <c r="FK48" s="17">
        <v>0</v>
      </c>
      <c r="FL48" s="17"/>
      <c r="FM48" s="17"/>
      <c r="FN48" s="17">
        <v>638.82039999999995</v>
      </c>
      <c r="FO48" s="15"/>
      <c r="FP48" s="17">
        <v>0</v>
      </c>
      <c r="FQ48" s="17">
        <v>0.18</v>
      </c>
      <c r="FR48" s="17">
        <v>1.8</v>
      </c>
      <c r="FS48" s="17">
        <v>1.8</v>
      </c>
      <c r="FT48" s="17"/>
      <c r="FU48" s="17"/>
      <c r="FV48" s="17">
        <v>0.1</v>
      </c>
      <c r="FW48" s="17">
        <v>0.4</v>
      </c>
      <c r="FX48" s="17">
        <v>4.28</v>
      </c>
    </row>
    <row r="49" spans="1:180" ht="24" customHeight="1" x14ac:dyDescent="0.25">
      <c r="A49" s="16" t="s">
        <v>63</v>
      </c>
      <c r="B49" s="16" t="s">
        <v>821</v>
      </c>
      <c r="C49" s="17">
        <v>11.4</v>
      </c>
      <c r="D49" s="17">
        <v>36.9</v>
      </c>
      <c r="E49" s="17">
        <v>18.100000000000001</v>
      </c>
      <c r="F49" s="17"/>
      <c r="G49" s="17"/>
      <c r="H49" s="17">
        <v>-1.3</v>
      </c>
      <c r="I49" s="17">
        <v>7.3</v>
      </c>
      <c r="J49" s="17"/>
      <c r="K49" s="17"/>
      <c r="L49" s="17">
        <v>24.4</v>
      </c>
      <c r="M49" s="17">
        <v>34.5</v>
      </c>
      <c r="N49" s="17"/>
      <c r="O49" s="17">
        <v>31.9</v>
      </c>
      <c r="P49" s="17">
        <v>48.9</v>
      </c>
      <c r="Q49" s="17">
        <v>29</v>
      </c>
      <c r="R49" s="17">
        <v>93.2</v>
      </c>
      <c r="S49" s="17">
        <v>0</v>
      </c>
      <c r="T49" s="17"/>
      <c r="U49" s="17"/>
      <c r="V49" s="17"/>
      <c r="W49" s="17">
        <v>5.6</v>
      </c>
      <c r="X49" s="17">
        <v>0.6</v>
      </c>
      <c r="Y49" s="17">
        <v>0</v>
      </c>
      <c r="Z49" s="17">
        <v>2.9</v>
      </c>
      <c r="AA49" s="17">
        <v>-3.2</v>
      </c>
      <c r="AB49" s="17"/>
      <c r="AC49" s="17">
        <v>12.6</v>
      </c>
      <c r="AD49" s="17"/>
      <c r="AE49" s="17"/>
      <c r="AF49" s="17"/>
      <c r="AG49" s="17"/>
      <c r="AH49" s="17">
        <v>10.4</v>
      </c>
      <c r="AI49" s="17">
        <v>2.4</v>
      </c>
      <c r="AJ49" s="17"/>
      <c r="AK49" s="17"/>
      <c r="AL49" s="17"/>
      <c r="AM49" s="17">
        <v>-1.3</v>
      </c>
      <c r="AN49" s="17">
        <v>66.400000000000006</v>
      </c>
      <c r="AO49" s="17">
        <v>6.2</v>
      </c>
      <c r="AP49" s="17">
        <v>25.5</v>
      </c>
      <c r="AQ49" s="17">
        <v>3.1</v>
      </c>
      <c r="AR49" s="17">
        <v>-1.2</v>
      </c>
      <c r="AS49" s="17">
        <v>2.7</v>
      </c>
      <c r="AT49" s="17">
        <v>1.1000000000000001</v>
      </c>
      <c r="AU49" s="17">
        <v>53.4</v>
      </c>
      <c r="AV49" s="17">
        <v>-5.3</v>
      </c>
      <c r="AW49" s="17">
        <v>-40.700000000000003</v>
      </c>
      <c r="AX49" s="17">
        <v>10.1</v>
      </c>
      <c r="AY49" s="17">
        <v>-3.2</v>
      </c>
      <c r="AZ49" s="17">
        <v>0.2</v>
      </c>
      <c r="BA49" s="17">
        <v>1.1000000000000001</v>
      </c>
      <c r="BB49" s="17">
        <v>0.4</v>
      </c>
      <c r="BC49" s="17">
        <v>0.8</v>
      </c>
      <c r="BD49" s="17"/>
      <c r="BE49" s="17"/>
      <c r="BF49" s="17">
        <v>4.3</v>
      </c>
      <c r="BG49" s="17">
        <v>0</v>
      </c>
      <c r="BH49" s="17"/>
      <c r="BI49" s="17">
        <v>-2.2000000000000002</v>
      </c>
      <c r="BJ49" s="17"/>
      <c r="BK49" s="17"/>
      <c r="BL49" s="17"/>
      <c r="BM49" s="17">
        <v>4.7</v>
      </c>
      <c r="BN49" s="17">
        <v>-20.2</v>
      </c>
      <c r="BO49" s="17">
        <v>-21.5</v>
      </c>
      <c r="BP49" s="17"/>
      <c r="BQ49" s="17">
        <v>-23.3</v>
      </c>
      <c r="BR49" s="17">
        <v>20</v>
      </c>
      <c r="BS49" s="17"/>
      <c r="BT49" s="17"/>
      <c r="BU49" s="17"/>
      <c r="BV49" s="17"/>
      <c r="BW49" s="17">
        <v>-0.9</v>
      </c>
      <c r="BX49" s="17"/>
      <c r="BY49" s="17">
        <v>0</v>
      </c>
      <c r="BZ49" s="17">
        <v>-0.4</v>
      </c>
      <c r="CA49" s="17">
        <v>65.400000000000006</v>
      </c>
      <c r="CB49" s="17">
        <v>33.1</v>
      </c>
      <c r="CC49" s="17">
        <v>6.1</v>
      </c>
      <c r="CD49" s="17">
        <v>11.8</v>
      </c>
      <c r="CE49" s="17">
        <v>6</v>
      </c>
      <c r="CF49" s="17"/>
      <c r="CG49" s="17"/>
      <c r="CH49" s="17"/>
      <c r="CI49" s="17">
        <v>52.3</v>
      </c>
      <c r="CJ49" s="17">
        <v>42.7</v>
      </c>
      <c r="CK49" s="17"/>
      <c r="CL49" s="17">
        <v>-32.1</v>
      </c>
      <c r="CM49" s="17"/>
      <c r="CN49" s="17"/>
      <c r="CO49" s="17"/>
      <c r="CP49" s="17"/>
      <c r="CQ49" s="17"/>
      <c r="CR49" s="17"/>
      <c r="CS49" s="17">
        <v>0</v>
      </c>
      <c r="CT49" s="17">
        <v>0</v>
      </c>
      <c r="CU49" s="17"/>
      <c r="CV49" s="17"/>
      <c r="CW49" s="17">
        <v>-2.2000000000000002</v>
      </c>
      <c r="CX49" s="17">
        <v>0</v>
      </c>
      <c r="CY49" s="17">
        <v>0</v>
      </c>
      <c r="CZ49" s="17"/>
      <c r="DA49" s="17">
        <v>0.1</v>
      </c>
      <c r="DB49" s="17">
        <v>0</v>
      </c>
      <c r="DC49" s="17">
        <v>-1</v>
      </c>
      <c r="DD49" s="17">
        <v>0</v>
      </c>
      <c r="DE49" s="17"/>
      <c r="DF49" s="17"/>
      <c r="DG49" s="17">
        <v>0.2</v>
      </c>
      <c r="DH49" s="17">
        <v>1.6</v>
      </c>
      <c r="DI49" s="17">
        <v>0.2</v>
      </c>
      <c r="DJ49" s="17">
        <v>2</v>
      </c>
      <c r="DK49" s="17">
        <v>0.3</v>
      </c>
      <c r="DL49" s="17">
        <v>0.4</v>
      </c>
      <c r="DM49" s="17"/>
      <c r="DN49" s="17">
        <v>0</v>
      </c>
      <c r="DO49" s="17">
        <v>0</v>
      </c>
      <c r="DP49" s="17">
        <v>-2.8</v>
      </c>
      <c r="DQ49" s="17">
        <v>-0.1</v>
      </c>
      <c r="DR49" s="17">
        <v>0.2</v>
      </c>
      <c r="DS49" s="17">
        <v>0</v>
      </c>
      <c r="DT49" s="17">
        <v>0.6</v>
      </c>
      <c r="DU49" s="17">
        <v>0.3352</v>
      </c>
      <c r="DV49" s="17">
        <v>0</v>
      </c>
      <c r="DW49" s="17"/>
      <c r="DX49" s="17">
        <v>-4.8</v>
      </c>
      <c r="DY49" s="17">
        <v>0.1</v>
      </c>
      <c r="DZ49" s="17">
        <v>2.6</v>
      </c>
      <c r="EA49" s="17">
        <v>3</v>
      </c>
      <c r="EB49" s="17">
        <v>0</v>
      </c>
      <c r="EC49" s="17">
        <v>0.1</v>
      </c>
      <c r="ED49" s="17">
        <v>0.4</v>
      </c>
      <c r="EE49" s="17">
        <v>-3.9</v>
      </c>
      <c r="EF49" s="17">
        <v>-1.6</v>
      </c>
      <c r="EG49" s="17">
        <v>0</v>
      </c>
      <c r="EH49" s="17">
        <v>0</v>
      </c>
      <c r="EI49" s="17"/>
      <c r="EJ49" s="17">
        <v>2.7</v>
      </c>
      <c r="EK49" s="17">
        <v>-0.1</v>
      </c>
      <c r="EL49" s="17">
        <v>1.4</v>
      </c>
      <c r="EM49" s="17">
        <v>0.2</v>
      </c>
      <c r="EN49" s="17">
        <v>0.2</v>
      </c>
      <c r="EO49" s="17">
        <v>0.2</v>
      </c>
      <c r="EP49" s="17"/>
      <c r="EQ49" s="17">
        <v>0</v>
      </c>
      <c r="ER49" s="17">
        <v>0.3</v>
      </c>
      <c r="ES49" s="17">
        <v>0</v>
      </c>
      <c r="ET49" s="17">
        <v>-0.2</v>
      </c>
      <c r="EU49" s="17">
        <v>10.8</v>
      </c>
      <c r="EV49" s="17">
        <v>0.7</v>
      </c>
      <c r="EW49" s="17">
        <v>0</v>
      </c>
      <c r="EX49" s="17">
        <v>1.5</v>
      </c>
      <c r="EY49" s="17">
        <v>0.7</v>
      </c>
      <c r="EZ49" s="17">
        <v>0.6</v>
      </c>
      <c r="FA49" s="17">
        <v>1.1000000000000001</v>
      </c>
      <c r="FB49" s="17">
        <v>0.3</v>
      </c>
      <c r="FC49" s="17">
        <v>0.2</v>
      </c>
      <c r="FD49" s="17">
        <v>1.8</v>
      </c>
      <c r="FE49" s="17">
        <v>1.5</v>
      </c>
      <c r="FF49" s="17">
        <v>1.4</v>
      </c>
      <c r="FG49" s="17"/>
      <c r="FH49" s="17"/>
      <c r="FI49" s="17"/>
      <c r="FJ49" s="17"/>
      <c r="FK49" s="17">
        <v>0</v>
      </c>
      <c r="FL49" s="17"/>
      <c r="FM49" s="17"/>
      <c r="FN49" s="17">
        <v>651.73519999999996</v>
      </c>
      <c r="FO49" s="15"/>
      <c r="FP49" s="17">
        <v>0</v>
      </c>
      <c r="FQ49" s="17">
        <v>-0.49</v>
      </c>
      <c r="FR49" s="17">
        <v>2.2999999999999998</v>
      </c>
      <c r="FS49" s="17">
        <v>1.8</v>
      </c>
      <c r="FT49" s="17"/>
      <c r="FU49" s="17"/>
      <c r="FV49" s="17">
        <v>0.2</v>
      </c>
      <c r="FW49" s="17">
        <v>0.5</v>
      </c>
      <c r="FX49" s="17">
        <v>4.3099999999999996</v>
      </c>
    </row>
    <row r="50" spans="1:180" ht="24" customHeight="1" x14ac:dyDescent="0.25">
      <c r="A50" s="18" t="s">
        <v>63</v>
      </c>
      <c r="B50" s="18" t="s">
        <v>822</v>
      </c>
      <c r="C50" s="19">
        <v>13.2</v>
      </c>
      <c r="D50" s="19">
        <v>34.4</v>
      </c>
      <c r="E50" s="19">
        <v>18</v>
      </c>
      <c r="F50" s="19"/>
      <c r="G50" s="19"/>
      <c r="H50" s="19">
        <v>-1.7</v>
      </c>
      <c r="I50" s="19">
        <v>5.4</v>
      </c>
      <c r="J50" s="19"/>
      <c r="K50" s="19"/>
      <c r="L50" s="19">
        <v>24.8</v>
      </c>
      <c r="M50" s="19">
        <v>34.1</v>
      </c>
      <c r="N50" s="19"/>
      <c r="O50" s="19">
        <v>32.6</v>
      </c>
      <c r="P50" s="19">
        <v>49</v>
      </c>
      <c r="Q50" s="19">
        <v>28.7</v>
      </c>
      <c r="R50" s="19">
        <v>94.1</v>
      </c>
      <c r="S50" s="19">
        <v>0</v>
      </c>
      <c r="T50" s="19"/>
      <c r="U50" s="19"/>
      <c r="V50" s="19"/>
      <c r="W50" s="19">
        <v>5.6</v>
      </c>
      <c r="X50" s="19">
        <v>0.6</v>
      </c>
      <c r="Y50" s="19">
        <v>-0.2</v>
      </c>
      <c r="Z50" s="19">
        <v>2.9</v>
      </c>
      <c r="AA50" s="19">
        <v>-3.2</v>
      </c>
      <c r="AB50" s="19"/>
      <c r="AC50" s="19">
        <v>12.7</v>
      </c>
      <c r="AD50" s="19"/>
      <c r="AE50" s="19"/>
      <c r="AF50" s="19"/>
      <c r="AG50" s="19"/>
      <c r="AH50" s="19">
        <v>9.6</v>
      </c>
      <c r="AI50" s="19">
        <v>2.4</v>
      </c>
      <c r="AJ50" s="19"/>
      <c r="AK50" s="19"/>
      <c r="AL50" s="19"/>
      <c r="AM50" s="19">
        <v>-1.3</v>
      </c>
      <c r="AN50" s="19">
        <v>68.3</v>
      </c>
      <c r="AO50" s="19">
        <v>6.8</v>
      </c>
      <c r="AP50" s="19">
        <v>25.6</v>
      </c>
      <c r="AQ50" s="19">
        <v>3</v>
      </c>
      <c r="AR50" s="19">
        <v>-1.2</v>
      </c>
      <c r="AS50" s="19">
        <v>2.7</v>
      </c>
      <c r="AT50" s="19">
        <v>2.1</v>
      </c>
      <c r="AU50" s="19">
        <v>53.2</v>
      </c>
      <c r="AV50" s="19">
        <v>-5.6</v>
      </c>
      <c r="AW50" s="19">
        <v>-41</v>
      </c>
      <c r="AX50" s="19">
        <v>10.3</v>
      </c>
      <c r="AY50" s="19">
        <v>-2.8</v>
      </c>
      <c r="AZ50" s="19">
        <v>0</v>
      </c>
      <c r="BA50" s="19">
        <v>1.1000000000000001</v>
      </c>
      <c r="BB50" s="19">
        <v>0.3</v>
      </c>
      <c r="BC50" s="19">
        <v>-0.3</v>
      </c>
      <c r="BD50" s="19"/>
      <c r="BE50" s="19"/>
      <c r="BF50" s="19">
        <v>4.7</v>
      </c>
      <c r="BG50" s="19">
        <v>0</v>
      </c>
      <c r="BH50" s="19"/>
      <c r="BI50" s="19">
        <v>-2.5</v>
      </c>
      <c r="BJ50" s="19"/>
      <c r="BK50" s="19"/>
      <c r="BL50" s="19"/>
      <c r="BM50" s="19">
        <v>6.1</v>
      </c>
      <c r="BN50" s="19">
        <v>-20</v>
      </c>
      <c r="BO50" s="19">
        <v>-21.1</v>
      </c>
      <c r="BP50" s="19"/>
      <c r="BQ50" s="19">
        <v>-23.2</v>
      </c>
      <c r="BR50" s="19">
        <v>19.899999999999999</v>
      </c>
      <c r="BS50" s="19"/>
      <c r="BT50" s="19"/>
      <c r="BU50" s="19"/>
      <c r="BV50" s="19"/>
      <c r="BW50" s="19">
        <v>-1.7</v>
      </c>
      <c r="BX50" s="19"/>
      <c r="BY50" s="19">
        <v>0</v>
      </c>
      <c r="BZ50" s="19">
        <v>-0.4</v>
      </c>
      <c r="CA50" s="19">
        <v>65.8</v>
      </c>
      <c r="CB50" s="19">
        <v>32.9</v>
      </c>
      <c r="CC50" s="19">
        <v>5.9</v>
      </c>
      <c r="CD50" s="19">
        <v>11.9</v>
      </c>
      <c r="CE50" s="19">
        <v>6.2</v>
      </c>
      <c r="CF50" s="19"/>
      <c r="CG50" s="19"/>
      <c r="CH50" s="19"/>
      <c r="CI50" s="19">
        <v>52.8</v>
      </c>
      <c r="CJ50" s="19">
        <v>43</v>
      </c>
      <c r="CK50" s="19"/>
      <c r="CL50" s="19">
        <v>-32.299999999999997</v>
      </c>
      <c r="CM50" s="19"/>
      <c r="CN50" s="19"/>
      <c r="CO50" s="19"/>
      <c r="CP50" s="19"/>
      <c r="CQ50" s="19"/>
      <c r="CR50" s="19"/>
      <c r="CS50" s="19">
        <v>0</v>
      </c>
      <c r="CT50" s="19">
        <v>0.5</v>
      </c>
      <c r="CU50" s="19"/>
      <c r="CV50" s="19"/>
      <c r="CW50" s="19">
        <v>-1.7</v>
      </c>
      <c r="CX50" s="19">
        <v>0</v>
      </c>
      <c r="CY50" s="19">
        <v>0</v>
      </c>
      <c r="CZ50" s="19"/>
      <c r="DA50" s="19">
        <v>0.1</v>
      </c>
      <c r="DB50" s="19">
        <v>0</v>
      </c>
      <c r="DC50" s="19">
        <v>-1</v>
      </c>
      <c r="DD50" s="19">
        <v>0</v>
      </c>
      <c r="DE50" s="19"/>
      <c r="DF50" s="19"/>
      <c r="DG50" s="19">
        <v>0.2</v>
      </c>
      <c r="DH50" s="19">
        <v>1.6</v>
      </c>
      <c r="DI50" s="19">
        <v>0.2</v>
      </c>
      <c r="DJ50" s="19">
        <v>-0.6</v>
      </c>
      <c r="DK50" s="19">
        <v>0.3</v>
      </c>
      <c r="DL50" s="19">
        <v>0.4</v>
      </c>
      <c r="DM50" s="19"/>
      <c r="DN50" s="19">
        <v>0</v>
      </c>
      <c r="DO50" s="19">
        <v>0</v>
      </c>
      <c r="DP50" s="19">
        <v>-2.9</v>
      </c>
      <c r="DQ50" s="19">
        <v>-0.4</v>
      </c>
      <c r="DR50" s="19">
        <v>0</v>
      </c>
      <c r="DS50" s="19">
        <v>0.1</v>
      </c>
      <c r="DT50" s="19">
        <v>0.6</v>
      </c>
      <c r="DU50" s="19">
        <v>0.33160000000000001</v>
      </c>
      <c r="DV50" s="19">
        <v>0</v>
      </c>
      <c r="DW50" s="19"/>
      <c r="DX50" s="19">
        <v>-4.8</v>
      </c>
      <c r="DY50" s="19">
        <v>0.1</v>
      </c>
      <c r="DZ50" s="19">
        <v>2.6</v>
      </c>
      <c r="EA50" s="19">
        <v>2.9</v>
      </c>
      <c r="EB50" s="19">
        <v>0</v>
      </c>
      <c r="EC50" s="19">
        <v>0</v>
      </c>
      <c r="ED50" s="19">
        <v>0</v>
      </c>
      <c r="EE50" s="19">
        <v>-6.4</v>
      </c>
      <c r="EF50" s="19">
        <v>-3.7</v>
      </c>
      <c r="EG50" s="19">
        <v>0</v>
      </c>
      <c r="EH50" s="19">
        <v>0</v>
      </c>
      <c r="EI50" s="19"/>
      <c r="EJ50" s="19">
        <v>2.7</v>
      </c>
      <c r="EK50" s="19">
        <v>-0.1</v>
      </c>
      <c r="EL50" s="19">
        <v>1.4</v>
      </c>
      <c r="EM50" s="19">
        <v>0.2</v>
      </c>
      <c r="EN50" s="19">
        <v>0.2</v>
      </c>
      <c r="EO50" s="19">
        <v>0.2</v>
      </c>
      <c r="EP50" s="19"/>
      <c r="EQ50" s="19">
        <v>0</v>
      </c>
      <c r="ER50" s="19">
        <v>0</v>
      </c>
      <c r="ES50" s="19">
        <v>0</v>
      </c>
      <c r="ET50" s="19">
        <v>-0.2</v>
      </c>
      <c r="EU50" s="19">
        <v>7.6</v>
      </c>
      <c r="EV50" s="19">
        <v>0.3</v>
      </c>
      <c r="EW50" s="19">
        <v>0</v>
      </c>
      <c r="EX50" s="19">
        <v>1.5</v>
      </c>
      <c r="EY50" s="19">
        <v>0.7</v>
      </c>
      <c r="EZ50" s="19">
        <v>0.6</v>
      </c>
      <c r="FA50" s="19">
        <v>1.1000000000000001</v>
      </c>
      <c r="FB50" s="19">
        <v>0</v>
      </c>
      <c r="FC50" s="19">
        <v>0.2</v>
      </c>
      <c r="FD50" s="19">
        <v>1.8</v>
      </c>
      <c r="FE50" s="19">
        <v>1.5</v>
      </c>
      <c r="FF50" s="19">
        <v>1.5</v>
      </c>
      <c r="FG50" s="19"/>
      <c r="FH50" s="19"/>
      <c r="FI50" s="19"/>
      <c r="FJ50" s="19"/>
      <c r="FK50" s="19">
        <v>0</v>
      </c>
      <c r="FL50" s="19"/>
      <c r="FM50" s="19"/>
      <c r="FN50" s="19">
        <v>641.83159999999998</v>
      </c>
      <c r="FO50" s="15"/>
      <c r="FP50" s="19">
        <v>0</v>
      </c>
      <c r="FQ50" s="19">
        <v>-1.66</v>
      </c>
      <c r="FR50" s="19">
        <v>1.8</v>
      </c>
      <c r="FS50" s="19">
        <v>1.9</v>
      </c>
      <c r="FT50" s="19"/>
      <c r="FU50" s="19"/>
      <c r="FV50" s="19">
        <v>0.1</v>
      </c>
      <c r="FW50" s="19">
        <v>0.5</v>
      </c>
      <c r="FX50" s="19">
        <v>2.64</v>
      </c>
    </row>
    <row r="51" spans="1:180" ht="24" customHeight="1" x14ac:dyDescent="0.25">
      <c r="A51" s="13" t="s">
        <v>63</v>
      </c>
      <c r="B51" s="13" t="s">
        <v>823</v>
      </c>
      <c r="C51" s="14">
        <v>8.1999999999999993</v>
      </c>
      <c r="D51" s="14">
        <v>25.2</v>
      </c>
      <c r="E51" s="14">
        <v>16.7</v>
      </c>
      <c r="F51" s="14"/>
      <c r="G51" s="14"/>
      <c r="H51" s="14">
        <v>-1.9</v>
      </c>
      <c r="I51" s="14">
        <v>2.2000000000000002</v>
      </c>
      <c r="J51" s="14"/>
      <c r="K51" s="14"/>
      <c r="L51" s="14">
        <v>20.8</v>
      </c>
      <c r="M51" s="14">
        <v>33.799999999999997</v>
      </c>
      <c r="N51" s="14"/>
      <c r="O51" s="14">
        <v>27.5</v>
      </c>
      <c r="P51" s="14">
        <v>46.6</v>
      </c>
      <c r="Q51" s="14">
        <v>27.2</v>
      </c>
      <c r="R51" s="14">
        <v>88</v>
      </c>
      <c r="S51" s="14">
        <v>0.1</v>
      </c>
      <c r="T51" s="14"/>
      <c r="U51" s="14"/>
      <c r="V51" s="14"/>
      <c r="W51" s="14">
        <v>3.8</v>
      </c>
      <c r="X51" s="14">
        <v>0.4</v>
      </c>
      <c r="Y51" s="14">
        <v>-0.2</v>
      </c>
      <c r="Z51" s="14">
        <v>2.9</v>
      </c>
      <c r="AA51" s="14">
        <v>-3.2</v>
      </c>
      <c r="AB51" s="14"/>
      <c r="AC51" s="14">
        <v>10.3</v>
      </c>
      <c r="AD51" s="14"/>
      <c r="AE51" s="14"/>
      <c r="AF51" s="14"/>
      <c r="AG51" s="14"/>
      <c r="AH51" s="14">
        <v>8.3000000000000007</v>
      </c>
      <c r="AI51" s="14">
        <v>1.6</v>
      </c>
      <c r="AJ51" s="14"/>
      <c r="AK51" s="14"/>
      <c r="AL51" s="14"/>
      <c r="AM51" s="14">
        <v>-1.4</v>
      </c>
      <c r="AN51" s="14">
        <v>66.400000000000006</v>
      </c>
      <c r="AO51" s="14">
        <v>6.9</v>
      </c>
      <c r="AP51" s="14">
        <v>25.3</v>
      </c>
      <c r="AQ51" s="14">
        <v>2.8</v>
      </c>
      <c r="AR51" s="14">
        <v>-0.3</v>
      </c>
      <c r="AS51" s="14">
        <v>2.7</v>
      </c>
      <c r="AT51" s="14">
        <v>1.9</v>
      </c>
      <c r="AU51" s="14">
        <v>48.6</v>
      </c>
      <c r="AV51" s="14">
        <v>-9.9</v>
      </c>
      <c r="AW51" s="14">
        <v>-45.1</v>
      </c>
      <c r="AX51" s="14">
        <v>10</v>
      </c>
      <c r="AY51" s="14">
        <v>-2.6</v>
      </c>
      <c r="AZ51" s="14">
        <v>-0.8</v>
      </c>
      <c r="BA51" s="14">
        <v>1.1000000000000001</v>
      </c>
      <c r="BB51" s="14">
        <v>0.4</v>
      </c>
      <c r="BC51" s="14">
        <v>0.6</v>
      </c>
      <c r="BD51" s="14"/>
      <c r="BE51" s="14"/>
      <c r="BF51" s="14">
        <v>2.5</v>
      </c>
      <c r="BG51" s="14">
        <v>0</v>
      </c>
      <c r="BH51" s="14"/>
      <c r="BI51" s="14">
        <v>-2.6</v>
      </c>
      <c r="BJ51" s="14"/>
      <c r="BK51" s="14"/>
      <c r="BL51" s="14"/>
      <c r="BM51" s="14">
        <v>3.4</v>
      </c>
      <c r="BN51" s="14">
        <v>-22.8</v>
      </c>
      <c r="BO51" s="14">
        <v>-23.9</v>
      </c>
      <c r="BP51" s="14"/>
      <c r="BQ51" s="14">
        <v>-25.5</v>
      </c>
      <c r="BR51" s="14">
        <v>18.8</v>
      </c>
      <c r="BS51" s="14"/>
      <c r="BT51" s="14"/>
      <c r="BU51" s="14"/>
      <c r="BV51" s="14"/>
      <c r="BW51" s="14">
        <v>-0.7</v>
      </c>
      <c r="BX51" s="14"/>
      <c r="BY51" s="14">
        <v>0</v>
      </c>
      <c r="BZ51" s="14">
        <v>-0.3</v>
      </c>
      <c r="CA51" s="14">
        <v>65</v>
      </c>
      <c r="CB51" s="14">
        <v>32.5</v>
      </c>
      <c r="CC51" s="14">
        <v>6</v>
      </c>
      <c r="CD51" s="14">
        <v>11.9</v>
      </c>
      <c r="CE51" s="14">
        <v>6</v>
      </c>
      <c r="CF51" s="14"/>
      <c r="CG51" s="14"/>
      <c r="CH51" s="14"/>
      <c r="CI51" s="14">
        <v>47.1</v>
      </c>
      <c r="CJ51" s="14">
        <v>37.6</v>
      </c>
      <c r="CK51" s="14"/>
      <c r="CL51" s="14">
        <v>-35.9</v>
      </c>
      <c r="CM51" s="14"/>
      <c r="CN51" s="14"/>
      <c r="CO51" s="14"/>
      <c r="CP51" s="14"/>
      <c r="CQ51" s="14"/>
      <c r="CR51" s="14"/>
      <c r="CS51" s="14">
        <v>0</v>
      </c>
      <c r="CT51" s="14">
        <v>0.5</v>
      </c>
      <c r="CU51" s="14"/>
      <c r="CV51" s="14"/>
      <c r="CW51" s="14">
        <v>-1.5</v>
      </c>
      <c r="CX51" s="14">
        <v>0</v>
      </c>
      <c r="CY51" s="14">
        <v>0</v>
      </c>
      <c r="CZ51" s="14"/>
      <c r="DA51" s="14">
        <v>0</v>
      </c>
      <c r="DB51" s="14">
        <v>0</v>
      </c>
      <c r="DC51" s="14">
        <v>-1</v>
      </c>
      <c r="DD51" s="14">
        <v>0</v>
      </c>
      <c r="DE51" s="14"/>
      <c r="DF51" s="14"/>
      <c r="DG51" s="14">
        <v>0.2</v>
      </c>
      <c r="DH51" s="14">
        <v>1.3</v>
      </c>
      <c r="DI51" s="14">
        <v>0.2</v>
      </c>
      <c r="DJ51" s="14">
        <v>-1</v>
      </c>
      <c r="DK51" s="14">
        <v>0.3</v>
      </c>
      <c r="DL51" s="14">
        <v>0.4</v>
      </c>
      <c r="DM51" s="14"/>
      <c r="DN51" s="14">
        <v>0</v>
      </c>
      <c r="DO51" s="14">
        <v>0</v>
      </c>
      <c r="DP51" s="14">
        <v>-3</v>
      </c>
      <c r="DQ51" s="14">
        <v>-0.6</v>
      </c>
      <c r="DR51" s="14">
        <v>0</v>
      </c>
      <c r="DS51" s="14">
        <v>-0.2</v>
      </c>
      <c r="DT51" s="14">
        <v>0.6</v>
      </c>
      <c r="DU51" s="14">
        <v>0.34960000000000002</v>
      </c>
      <c r="DV51" s="14">
        <v>0</v>
      </c>
      <c r="DW51" s="14"/>
      <c r="DX51" s="14">
        <v>-4.8</v>
      </c>
      <c r="DY51" s="14">
        <v>0.1</v>
      </c>
      <c r="DZ51" s="14">
        <v>2.6</v>
      </c>
      <c r="EA51" s="14">
        <v>2.9</v>
      </c>
      <c r="EB51" s="14">
        <v>0</v>
      </c>
      <c r="EC51" s="14">
        <v>0.5</v>
      </c>
      <c r="ED51" s="14">
        <v>0</v>
      </c>
      <c r="EE51" s="14">
        <v>-8</v>
      </c>
      <c r="EF51" s="14">
        <v>-6.5</v>
      </c>
      <c r="EG51" s="14">
        <v>0</v>
      </c>
      <c r="EH51" s="14">
        <v>0</v>
      </c>
      <c r="EI51" s="14"/>
      <c r="EJ51" s="14">
        <v>2.6</v>
      </c>
      <c r="EK51" s="14">
        <v>-0.1</v>
      </c>
      <c r="EL51" s="14">
        <v>1.3</v>
      </c>
      <c r="EM51" s="14">
        <v>0.2</v>
      </c>
      <c r="EN51" s="14">
        <v>0.2</v>
      </c>
      <c r="EO51" s="14">
        <v>0.2</v>
      </c>
      <c r="EP51" s="14"/>
      <c r="EQ51" s="14">
        <v>0</v>
      </c>
      <c r="ER51" s="14">
        <v>0</v>
      </c>
      <c r="ES51" s="14">
        <v>0</v>
      </c>
      <c r="ET51" s="14">
        <v>-0.2</v>
      </c>
      <c r="EU51" s="14">
        <v>5.5</v>
      </c>
      <c r="EV51" s="14">
        <v>-1.6</v>
      </c>
      <c r="EW51" s="14">
        <v>0</v>
      </c>
      <c r="EX51" s="14">
        <v>1.5</v>
      </c>
      <c r="EY51" s="14">
        <v>0.7</v>
      </c>
      <c r="EZ51" s="14">
        <v>0.6</v>
      </c>
      <c r="FA51" s="14">
        <v>1.1000000000000001</v>
      </c>
      <c r="FB51" s="14">
        <v>0</v>
      </c>
      <c r="FC51" s="14">
        <v>0.2</v>
      </c>
      <c r="FD51" s="14">
        <v>1.6</v>
      </c>
      <c r="FE51" s="14">
        <v>1.3</v>
      </c>
      <c r="FF51" s="14">
        <v>1.4</v>
      </c>
      <c r="FG51" s="14"/>
      <c r="FH51" s="14"/>
      <c r="FI51" s="14"/>
      <c r="FJ51" s="14"/>
      <c r="FK51" s="14">
        <v>0</v>
      </c>
      <c r="FL51" s="14"/>
      <c r="FM51" s="14"/>
      <c r="FN51" s="14">
        <v>543.84960000000001</v>
      </c>
      <c r="FO51" s="15"/>
      <c r="FP51" s="14">
        <v>0</v>
      </c>
      <c r="FQ51" s="14">
        <v>-3.35</v>
      </c>
      <c r="FR51" s="14">
        <v>1.9</v>
      </c>
      <c r="FS51" s="14">
        <v>1.8</v>
      </c>
      <c r="FT51" s="14"/>
      <c r="FU51" s="14"/>
      <c r="FV51" s="14">
        <v>-0.2</v>
      </c>
      <c r="FW51" s="14">
        <v>1.8</v>
      </c>
      <c r="FX51" s="14">
        <v>1.95</v>
      </c>
    </row>
    <row r="52" spans="1:180" ht="24" customHeight="1" x14ac:dyDescent="0.25">
      <c r="A52" s="16" t="s">
        <v>63</v>
      </c>
      <c r="B52" s="16" t="s">
        <v>824</v>
      </c>
      <c r="C52" s="17">
        <v>12.1</v>
      </c>
      <c r="D52" s="17">
        <v>32.1</v>
      </c>
      <c r="E52" s="17">
        <v>17.399999999999999</v>
      </c>
      <c r="F52" s="17"/>
      <c r="G52" s="17"/>
      <c r="H52" s="17">
        <v>-2.9</v>
      </c>
      <c r="I52" s="17">
        <v>2.4</v>
      </c>
      <c r="J52" s="17"/>
      <c r="K52" s="17"/>
      <c r="L52" s="17">
        <v>22.2</v>
      </c>
      <c r="M52" s="17">
        <v>30.7</v>
      </c>
      <c r="N52" s="17"/>
      <c r="O52" s="17">
        <v>29.1</v>
      </c>
      <c r="P52" s="17">
        <v>47.2</v>
      </c>
      <c r="Q52" s="17">
        <v>27.9</v>
      </c>
      <c r="R52" s="17">
        <v>91</v>
      </c>
      <c r="S52" s="17">
        <v>0</v>
      </c>
      <c r="T52" s="17"/>
      <c r="U52" s="17"/>
      <c r="V52" s="17"/>
      <c r="W52" s="17">
        <v>6.5</v>
      </c>
      <c r="X52" s="17">
        <v>1.1000000000000001</v>
      </c>
      <c r="Y52" s="17">
        <v>0.7</v>
      </c>
      <c r="Z52" s="17">
        <v>3</v>
      </c>
      <c r="AA52" s="17">
        <v>-3.2</v>
      </c>
      <c r="AB52" s="17"/>
      <c r="AC52" s="17">
        <v>11.1</v>
      </c>
      <c r="AD52" s="17"/>
      <c r="AE52" s="17"/>
      <c r="AF52" s="17"/>
      <c r="AG52" s="17"/>
      <c r="AH52" s="17">
        <v>8.6999999999999993</v>
      </c>
      <c r="AI52" s="17">
        <v>4.3</v>
      </c>
      <c r="AJ52" s="17"/>
      <c r="AK52" s="17"/>
      <c r="AL52" s="17"/>
      <c r="AM52" s="17">
        <v>-1.5</v>
      </c>
      <c r="AN52" s="17">
        <v>68.2</v>
      </c>
      <c r="AO52" s="17">
        <v>6.8</v>
      </c>
      <c r="AP52" s="17">
        <v>25.6</v>
      </c>
      <c r="AQ52" s="17">
        <v>3.3</v>
      </c>
      <c r="AR52" s="17">
        <v>-0.4</v>
      </c>
      <c r="AS52" s="17">
        <v>2.7</v>
      </c>
      <c r="AT52" s="17">
        <v>2.6</v>
      </c>
      <c r="AU52" s="17">
        <v>49</v>
      </c>
      <c r="AV52" s="17">
        <v>-9.6999999999999993</v>
      </c>
      <c r="AW52" s="17">
        <v>-44.8</v>
      </c>
      <c r="AX52" s="17">
        <v>8</v>
      </c>
      <c r="AY52" s="17">
        <v>-3.5</v>
      </c>
      <c r="AZ52" s="17">
        <v>-0.7</v>
      </c>
      <c r="BA52" s="17">
        <v>1.1000000000000001</v>
      </c>
      <c r="BB52" s="17">
        <v>0.3</v>
      </c>
      <c r="BC52" s="17">
        <v>0.7</v>
      </c>
      <c r="BD52" s="17"/>
      <c r="BE52" s="17"/>
      <c r="BF52" s="17">
        <v>2.1</v>
      </c>
      <c r="BG52" s="17">
        <v>0</v>
      </c>
      <c r="BH52" s="17"/>
      <c r="BI52" s="17">
        <v>-2.2999999999999998</v>
      </c>
      <c r="BJ52" s="17"/>
      <c r="BK52" s="17"/>
      <c r="BL52" s="17"/>
      <c r="BM52" s="17">
        <v>5.6</v>
      </c>
      <c r="BN52" s="17">
        <v>-22</v>
      </c>
      <c r="BO52" s="17">
        <v>-23.2</v>
      </c>
      <c r="BP52" s="17"/>
      <c r="BQ52" s="17">
        <v>-24.9</v>
      </c>
      <c r="BR52" s="17">
        <v>0</v>
      </c>
      <c r="BS52" s="17"/>
      <c r="BT52" s="17"/>
      <c r="BU52" s="17"/>
      <c r="BV52" s="17"/>
      <c r="BW52" s="17">
        <v>-2.7</v>
      </c>
      <c r="BX52" s="17"/>
      <c r="BY52" s="17">
        <v>0</v>
      </c>
      <c r="BZ52" s="17">
        <v>-0.2</v>
      </c>
      <c r="CA52" s="17">
        <v>65.599999999999994</v>
      </c>
      <c r="CB52" s="17">
        <v>33.200000000000003</v>
      </c>
      <c r="CC52" s="17">
        <v>5.9</v>
      </c>
      <c r="CD52" s="17">
        <v>11.8</v>
      </c>
      <c r="CE52" s="17">
        <v>5.9</v>
      </c>
      <c r="CF52" s="17"/>
      <c r="CG52" s="17"/>
      <c r="CH52" s="17"/>
      <c r="CI52" s="17">
        <v>47.5</v>
      </c>
      <c r="CJ52" s="17">
        <v>33.4</v>
      </c>
      <c r="CK52" s="17"/>
      <c r="CL52" s="17">
        <v>-39</v>
      </c>
      <c r="CM52" s="17"/>
      <c r="CN52" s="17"/>
      <c r="CO52" s="17"/>
      <c r="CP52" s="17"/>
      <c r="CQ52" s="17"/>
      <c r="CR52" s="17"/>
      <c r="CS52" s="17">
        <v>0</v>
      </c>
      <c r="CT52" s="17">
        <v>0.2</v>
      </c>
      <c r="CU52" s="17"/>
      <c r="CV52" s="17"/>
      <c r="CW52" s="17">
        <v>-1.8</v>
      </c>
      <c r="CX52" s="17">
        <v>0</v>
      </c>
      <c r="CY52" s="17">
        <v>0</v>
      </c>
      <c r="CZ52" s="17"/>
      <c r="DA52" s="17">
        <v>0</v>
      </c>
      <c r="DB52" s="17">
        <v>0</v>
      </c>
      <c r="DC52" s="17">
        <v>-0.9</v>
      </c>
      <c r="DD52" s="17">
        <v>0</v>
      </c>
      <c r="DE52" s="17"/>
      <c r="DF52" s="17"/>
      <c r="DG52" s="17">
        <v>0.2</v>
      </c>
      <c r="DH52" s="17">
        <v>1.2</v>
      </c>
      <c r="DI52" s="17">
        <v>0.2</v>
      </c>
      <c r="DJ52" s="17">
        <v>-1.2</v>
      </c>
      <c r="DK52" s="17">
        <v>0.3</v>
      </c>
      <c r="DL52" s="17">
        <v>0.4</v>
      </c>
      <c r="DM52" s="17"/>
      <c r="DN52" s="17">
        <v>0</v>
      </c>
      <c r="DO52" s="17">
        <v>0</v>
      </c>
      <c r="DP52" s="17">
        <v>-3.1</v>
      </c>
      <c r="DQ52" s="17">
        <v>-0.7</v>
      </c>
      <c r="DR52" s="17">
        <v>0</v>
      </c>
      <c r="DS52" s="17">
        <v>0</v>
      </c>
      <c r="DT52" s="17">
        <v>0.4</v>
      </c>
      <c r="DU52" s="17">
        <v>0.35799999999999998</v>
      </c>
      <c r="DV52" s="17">
        <v>0</v>
      </c>
      <c r="DW52" s="17"/>
      <c r="DX52" s="17">
        <v>-4.8</v>
      </c>
      <c r="DY52" s="17">
        <v>0</v>
      </c>
      <c r="DZ52" s="17">
        <v>2.6</v>
      </c>
      <c r="EA52" s="17">
        <v>2.8</v>
      </c>
      <c r="EB52" s="17">
        <v>0.1</v>
      </c>
      <c r="EC52" s="17">
        <v>6.2</v>
      </c>
      <c r="ED52" s="17">
        <v>0</v>
      </c>
      <c r="EE52" s="17">
        <v>-6.6</v>
      </c>
      <c r="EF52" s="17">
        <v>-7.9</v>
      </c>
      <c r="EG52" s="17">
        <v>0</v>
      </c>
      <c r="EH52" s="17">
        <v>0.1</v>
      </c>
      <c r="EI52" s="17"/>
      <c r="EJ52" s="17">
        <v>2.6</v>
      </c>
      <c r="EK52" s="17">
        <v>-0.1</v>
      </c>
      <c r="EL52" s="17">
        <v>1.2</v>
      </c>
      <c r="EM52" s="17">
        <v>0.2</v>
      </c>
      <c r="EN52" s="17">
        <v>0.2</v>
      </c>
      <c r="EO52" s="17">
        <v>0.2</v>
      </c>
      <c r="EP52" s="17"/>
      <c r="EQ52" s="17">
        <v>0</v>
      </c>
      <c r="ER52" s="17">
        <v>0</v>
      </c>
      <c r="ES52" s="17">
        <v>0</v>
      </c>
      <c r="ET52" s="17">
        <v>-0.2</v>
      </c>
      <c r="EU52" s="17">
        <v>1.8</v>
      </c>
      <c r="EV52" s="17">
        <v>-2.6</v>
      </c>
      <c r="EW52" s="17">
        <v>0</v>
      </c>
      <c r="EX52" s="17">
        <v>1.5</v>
      </c>
      <c r="EY52" s="17">
        <v>0.7</v>
      </c>
      <c r="EZ52" s="17">
        <v>0.6</v>
      </c>
      <c r="FA52" s="17">
        <v>1.1000000000000001</v>
      </c>
      <c r="FB52" s="17">
        <v>0</v>
      </c>
      <c r="FC52" s="17">
        <v>0.2</v>
      </c>
      <c r="FD52" s="17">
        <v>1.6</v>
      </c>
      <c r="FE52" s="17">
        <v>1.3</v>
      </c>
      <c r="FF52" s="17">
        <v>1.5</v>
      </c>
      <c r="FG52" s="17"/>
      <c r="FH52" s="17"/>
      <c r="FI52" s="17"/>
      <c r="FJ52" s="17"/>
      <c r="FK52" s="17">
        <v>0</v>
      </c>
      <c r="FL52" s="17"/>
      <c r="FM52" s="17"/>
      <c r="FN52" s="17">
        <v>545.65800000000002</v>
      </c>
      <c r="FO52" s="15"/>
      <c r="FP52" s="17">
        <v>0</v>
      </c>
      <c r="FQ52" s="17">
        <v>-0.19</v>
      </c>
      <c r="FR52" s="17">
        <v>1.9</v>
      </c>
      <c r="FS52" s="17">
        <v>1.6</v>
      </c>
      <c r="FT52" s="17"/>
      <c r="FU52" s="17"/>
      <c r="FV52" s="17">
        <v>-0.4</v>
      </c>
      <c r="FW52" s="17">
        <v>1.9</v>
      </c>
      <c r="FX52" s="17">
        <v>4.8099999999999996</v>
      </c>
    </row>
    <row r="53" spans="1:180" ht="24" customHeight="1" x14ac:dyDescent="0.25">
      <c r="A53" s="16" t="s">
        <v>63</v>
      </c>
      <c r="B53" s="16" t="s">
        <v>825</v>
      </c>
      <c r="C53" s="17">
        <v>10.5</v>
      </c>
      <c r="D53" s="17">
        <v>26.1</v>
      </c>
      <c r="E53" s="17">
        <v>15.9</v>
      </c>
      <c r="F53" s="17"/>
      <c r="G53" s="17"/>
      <c r="H53" s="17">
        <v>-4.5999999999999996</v>
      </c>
      <c r="I53" s="17">
        <v>-2.4</v>
      </c>
      <c r="J53" s="17"/>
      <c r="K53" s="17"/>
      <c r="L53" s="17">
        <v>19.399999999999999</v>
      </c>
      <c r="M53" s="17">
        <v>29.8</v>
      </c>
      <c r="N53" s="17"/>
      <c r="O53" s="17">
        <v>25.8</v>
      </c>
      <c r="P53" s="17">
        <v>44.9</v>
      </c>
      <c r="Q53" s="17">
        <v>26.3</v>
      </c>
      <c r="R53" s="17">
        <v>85.9</v>
      </c>
      <c r="S53" s="17">
        <v>0</v>
      </c>
      <c r="T53" s="17"/>
      <c r="U53" s="17"/>
      <c r="V53" s="17"/>
      <c r="W53" s="17">
        <v>5.4</v>
      </c>
      <c r="X53" s="17">
        <v>1</v>
      </c>
      <c r="Y53" s="17">
        <v>0.6</v>
      </c>
      <c r="Z53" s="17">
        <v>2.9</v>
      </c>
      <c r="AA53" s="17">
        <v>-3.1</v>
      </c>
      <c r="AB53" s="17"/>
      <c r="AC53" s="17">
        <v>8.9</v>
      </c>
      <c r="AD53" s="17"/>
      <c r="AE53" s="17"/>
      <c r="AF53" s="17"/>
      <c r="AG53" s="17"/>
      <c r="AH53" s="17">
        <v>8.6</v>
      </c>
      <c r="AI53" s="17">
        <v>0.3</v>
      </c>
      <c r="AJ53" s="17"/>
      <c r="AK53" s="17"/>
      <c r="AL53" s="17"/>
      <c r="AM53" s="17">
        <v>-1.7</v>
      </c>
      <c r="AN53" s="17">
        <v>65.3</v>
      </c>
      <c r="AO53" s="17">
        <v>6.4</v>
      </c>
      <c r="AP53" s="17">
        <v>25.7</v>
      </c>
      <c r="AQ53" s="17">
        <v>3.1</v>
      </c>
      <c r="AR53" s="17">
        <v>-0.6</v>
      </c>
      <c r="AS53" s="17">
        <v>2.7</v>
      </c>
      <c r="AT53" s="17">
        <v>1.4</v>
      </c>
      <c r="AU53" s="17">
        <v>44.8</v>
      </c>
      <c r="AV53" s="17">
        <v>-13.6</v>
      </c>
      <c r="AW53" s="17">
        <v>-48.8</v>
      </c>
      <c r="AX53" s="17">
        <v>8</v>
      </c>
      <c r="AY53" s="17">
        <v>-3.3</v>
      </c>
      <c r="AZ53" s="17">
        <v>-1.6</v>
      </c>
      <c r="BA53" s="17">
        <v>1.1000000000000001</v>
      </c>
      <c r="BB53" s="17">
        <v>0.3</v>
      </c>
      <c r="BC53" s="17">
        <v>0.7</v>
      </c>
      <c r="BD53" s="17"/>
      <c r="BE53" s="17"/>
      <c r="BF53" s="17">
        <v>0.8</v>
      </c>
      <c r="BG53" s="17">
        <v>0</v>
      </c>
      <c r="BH53" s="17"/>
      <c r="BI53" s="17">
        <v>-2.2999999999999998</v>
      </c>
      <c r="BJ53" s="17"/>
      <c r="BK53" s="17"/>
      <c r="BL53" s="17"/>
      <c r="BM53" s="17">
        <v>4.4000000000000004</v>
      </c>
      <c r="BN53" s="17">
        <v>-23.8</v>
      </c>
      <c r="BO53" s="17">
        <v>-25</v>
      </c>
      <c r="BP53" s="17"/>
      <c r="BQ53" s="17">
        <v>-26.5</v>
      </c>
      <c r="BR53" s="17">
        <v>0</v>
      </c>
      <c r="BS53" s="17"/>
      <c r="BT53" s="17"/>
      <c r="BU53" s="17"/>
      <c r="BV53" s="17"/>
      <c r="BW53" s="17">
        <v>-3.6</v>
      </c>
      <c r="BX53" s="17"/>
      <c r="BY53" s="17">
        <v>0</v>
      </c>
      <c r="BZ53" s="17">
        <v>-0.3</v>
      </c>
      <c r="CA53" s="17">
        <v>65.8</v>
      </c>
      <c r="CB53" s="17">
        <v>33.200000000000003</v>
      </c>
      <c r="CC53" s="17">
        <v>6.2</v>
      </c>
      <c r="CD53" s="17">
        <v>11.8</v>
      </c>
      <c r="CE53" s="17">
        <v>6</v>
      </c>
      <c r="CF53" s="17"/>
      <c r="CG53" s="17"/>
      <c r="CH53" s="17"/>
      <c r="CI53" s="17">
        <v>43.1</v>
      </c>
      <c r="CJ53" s="17">
        <v>28.9</v>
      </c>
      <c r="CK53" s="17"/>
      <c r="CL53" s="17">
        <v>-41.9</v>
      </c>
      <c r="CM53" s="17"/>
      <c r="CN53" s="17"/>
      <c r="CO53" s="17"/>
      <c r="CP53" s="17"/>
      <c r="CQ53" s="17"/>
      <c r="CR53" s="17"/>
      <c r="CS53" s="17">
        <v>0</v>
      </c>
      <c r="CT53" s="17">
        <v>0.3</v>
      </c>
      <c r="CU53" s="17"/>
      <c r="CV53" s="17"/>
      <c r="CW53" s="17">
        <v>0</v>
      </c>
      <c r="CX53" s="17">
        <v>0</v>
      </c>
      <c r="CY53" s="17">
        <v>0</v>
      </c>
      <c r="CZ53" s="17"/>
      <c r="DA53" s="17">
        <v>0</v>
      </c>
      <c r="DB53" s="17">
        <v>-0.1</v>
      </c>
      <c r="DC53" s="17">
        <v>-1</v>
      </c>
      <c r="DD53" s="17">
        <v>0</v>
      </c>
      <c r="DE53" s="17"/>
      <c r="DF53" s="17"/>
      <c r="DG53" s="17">
        <v>0.2</v>
      </c>
      <c r="DH53" s="17">
        <v>1.2</v>
      </c>
      <c r="DI53" s="17">
        <v>0.2</v>
      </c>
      <c r="DJ53" s="17">
        <v>0</v>
      </c>
      <c r="DK53" s="17">
        <v>0.3</v>
      </c>
      <c r="DL53" s="17">
        <v>0.4</v>
      </c>
      <c r="DM53" s="17"/>
      <c r="DN53" s="17">
        <v>0</v>
      </c>
      <c r="DO53" s="17">
        <v>0</v>
      </c>
      <c r="DP53" s="17">
        <v>0</v>
      </c>
      <c r="DQ53" s="17">
        <v>0</v>
      </c>
      <c r="DR53" s="17">
        <v>0</v>
      </c>
      <c r="DS53" s="17">
        <v>-0.2</v>
      </c>
      <c r="DT53" s="17">
        <v>0.6</v>
      </c>
      <c r="DU53" s="17">
        <v>0.38400000000000001</v>
      </c>
      <c r="DV53" s="17">
        <v>0</v>
      </c>
      <c r="DW53" s="17"/>
      <c r="DX53" s="17">
        <v>-4.8</v>
      </c>
      <c r="DY53" s="17">
        <v>0.9</v>
      </c>
      <c r="DZ53" s="17">
        <v>2.6</v>
      </c>
      <c r="EA53" s="17">
        <v>2.8</v>
      </c>
      <c r="EB53" s="17">
        <v>1.8</v>
      </c>
      <c r="EC53" s="17">
        <v>12.5</v>
      </c>
      <c r="ED53" s="17">
        <v>0</v>
      </c>
      <c r="EE53" s="17">
        <v>-7.9</v>
      </c>
      <c r="EF53" s="17">
        <v>-7.6</v>
      </c>
      <c r="EG53" s="17">
        <v>-0.8</v>
      </c>
      <c r="EH53" s="17">
        <v>0.1</v>
      </c>
      <c r="EI53" s="17"/>
      <c r="EJ53" s="17">
        <v>2.6</v>
      </c>
      <c r="EK53" s="17">
        <v>-0.1</v>
      </c>
      <c r="EL53" s="17">
        <v>1.4</v>
      </c>
      <c r="EM53" s="17">
        <v>0.2</v>
      </c>
      <c r="EN53" s="17">
        <v>0.2</v>
      </c>
      <c r="EO53" s="17">
        <v>0.2</v>
      </c>
      <c r="EP53" s="17"/>
      <c r="EQ53" s="17">
        <v>0</v>
      </c>
      <c r="ER53" s="17">
        <v>0</v>
      </c>
      <c r="ES53" s="17">
        <v>0</v>
      </c>
      <c r="ET53" s="17">
        <v>-0.2</v>
      </c>
      <c r="EU53" s="17">
        <v>0.2</v>
      </c>
      <c r="EV53" s="17">
        <v>-4.5</v>
      </c>
      <c r="EW53" s="17">
        <v>0</v>
      </c>
      <c r="EX53" s="17">
        <v>1.5</v>
      </c>
      <c r="EY53" s="17">
        <v>0.7</v>
      </c>
      <c r="EZ53" s="17">
        <v>0.6</v>
      </c>
      <c r="FA53" s="17">
        <v>1.1000000000000001</v>
      </c>
      <c r="FB53" s="17">
        <v>0</v>
      </c>
      <c r="FC53" s="17">
        <v>0.2</v>
      </c>
      <c r="FD53" s="17">
        <v>1.4</v>
      </c>
      <c r="FE53" s="17">
        <v>1.1000000000000001</v>
      </c>
      <c r="FF53" s="17">
        <v>0</v>
      </c>
      <c r="FG53" s="17"/>
      <c r="FH53" s="17"/>
      <c r="FI53" s="17"/>
      <c r="FJ53" s="17"/>
      <c r="FK53" s="17">
        <v>0</v>
      </c>
      <c r="FL53" s="17"/>
      <c r="FM53" s="17"/>
      <c r="FN53" s="17">
        <v>477.38400000000001</v>
      </c>
      <c r="FO53" s="15"/>
      <c r="FP53" s="17">
        <v>0</v>
      </c>
      <c r="FQ53" s="17">
        <v>-0.26</v>
      </c>
      <c r="FR53" s="17">
        <v>1.8</v>
      </c>
      <c r="FS53" s="17">
        <v>1.5</v>
      </c>
      <c r="FT53" s="17"/>
      <c r="FU53" s="17"/>
      <c r="FV53" s="17">
        <v>-0.5</v>
      </c>
      <c r="FW53" s="17">
        <v>1.8</v>
      </c>
      <c r="FX53" s="17">
        <v>4.34</v>
      </c>
    </row>
    <row r="54" spans="1:180" ht="24" customHeight="1" x14ac:dyDescent="0.25">
      <c r="A54" s="16" t="s">
        <v>63</v>
      </c>
      <c r="B54" s="16" t="s">
        <v>826</v>
      </c>
      <c r="C54" s="17">
        <v>7.6</v>
      </c>
      <c r="D54" s="17">
        <v>20.2</v>
      </c>
      <c r="E54" s="17">
        <v>15.7</v>
      </c>
      <c r="F54" s="17"/>
      <c r="G54" s="17"/>
      <c r="H54" s="17">
        <v>-7.2</v>
      </c>
      <c r="I54" s="17">
        <v>-8.1</v>
      </c>
      <c r="J54" s="17"/>
      <c r="K54" s="17"/>
      <c r="L54" s="17">
        <v>17.399999999999999</v>
      </c>
      <c r="M54" s="17">
        <v>30.8</v>
      </c>
      <c r="N54" s="17"/>
      <c r="O54" s="17">
        <v>24</v>
      </c>
      <c r="P54" s="17">
        <v>43.8</v>
      </c>
      <c r="Q54" s="17">
        <v>25.4</v>
      </c>
      <c r="R54" s="17">
        <v>84.4</v>
      </c>
      <c r="S54" s="17">
        <v>0.1</v>
      </c>
      <c r="T54" s="17"/>
      <c r="U54" s="17"/>
      <c r="V54" s="17"/>
      <c r="W54" s="17">
        <v>3.7</v>
      </c>
      <c r="X54" s="17">
        <v>0.8</v>
      </c>
      <c r="Y54" s="17">
        <v>0</v>
      </c>
      <c r="Z54" s="17">
        <v>2.9</v>
      </c>
      <c r="AA54" s="17">
        <v>-3.1</v>
      </c>
      <c r="AB54" s="17"/>
      <c r="AC54" s="17">
        <v>5.7</v>
      </c>
      <c r="AD54" s="17"/>
      <c r="AE54" s="17"/>
      <c r="AF54" s="17"/>
      <c r="AG54" s="17"/>
      <c r="AH54" s="17">
        <v>6.6</v>
      </c>
      <c r="AI54" s="17">
        <v>0.6</v>
      </c>
      <c r="AJ54" s="17"/>
      <c r="AK54" s="17"/>
      <c r="AL54" s="17"/>
      <c r="AM54" s="17">
        <v>-1.8</v>
      </c>
      <c r="AN54" s="17">
        <v>65.400000000000006</v>
      </c>
      <c r="AO54" s="17">
        <v>6.4</v>
      </c>
      <c r="AP54" s="17">
        <v>25</v>
      </c>
      <c r="AQ54" s="17">
        <v>2.5</v>
      </c>
      <c r="AR54" s="17">
        <v>-0.2</v>
      </c>
      <c r="AS54" s="17">
        <v>2.7</v>
      </c>
      <c r="AT54" s="17">
        <v>1.1000000000000001</v>
      </c>
      <c r="AU54" s="17">
        <v>43</v>
      </c>
      <c r="AV54" s="17">
        <v>-15.3</v>
      </c>
      <c r="AW54" s="17">
        <v>-49.4</v>
      </c>
      <c r="AX54" s="17">
        <v>9.1</v>
      </c>
      <c r="AY54" s="17">
        <v>-1.9</v>
      </c>
      <c r="AZ54" s="17">
        <v>-2.6</v>
      </c>
      <c r="BA54" s="17">
        <v>1</v>
      </c>
      <c r="BB54" s="17">
        <v>0.3</v>
      </c>
      <c r="BC54" s="17">
        <v>0.5</v>
      </c>
      <c r="BD54" s="17"/>
      <c r="BE54" s="17"/>
      <c r="BF54" s="17">
        <v>0.8</v>
      </c>
      <c r="BG54" s="17">
        <v>0</v>
      </c>
      <c r="BH54" s="17"/>
      <c r="BI54" s="17">
        <v>-3</v>
      </c>
      <c r="BJ54" s="17"/>
      <c r="BK54" s="17"/>
      <c r="BL54" s="17"/>
      <c r="BM54" s="17">
        <v>2</v>
      </c>
      <c r="BN54" s="17">
        <v>-25.5</v>
      </c>
      <c r="BO54" s="17">
        <v>-26.6</v>
      </c>
      <c r="BP54" s="17"/>
      <c r="BQ54" s="17">
        <v>-28.2</v>
      </c>
      <c r="BR54" s="17">
        <v>0</v>
      </c>
      <c r="BS54" s="17"/>
      <c r="BT54" s="17"/>
      <c r="BU54" s="17"/>
      <c r="BV54" s="17"/>
      <c r="BW54" s="17">
        <v>-1.7</v>
      </c>
      <c r="BX54" s="17"/>
      <c r="BY54" s="17">
        <v>0</v>
      </c>
      <c r="BZ54" s="17">
        <v>-0.4</v>
      </c>
      <c r="CA54" s="17">
        <v>42.7</v>
      </c>
      <c r="CB54" s="17">
        <v>32.299999999999997</v>
      </c>
      <c r="CC54" s="17">
        <v>5.5</v>
      </c>
      <c r="CD54" s="17">
        <v>1.4</v>
      </c>
      <c r="CE54" s="17">
        <v>6</v>
      </c>
      <c r="CF54" s="17"/>
      <c r="CG54" s="17"/>
      <c r="CH54" s="17"/>
      <c r="CI54" s="17">
        <v>43.8</v>
      </c>
      <c r="CJ54" s="17">
        <v>29.5</v>
      </c>
      <c r="CK54" s="17"/>
      <c r="CL54" s="17">
        <v>-38.4</v>
      </c>
      <c r="CM54" s="17"/>
      <c r="CN54" s="17"/>
      <c r="CO54" s="17"/>
      <c r="CP54" s="17"/>
      <c r="CQ54" s="17"/>
      <c r="CR54" s="17"/>
      <c r="CS54" s="17">
        <v>-1.8</v>
      </c>
      <c r="CT54" s="17">
        <v>0.5</v>
      </c>
      <c r="CU54" s="17"/>
      <c r="CV54" s="17"/>
      <c r="CW54" s="17">
        <v>0</v>
      </c>
      <c r="CX54" s="17">
        <v>0</v>
      </c>
      <c r="CY54" s="17">
        <v>0</v>
      </c>
      <c r="CZ54" s="17"/>
      <c r="DA54" s="17">
        <v>0.1</v>
      </c>
      <c r="DB54" s="17">
        <v>0</v>
      </c>
      <c r="DC54" s="17">
        <v>-0.9</v>
      </c>
      <c r="DD54" s="17">
        <v>0</v>
      </c>
      <c r="DE54" s="17"/>
      <c r="DF54" s="17"/>
      <c r="DG54" s="17">
        <v>0.2</v>
      </c>
      <c r="DH54" s="17">
        <v>1.2</v>
      </c>
      <c r="DI54" s="17">
        <v>0.2</v>
      </c>
      <c r="DJ54" s="17">
        <v>0.8</v>
      </c>
      <c r="DK54" s="17">
        <v>0.3</v>
      </c>
      <c r="DL54" s="17">
        <v>0.4</v>
      </c>
      <c r="DM54" s="17"/>
      <c r="DN54" s="17">
        <v>0</v>
      </c>
      <c r="DO54" s="17">
        <v>0</v>
      </c>
      <c r="DP54" s="17">
        <v>0</v>
      </c>
      <c r="DQ54" s="17">
        <v>0</v>
      </c>
      <c r="DR54" s="17">
        <v>0</v>
      </c>
      <c r="DS54" s="17">
        <v>-0.2</v>
      </c>
      <c r="DT54" s="17">
        <v>0.6</v>
      </c>
      <c r="DU54" s="17">
        <v>0.39079999999999998</v>
      </c>
      <c r="DV54" s="17">
        <v>0</v>
      </c>
      <c r="DW54" s="17"/>
      <c r="DX54" s="17">
        <v>-4.5999999999999996</v>
      </c>
      <c r="DY54" s="17">
        <v>0.4</v>
      </c>
      <c r="DZ54" s="17">
        <v>2.6</v>
      </c>
      <c r="EA54" s="17">
        <v>2.8</v>
      </c>
      <c r="EB54" s="17">
        <v>4.7</v>
      </c>
      <c r="EC54" s="17">
        <v>17</v>
      </c>
      <c r="ED54" s="17">
        <v>0</v>
      </c>
      <c r="EE54" s="17">
        <v>-8.8000000000000007</v>
      </c>
      <c r="EF54" s="17">
        <v>-8</v>
      </c>
      <c r="EG54" s="17">
        <v>-0.8</v>
      </c>
      <c r="EH54" s="17">
        <v>0</v>
      </c>
      <c r="EI54" s="17"/>
      <c r="EJ54" s="17">
        <v>2.6</v>
      </c>
      <c r="EK54" s="17">
        <v>-0.4</v>
      </c>
      <c r="EL54" s="17">
        <v>1.2</v>
      </c>
      <c r="EM54" s="17">
        <v>0.2</v>
      </c>
      <c r="EN54" s="17">
        <v>0.2</v>
      </c>
      <c r="EO54" s="17">
        <v>0.2</v>
      </c>
      <c r="EP54" s="17"/>
      <c r="EQ54" s="17">
        <v>0</v>
      </c>
      <c r="ER54" s="17">
        <v>0</v>
      </c>
      <c r="ES54" s="17">
        <v>0</v>
      </c>
      <c r="ET54" s="17">
        <v>-0.2</v>
      </c>
      <c r="EU54" s="17">
        <v>-0.5</v>
      </c>
      <c r="EV54" s="17">
        <v>-6.2</v>
      </c>
      <c r="EW54" s="17">
        <v>0</v>
      </c>
      <c r="EX54" s="17">
        <v>1.5</v>
      </c>
      <c r="EY54" s="17">
        <v>0.7</v>
      </c>
      <c r="EZ54" s="17">
        <v>0.6</v>
      </c>
      <c r="FA54" s="17">
        <v>1.1000000000000001</v>
      </c>
      <c r="FB54" s="17">
        <v>0</v>
      </c>
      <c r="FC54" s="17">
        <v>0.2</v>
      </c>
      <c r="FD54" s="17">
        <v>1.4</v>
      </c>
      <c r="FE54" s="17">
        <v>1.1000000000000001</v>
      </c>
      <c r="FF54" s="17">
        <v>0</v>
      </c>
      <c r="FG54" s="17"/>
      <c r="FH54" s="17"/>
      <c r="FI54" s="17"/>
      <c r="FJ54" s="17"/>
      <c r="FK54" s="17">
        <v>0</v>
      </c>
      <c r="FL54" s="17"/>
      <c r="FM54" s="17"/>
      <c r="FN54" s="17">
        <v>408.0908</v>
      </c>
      <c r="FO54" s="15"/>
      <c r="FP54" s="17">
        <v>0</v>
      </c>
      <c r="FQ54" s="17">
        <v>-0.61</v>
      </c>
      <c r="FR54" s="17">
        <v>1.8</v>
      </c>
      <c r="FS54" s="17">
        <v>1.5</v>
      </c>
      <c r="FT54" s="17"/>
      <c r="FU54" s="17"/>
      <c r="FV54" s="17">
        <v>-0.7</v>
      </c>
      <c r="FW54" s="17">
        <v>1.9</v>
      </c>
      <c r="FX54" s="17">
        <v>3.89</v>
      </c>
    </row>
    <row r="55" spans="1:180" ht="24" customHeight="1" x14ac:dyDescent="0.25">
      <c r="A55" s="16" t="s">
        <v>63</v>
      </c>
      <c r="B55" s="16" t="s">
        <v>827</v>
      </c>
      <c r="C55" s="17">
        <v>10.199999999999999</v>
      </c>
      <c r="D55" s="17">
        <v>37.1</v>
      </c>
      <c r="E55" s="17">
        <v>18.3</v>
      </c>
      <c r="F55" s="17"/>
      <c r="G55" s="17"/>
      <c r="H55" s="17">
        <v>-7</v>
      </c>
      <c r="I55" s="17">
        <v>2.2000000000000002</v>
      </c>
      <c r="J55" s="17"/>
      <c r="K55" s="17"/>
      <c r="L55" s="17">
        <v>3.8</v>
      </c>
      <c r="M55" s="17">
        <v>9.5</v>
      </c>
      <c r="N55" s="17"/>
      <c r="O55" s="17">
        <v>33</v>
      </c>
      <c r="P55" s="17">
        <v>5.7</v>
      </c>
      <c r="Q55" s="17">
        <v>5.4</v>
      </c>
      <c r="R55" s="17">
        <v>92.8</v>
      </c>
      <c r="S55" s="17">
        <v>0</v>
      </c>
      <c r="T55" s="17"/>
      <c r="U55" s="17"/>
      <c r="V55" s="17"/>
      <c r="W55" s="17">
        <v>8.4</v>
      </c>
      <c r="X55" s="17">
        <v>0.7</v>
      </c>
      <c r="Y55" s="17">
        <v>0.2</v>
      </c>
      <c r="Z55" s="17">
        <v>2.9</v>
      </c>
      <c r="AA55" s="17">
        <v>-3.1</v>
      </c>
      <c r="AB55" s="17"/>
      <c r="AC55" s="17">
        <v>4</v>
      </c>
      <c r="AD55" s="17"/>
      <c r="AE55" s="17"/>
      <c r="AF55" s="17"/>
      <c r="AG55" s="17"/>
      <c r="AH55" s="17">
        <v>12.5</v>
      </c>
      <c r="AI55" s="17">
        <v>-6.8</v>
      </c>
      <c r="AJ55" s="17"/>
      <c r="AK55" s="17"/>
      <c r="AL55" s="17"/>
      <c r="AM55" s="17">
        <v>-1.1000000000000001</v>
      </c>
      <c r="AN55" s="17">
        <v>67.900000000000006</v>
      </c>
      <c r="AO55" s="17">
        <v>6.5</v>
      </c>
      <c r="AP55" s="17">
        <v>25.8</v>
      </c>
      <c r="AQ55" s="17">
        <v>2.8</v>
      </c>
      <c r="AR55" s="17">
        <v>-0.7</v>
      </c>
      <c r="AS55" s="17">
        <v>2.7</v>
      </c>
      <c r="AT55" s="17">
        <v>1.4</v>
      </c>
      <c r="AU55" s="17">
        <v>50.3</v>
      </c>
      <c r="AV55" s="17">
        <v>-8.4</v>
      </c>
      <c r="AW55" s="17">
        <v>-43.3</v>
      </c>
      <c r="AX55" s="17">
        <v>8.1</v>
      </c>
      <c r="AY55" s="17">
        <v>-2.6</v>
      </c>
      <c r="AZ55" s="17">
        <v>-1</v>
      </c>
      <c r="BA55" s="17">
        <v>1.1000000000000001</v>
      </c>
      <c r="BB55" s="17">
        <v>0.3</v>
      </c>
      <c r="BC55" s="17">
        <v>1.7</v>
      </c>
      <c r="BD55" s="17"/>
      <c r="BE55" s="17"/>
      <c r="BF55" s="17">
        <v>7.2</v>
      </c>
      <c r="BG55" s="17">
        <v>0</v>
      </c>
      <c r="BH55" s="17"/>
      <c r="BI55" s="17">
        <v>-2.9</v>
      </c>
      <c r="BJ55" s="17"/>
      <c r="BK55" s="17"/>
      <c r="BL55" s="17"/>
      <c r="BM55" s="17">
        <v>5.8</v>
      </c>
      <c r="BN55" s="17">
        <v>-10.5</v>
      </c>
      <c r="BO55" s="17">
        <v>-11.8</v>
      </c>
      <c r="BP55" s="17"/>
      <c r="BQ55" s="17">
        <v>-12.5</v>
      </c>
      <c r="BR55" s="17">
        <v>0</v>
      </c>
      <c r="BS55" s="17"/>
      <c r="BT55" s="17"/>
      <c r="BU55" s="17"/>
      <c r="BV55" s="17"/>
      <c r="BW55" s="17">
        <v>-3.8</v>
      </c>
      <c r="BX55" s="17"/>
      <c r="BY55" s="17">
        <v>0</v>
      </c>
      <c r="BZ55" s="17">
        <v>-0.4</v>
      </c>
      <c r="CA55" s="17">
        <v>41.8</v>
      </c>
      <c r="CB55" s="17">
        <v>32.9</v>
      </c>
      <c r="CC55" s="17">
        <v>5.7</v>
      </c>
      <c r="CD55" s="17">
        <v>1.4</v>
      </c>
      <c r="CE55" s="17">
        <v>6</v>
      </c>
      <c r="CF55" s="17"/>
      <c r="CG55" s="17"/>
      <c r="CH55" s="17"/>
      <c r="CI55" s="17">
        <v>64</v>
      </c>
      <c r="CJ55" s="17">
        <v>0</v>
      </c>
      <c r="CK55" s="17"/>
      <c r="CL55" s="17">
        <v>-23</v>
      </c>
      <c r="CM55" s="17"/>
      <c r="CN55" s="17"/>
      <c r="CO55" s="17"/>
      <c r="CP55" s="17"/>
      <c r="CQ55" s="17"/>
      <c r="CR55" s="17"/>
      <c r="CS55" s="17">
        <v>-4.3</v>
      </c>
      <c r="CT55" s="17">
        <v>0.2</v>
      </c>
      <c r="CU55" s="17"/>
      <c r="CV55" s="17"/>
      <c r="CW55" s="17">
        <v>0</v>
      </c>
      <c r="CX55" s="17">
        <v>0</v>
      </c>
      <c r="CY55" s="17">
        <v>0</v>
      </c>
      <c r="CZ55" s="17"/>
      <c r="DA55" s="17">
        <v>0</v>
      </c>
      <c r="DB55" s="17">
        <v>-0.1</v>
      </c>
      <c r="DC55" s="17">
        <v>-1</v>
      </c>
      <c r="DD55" s="17">
        <v>0</v>
      </c>
      <c r="DE55" s="17"/>
      <c r="DF55" s="17"/>
      <c r="DG55" s="17">
        <v>0.2</v>
      </c>
      <c r="DH55" s="17">
        <v>1.2</v>
      </c>
      <c r="DI55" s="17">
        <v>0.2</v>
      </c>
      <c r="DJ55" s="17">
        <v>-0.4</v>
      </c>
      <c r="DK55" s="17">
        <v>0.3</v>
      </c>
      <c r="DL55" s="17">
        <v>0.4</v>
      </c>
      <c r="DM55" s="17"/>
      <c r="DN55" s="17">
        <v>0</v>
      </c>
      <c r="DO55" s="17">
        <v>0</v>
      </c>
      <c r="DP55" s="17">
        <v>0</v>
      </c>
      <c r="DQ55" s="17">
        <v>0</v>
      </c>
      <c r="DR55" s="17">
        <v>0</v>
      </c>
      <c r="DS55" s="17">
        <v>-0.1</v>
      </c>
      <c r="DT55" s="17">
        <v>0.6</v>
      </c>
      <c r="DU55" s="17">
        <v>0.3916</v>
      </c>
      <c r="DV55" s="17">
        <v>0</v>
      </c>
      <c r="DW55" s="17"/>
      <c r="DX55" s="17">
        <v>-4.8</v>
      </c>
      <c r="DY55" s="17">
        <v>0.3</v>
      </c>
      <c r="DZ55" s="17">
        <v>2.6</v>
      </c>
      <c r="EA55" s="17">
        <v>2.8</v>
      </c>
      <c r="EB55" s="17">
        <v>8.5</v>
      </c>
      <c r="EC55" s="17">
        <v>11.6</v>
      </c>
      <c r="ED55" s="17">
        <v>0</v>
      </c>
      <c r="EE55" s="17">
        <v>-7.2</v>
      </c>
      <c r="EF55" s="17">
        <v>-8</v>
      </c>
      <c r="EG55" s="17">
        <v>-0.5</v>
      </c>
      <c r="EH55" s="17">
        <v>0.2</v>
      </c>
      <c r="EI55" s="17"/>
      <c r="EJ55" s="17">
        <v>2.6</v>
      </c>
      <c r="EK55" s="17">
        <v>0</v>
      </c>
      <c r="EL55" s="17">
        <v>1.2</v>
      </c>
      <c r="EM55" s="17">
        <v>0.2</v>
      </c>
      <c r="EN55" s="17">
        <v>0.2</v>
      </c>
      <c r="EO55" s="17">
        <v>0.2</v>
      </c>
      <c r="EP55" s="17"/>
      <c r="EQ55" s="17">
        <v>0</v>
      </c>
      <c r="ER55" s="17">
        <v>0</v>
      </c>
      <c r="ES55" s="17">
        <v>0</v>
      </c>
      <c r="ET55" s="17">
        <v>-0.2</v>
      </c>
      <c r="EU55" s="17">
        <v>1.8</v>
      </c>
      <c r="EV55" s="17">
        <v>-4.9000000000000004</v>
      </c>
      <c r="EW55" s="17">
        <v>0</v>
      </c>
      <c r="EX55" s="17">
        <v>1.5</v>
      </c>
      <c r="EY55" s="17">
        <v>0.7</v>
      </c>
      <c r="EZ55" s="17">
        <v>0.6</v>
      </c>
      <c r="FA55" s="17">
        <v>1.1000000000000001</v>
      </c>
      <c r="FB55" s="17">
        <v>0</v>
      </c>
      <c r="FC55" s="17">
        <v>0.2</v>
      </c>
      <c r="FD55" s="17">
        <v>1.8</v>
      </c>
      <c r="FE55" s="17">
        <v>1.5</v>
      </c>
      <c r="FF55" s="17">
        <v>0</v>
      </c>
      <c r="FG55" s="17"/>
      <c r="FH55" s="17"/>
      <c r="FI55" s="17"/>
      <c r="FJ55" s="17"/>
      <c r="FK55" s="17">
        <v>0</v>
      </c>
      <c r="FL55" s="17"/>
      <c r="FM55" s="17"/>
      <c r="FN55" s="17">
        <v>452.79160000000002</v>
      </c>
      <c r="FO55" s="15"/>
      <c r="FP55" s="17">
        <v>0</v>
      </c>
      <c r="FQ55" s="17">
        <v>0.61</v>
      </c>
      <c r="FR55" s="17">
        <v>1.9</v>
      </c>
      <c r="FS55" s="17">
        <v>1.6</v>
      </c>
      <c r="FT55" s="17"/>
      <c r="FU55" s="17"/>
      <c r="FV55" s="17">
        <v>-0.8</v>
      </c>
      <c r="FW55" s="17">
        <v>0.8</v>
      </c>
      <c r="FX55" s="17">
        <v>4.1100000000000003</v>
      </c>
    </row>
    <row r="56" spans="1:180" ht="24" customHeight="1" x14ac:dyDescent="0.25">
      <c r="A56" s="16" t="s">
        <v>63</v>
      </c>
      <c r="B56" s="16" t="s">
        <v>828</v>
      </c>
      <c r="C56" s="17">
        <v>8.4</v>
      </c>
      <c r="D56" s="17">
        <v>30.6</v>
      </c>
      <c r="E56" s="17">
        <v>17.100000000000001</v>
      </c>
      <c r="F56" s="17"/>
      <c r="G56" s="17"/>
      <c r="H56" s="17">
        <v>-2.7</v>
      </c>
      <c r="I56" s="17">
        <v>17.5</v>
      </c>
      <c r="J56" s="17"/>
      <c r="K56" s="17"/>
      <c r="L56" s="17">
        <v>0.2</v>
      </c>
      <c r="M56" s="17">
        <v>6.7</v>
      </c>
      <c r="N56" s="17"/>
      <c r="O56" s="17">
        <v>27.9</v>
      </c>
      <c r="P56" s="17">
        <v>-9.1999999999999993</v>
      </c>
      <c r="Q56" s="17">
        <v>-1.3</v>
      </c>
      <c r="R56" s="17">
        <v>86.1</v>
      </c>
      <c r="S56" s="17">
        <v>0</v>
      </c>
      <c r="T56" s="17"/>
      <c r="U56" s="17"/>
      <c r="V56" s="17"/>
      <c r="W56" s="17">
        <v>4.8</v>
      </c>
      <c r="X56" s="17">
        <v>0.4</v>
      </c>
      <c r="Y56" s="17">
        <v>-0.4</v>
      </c>
      <c r="Z56" s="17">
        <v>2.9</v>
      </c>
      <c r="AA56" s="17">
        <v>-3.2</v>
      </c>
      <c r="AB56" s="17"/>
      <c r="AC56" s="17">
        <v>2.2000000000000002</v>
      </c>
      <c r="AD56" s="17"/>
      <c r="AE56" s="17"/>
      <c r="AF56" s="17"/>
      <c r="AG56" s="17"/>
      <c r="AH56" s="17">
        <v>11.9</v>
      </c>
      <c r="AI56" s="17">
        <v>-8.3000000000000007</v>
      </c>
      <c r="AJ56" s="17"/>
      <c r="AK56" s="17"/>
      <c r="AL56" s="17"/>
      <c r="AM56" s="17">
        <v>-1.3</v>
      </c>
      <c r="AN56" s="17">
        <v>66.099999999999994</v>
      </c>
      <c r="AO56" s="17">
        <v>6.5</v>
      </c>
      <c r="AP56" s="17">
        <v>26</v>
      </c>
      <c r="AQ56" s="17">
        <v>3.1</v>
      </c>
      <c r="AR56" s="17">
        <v>-0.5</v>
      </c>
      <c r="AS56" s="17">
        <v>2.7</v>
      </c>
      <c r="AT56" s="17">
        <v>1.2</v>
      </c>
      <c r="AU56" s="17">
        <v>48.7</v>
      </c>
      <c r="AV56" s="17">
        <v>-19.399999999999999</v>
      </c>
      <c r="AW56" s="17">
        <v>-48.7</v>
      </c>
      <c r="AX56" s="17">
        <v>7.5</v>
      </c>
      <c r="AY56" s="17">
        <v>-3</v>
      </c>
      <c r="AZ56" s="17">
        <v>-1.4</v>
      </c>
      <c r="BA56" s="17">
        <v>1.1000000000000001</v>
      </c>
      <c r="BB56" s="17">
        <v>0.3</v>
      </c>
      <c r="BC56" s="17">
        <v>1.8</v>
      </c>
      <c r="BD56" s="17"/>
      <c r="BE56" s="17"/>
      <c r="BF56" s="17">
        <v>4.7</v>
      </c>
      <c r="BG56" s="17">
        <v>0</v>
      </c>
      <c r="BH56" s="17"/>
      <c r="BI56" s="17">
        <v>-4.2</v>
      </c>
      <c r="BJ56" s="17"/>
      <c r="BK56" s="17"/>
      <c r="BL56" s="17"/>
      <c r="BM56" s="17">
        <v>4.7</v>
      </c>
      <c r="BN56" s="17">
        <v>-10</v>
      </c>
      <c r="BO56" s="17">
        <v>-11.1</v>
      </c>
      <c r="BP56" s="17"/>
      <c r="BQ56" s="17">
        <v>-11.9</v>
      </c>
      <c r="BR56" s="17">
        <v>0</v>
      </c>
      <c r="BS56" s="17"/>
      <c r="BT56" s="17"/>
      <c r="BU56" s="17"/>
      <c r="BV56" s="17"/>
      <c r="BW56" s="17">
        <v>-1.1000000000000001</v>
      </c>
      <c r="BX56" s="17"/>
      <c r="BY56" s="17">
        <v>0</v>
      </c>
      <c r="BZ56" s="17">
        <v>-0.4</v>
      </c>
      <c r="CA56" s="17">
        <v>41.7</v>
      </c>
      <c r="CB56" s="17">
        <v>33.200000000000003</v>
      </c>
      <c r="CC56" s="17">
        <v>6</v>
      </c>
      <c r="CD56" s="17">
        <v>1.6</v>
      </c>
      <c r="CE56" s="17">
        <v>6</v>
      </c>
      <c r="CF56" s="17"/>
      <c r="CG56" s="17"/>
      <c r="CH56" s="17"/>
      <c r="CI56" s="17">
        <v>55.5</v>
      </c>
      <c r="CJ56" s="17">
        <v>0</v>
      </c>
      <c r="CK56" s="17"/>
      <c r="CL56" s="17">
        <v>0</v>
      </c>
      <c r="CM56" s="17"/>
      <c r="CN56" s="17"/>
      <c r="CO56" s="17"/>
      <c r="CP56" s="17"/>
      <c r="CQ56" s="17"/>
      <c r="CR56" s="17"/>
      <c r="CS56" s="17">
        <v>-3.5</v>
      </c>
      <c r="CT56" s="17">
        <v>0.2</v>
      </c>
      <c r="CU56" s="17"/>
      <c r="CV56" s="17"/>
      <c r="CW56" s="17">
        <v>0</v>
      </c>
      <c r="CX56" s="17">
        <v>0</v>
      </c>
      <c r="CY56" s="17">
        <v>0</v>
      </c>
      <c r="CZ56" s="17"/>
      <c r="DA56" s="17">
        <v>0</v>
      </c>
      <c r="DB56" s="17">
        <v>-0.1</v>
      </c>
      <c r="DC56" s="17">
        <v>-0.7</v>
      </c>
      <c r="DD56" s="17">
        <v>0</v>
      </c>
      <c r="DE56" s="17"/>
      <c r="DF56" s="17"/>
      <c r="DG56" s="17">
        <v>0.2</v>
      </c>
      <c r="DH56" s="17">
        <v>1.2</v>
      </c>
      <c r="DI56" s="17">
        <v>0.2</v>
      </c>
      <c r="DJ56" s="17">
        <v>-0.2</v>
      </c>
      <c r="DK56" s="17">
        <v>0.3</v>
      </c>
      <c r="DL56" s="17">
        <v>0.4</v>
      </c>
      <c r="DM56" s="17"/>
      <c r="DN56" s="17">
        <v>0</v>
      </c>
      <c r="DO56" s="17">
        <v>0</v>
      </c>
      <c r="DP56" s="17">
        <v>0</v>
      </c>
      <c r="DQ56" s="17">
        <v>0</v>
      </c>
      <c r="DR56" s="17">
        <v>0</v>
      </c>
      <c r="DS56" s="17">
        <v>-0.1</v>
      </c>
      <c r="DT56" s="17">
        <v>0.6</v>
      </c>
      <c r="DU56" s="17">
        <v>0.38840000000000002</v>
      </c>
      <c r="DV56" s="17">
        <v>0</v>
      </c>
      <c r="DW56" s="17"/>
      <c r="DX56" s="17">
        <v>-4.7</v>
      </c>
      <c r="DY56" s="17">
        <v>0.2</v>
      </c>
      <c r="DZ56" s="17">
        <v>2.6</v>
      </c>
      <c r="EA56" s="17">
        <v>2.9</v>
      </c>
      <c r="EB56" s="17">
        <v>7.3</v>
      </c>
      <c r="EC56" s="17">
        <v>6.3</v>
      </c>
      <c r="ED56" s="17">
        <v>0</v>
      </c>
      <c r="EE56" s="17">
        <v>-6.4</v>
      </c>
      <c r="EF56" s="17">
        <v>-7.2</v>
      </c>
      <c r="EG56" s="17">
        <v>-0.4</v>
      </c>
      <c r="EH56" s="17">
        <v>0.3</v>
      </c>
      <c r="EI56" s="17"/>
      <c r="EJ56" s="17">
        <v>2.6</v>
      </c>
      <c r="EK56" s="17">
        <v>-0.1</v>
      </c>
      <c r="EL56" s="17">
        <v>1.2</v>
      </c>
      <c r="EM56" s="17">
        <v>0.2</v>
      </c>
      <c r="EN56" s="17">
        <v>0.2</v>
      </c>
      <c r="EO56" s="17">
        <v>0.2</v>
      </c>
      <c r="EP56" s="17"/>
      <c r="EQ56" s="17">
        <v>0</v>
      </c>
      <c r="ER56" s="17">
        <v>0</v>
      </c>
      <c r="ES56" s="17">
        <v>0</v>
      </c>
      <c r="ET56" s="17">
        <v>-0.2</v>
      </c>
      <c r="EU56" s="17">
        <v>1.9</v>
      </c>
      <c r="EV56" s="17">
        <v>-5.4</v>
      </c>
      <c r="EW56" s="17">
        <v>0</v>
      </c>
      <c r="EX56" s="17">
        <v>1.5</v>
      </c>
      <c r="EY56" s="17">
        <v>0.7</v>
      </c>
      <c r="EZ56" s="17">
        <v>0.6</v>
      </c>
      <c r="FA56" s="17">
        <v>1.1000000000000001</v>
      </c>
      <c r="FB56" s="17">
        <v>0</v>
      </c>
      <c r="FC56" s="17">
        <v>0.2</v>
      </c>
      <c r="FD56" s="17">
        <v>2</v>
      </c>
      <c r="FE56" s="17">
        <v>1.7</v>
      </c>
      <c r="FF56" s="17">
        <v>0</v>
      </c>
      <c r="FG56" s="17"/>
      <c r="FH56" s="17"/>
      <c r="FI56" s="17"/>
      <c r="FJ56" s="17"/>
      <c r="FK56" s="17">
        <v>0</v>
      </c>
      <c r="FL56" s="17"/>
      <c r="FM56" s="17"/>
      <c r="FN56" s="17">
        <v>405.1884</v>
      </c>
      <c r="FO56" s="15"/>
      <c r="FP56" s="17">
        <v>0</v>
      </c>
      <c r="FQ56" s="17">
        <v>0.5</v>
      </c>
      <c r="FR56" s="17">
        <v>1.8</v>
      </c>
      <c r="FS56" s="17">
        <v>1.8</v>
      </c>
      <c r="FT56" s="17"/>
      <c r="FU56" s="17"/>
      <c r="FV56" s="17">
        <v>-0.9</v>
      </c>
      <c r="FW56" s="17">
        <v>0.9</v>
      </c>
      <c r="FX56" s="17">
        <v>4.0999999999999996</v>
      </c>
    </row>
    <row r="57" spans="1:180" ht="24" customHeight="1" x14ac:dyDescent="0.25">
      <c r="A57" s="16" t="s">
        <v>63</v>
      </c>
      <c r="B57" s="16" t="s">
        <v>829</v>
      </c>
      <c r="C57" s="17">
        <v>6.7</v>
      </c>
      <c r="D57" s="17">
        <v>33.1</v>
      </c>
      <c r="E57" s="17">
        <v>17.8</v>
      </c>
      <c r="F57" s="17"/>
      <c r="G57" s="17"/>
      <c r="H57" s="17">
        <v>-5.2</v>
      </c>
      <c r="I57" s="17">
        <v>12.4</v>
      </c>
      <c r="J57" s="17"/>
      <c r="K57" s="17"/>
      <c r="L57" s="17">
        <v>-11.6</v>
      </c>
      <c r="M57" s="17">
        <v>0.3</v>
      </c>
      <c r="N57" s="17"/>
      <c r="O57" s="17">
        <v>24.9</v>
      </c>
      <c r="P57" s="17">
        <v>-9.1999999999999993</v>
      </c>
      <c r="Q57" s="17">
        <v>-1.1000000000000001</v>
      </c>
      <c r="R57" s="17">
        <v>90.3</v>
      </c>
      <c r="S57" s="17">
        <v>0</v>
      </c>
      <c r="T57" s="17"/>
      <c r="U57" s="17"/>
      <c r="V57" s="17"/>
      <c r="W57" s="17">
        <v>3.6</v>
      </c>
      <c r="X57" s="17">
        <v>0.3</v>
      </c>
      <c r="Y57" s="17">
        <v>-0.5</v>
      </c>
      <c r="Z57" s="17">
        <v>0</v>
      </c>
      <c r="AA57" s="17">
        <v>-3.1</v>
      </c>
      <c r="AB57" s="17"/>
      <c r="AC57" s="17">
        <v>15.4</v>
      </c>
      <c r="AD57" s="17"/>
      <c r="AE57" s="17"/>
      <c r="AF57" s="17"/>
      <c r="AG57" s="17"/>
      <c r="AH57" s="17">
        <v>10.5</v>
      </c>
      <c r="AI57" s="17">
        <v>-8.6</v>
      </c>
      <c r="AJ57" s="17"/>
      <c r="AK57" s="17"/>
      <c r="AL57" s="17"/>
      <c r="AM57" s="17">
        <v>-1.2</v>
      </c>
      <c r="AN57" s="17">
        <v>69</v>
      </c>
      <c r="AO57" s="17">
        <v>6.8</v>
      </c>
      <c r="AP57" s="17">
        <v>24.7</v>
      </c>
      <c r="AQ57" s="17">
        <v>2.8</v>
      </c>
      <c r="AR57" s="17">
        <v>-0.2</v>
      </c>
      <c r="AS57" s="17">
        <v>2.7</v>
      </c>
      <c r="AT57" s="17">
        <v>1.1000000000000001</v>
      </c>
      <c r="AU57" s="17">
        <v>49.3</v>
      </c>
      <c r="AV57" s="17">
        <v>-18.8</v>
      </c>
      <c r="AW57" s="17">
        <v>-48.2</v>
      </c>
      <c r="AX57" s="17">
        <v>9.9</v>
      </c>
      <c r="AY57" s="17">
        <v>-3.4</v>
      </c>
      <c r="AZ57" s="17">
        <v>-1.4</v>
      </c>
      <c r="BA57" s="17">
        <v>1.1000000000000001</v>
      </c>
      <c r="BB57" s="17">
        <v>0.2</v>
      </c>
      <c r="BC57" s="17">
        <v>-0.5</v>
      </c>
      <c r="BD57" s="17"/>
      <c r="BE57" s="17"/>
      <c r="BF57" s="17">
        <v>6.5</v>
      </c>
      <c r="BG57" s="17">
        <v>0</v>
      </c>
      <c r="BH57" s="17"/>
      <c r="BI57" s="17">
        <v>-5.2</v>
      </c>
      <c r="BJ57" s="17"/>
      <c r="BK57" s="17"/>
      <c r="BL57" s="17"/>
      <c r="BM57" s="17">
        <v>5.5</v>
      </c>
      <c r="BN57" s="17">
        <v>-9.6999999999999993</v>
      </c>
      <c r="BO57" s="17">
        <v>-10.7</v>
      </c>
      <c r="BP57" s="17"/>
      <c r="BQ57" s="17">
        <v>-13</v>
      </c>
      <c r="BR57" s="17">
        <v>0</v>
      </c>
      <c r="BS57" s="17"/>
      <c r="BT57" s="17"/>
      <c r="BU57" s="17"/>
      <c r="BV57" s="17"/>
      <c r="BW57" s="17">
        <v>-2.7</v>
      </c>
      <c r="BX57" s="17"/>
      <c r="BY57" s="17">
        <v>0</v>
      </c>
      <c r="BZ57" s="17">
        <v>-0.5</v>
      </c>
      <c r="CA57" s="17">
        <v>42.1</v>
      </c>
      <c r="CB57" s="17">
        <v>32.4</v>
      </c>
      <c r="CC57" s="17">
        <v>5.7</v>
      </c>
      <c r="CD57" s="17">
        <v>1.4</v>
      </c>
      <c r="CE57" s="17">
        <v>6</v>
      </c>
      <c r="CF57" s="17"/>
      <c r="CG57" s="17"/>
      <c r="CH57" s="17"/>
      <c r="CI57" s="17">
        <v>0</v>
      </c>
      <c r="CJ57" s="17">
        <v>0</v>
      </c>
      <c r="CK57" s="17"/>
      <c r="CL57" s="17">
        <v>0</v>
      </c>
      <c r="CM57" s="17"/>
      <c r="CN57" s="17"/>
      <c r="CO57" s="17"/>
      <c r="CP57" s="17"/>
      <c r="CQ57" s="17"/>
      <c r="CR57" s="17"/>
      <c r="CS57" s="17">
        <v>-3.5</v>
      </c>
      <c r="CT57" s="17">
        <v>0.4</v>
      </c>
      <c r="CU57" s="17"/>
      <c r="CV57" s="17"/>
      <c r="CW57" s="17">
        <v>0</v>
      </c>
      <c r="CX57" s="17">
        <v>0</v>
      </c>
      <c r="CY57" s="17">
        <v>0</v>
      </c>
      <c r="CZ57" s="17"/>
      <c r="DA57" s="17">
        <v>0.1</v>
      </c>
      <c r="DB57" s="17">
        <v>0</v>
      </c>
      <c r="DC57" s="17">
        <v>-0.9</v>
      </c>
      <c r="DD57" s="17">
        <v>0</v>
      </c>
      <c r="DE57" s="17"/>
      <c r="DF57" s="17"/>
      <c r="DG57" s="17">
        <v>0.2</v>
      </c>
      <c r="DH57" s="17">
        <v>1.2</v>
      </c>
      <c r="DI57" s="17">
        <v>0.2</v>
      </c>
      <c r="DJ57" s="17">
        <v>-0.6</v>
      </c>
      <c r="DK57" s="17">
        <v>0.3</v>
      </c>
      <c r="DL57" s="17">
        <v>0.4</v>
      </c>
      <c r="DM57" s="17"/>
      <c r="DN57" s="17">
        <v>0</v>
      </c>
      <c r="DO57" s="17">
        <v>0</v>
      </c>
      <c r="DP57" s="17">
        <v>0</v>
      </c>
      <c r="DQ57" s="17">
        <v>0</v>
      </c>
      <c r="DR57" s="17">
        <v>0</v>
      </c>
      <c r="DS57" s="17">
        <v>0</v>
      </c>
      <c r="DT57" s="17">
        <v>0.4</v>
      </c>
      <c r="DU57" s="17">
        <v>0.38919999999999999</v>
      </c>
      <c r="DV57" s="17">
        <v>0</v>
      </c>
      <c r="DW57" s="17"/>
      <c r="DX57" s="17">
        <v>-4.7</v>
      </c>
      <c r="DY57" s="17">
        <v>0.2</v>
      </c>
      <c r="DZ57" s="17">
        <v>2.6</v>
      </c>
      <c r="EA57" s="17">
        <v>3</v>
      </c>
      <c r="EB57" s="17">
        <v>0</v>
      </c>
      <c r="EC57" s="17">
        <v>0.3</v>
      </c>
      <c r="ED57" s="17">
        <v>0</v>
      </c>
      <c r="EE57" s="17">
        <v>-5.8</v>
      </c>
      <c r="EF57" s="17">
        <v>-6.3</v>
      </c>
      <c r="EG57" s="17">
        <v>-0.3</v>
      </c>
      <c r="EH57" s="17">
        <v>0.1</v>
      </c>
      <c r="EI57" s="17"/>
      <c r="EJ57" s="17">
        <v>2.6</v>
      </c>
      <c r="EK57" s="17">
        <v>0</v>
      </c>
      <c r="EL57" s="17">
        <v>1.5</v>
      </c>
      <c r="EM57" s="17">
        <v>0.2</v>
      </c>
      <c r="EN57" s="17">
        <v>0.2</v>
      </c>
      <c r="EO57" s="17">
        <v>0.2</v>
      </c>
      <c r="EP57" s="17"/>
      <c r="EQ57" s="17">
        <v>0</v>
      </c>
      <c r="ER57" s="17">
        <v>0</v>
      </c>
      <c r="ES57" s="17">
        <v>0</v>
      </c>
      <c r="ET57" s="17">
        <v>-0.2</v>
      </c>
      <c r="EU57" s="17">
        <v>-1.6</v>
      </c>
      <c r="EV57" s="17">
        <v>-7.6</v>
      </c>
      <c r="EW57" s="17">
        <v>0</v>
      </c>
      <c r="EX57" s="17">
        <v>1.5</v>
      </c>
      <c r="EY57" s="17">
        <v>0.7</v>
      </c>
      <c r="EZ57" s="17">
        <v>0.6</v>
      </c>
      <c r="FA57" s="17">
        <v>1.1000000000000001</v>
      </c>
      <c r="FB57" s="17">
        <v>0</v>
      </c>
      <c r="FC57" s="17">
        <v>0.2</v>
      </c>
      <c r="FD57" s="17">
        <v>2</v>
      </c>
      <c r="FE57" s="17">
        <v>1.7</v>
      </c>
      <c r="FF57" s="17">
        <v>0</v>
      </c>
      <c r="FG57" s="17"/>
      <c r="FH57" s="17"/>
      <c r="FI57" s="17"/>
      <c r="FJ57" s="17"/>
      <c r="FK57" s="17">
        <v>0</v>
      </c>
      <c r="FL57" s="17"/>
      <c r="FM57" s="17"/>
      <c r="FN57" s="17">
        <v>318.48919999999998</v>
      </c>
      <c r="FO57" s="15"/>
      <c r="FP57" s="17">
        <v>0</v>
      </c>
      <c r="FQ57" s="17">
        <v>0.47</v>
      </c>
      <c r="FR57" s="17">
        <v>2.2999999999999998</v>
      </c>
      <c r="FS57" s="17">
        <v>1.7</v>
      </c>
      <c r="FT57" s="17"/>
      <c r="FU57" s="17"/>
      <c r="FV57" s="17">
        <v>-0.9</v>
      </c>
      <c r="FW57" s="17">
        <v>1</v>
      </c>
      <c r="FX57" s="17">
        <v>4.57</v>
      </c>
    </row>
    <row r="58" spans="1:180" ht="24" customHeight="1" x14ac:dyDescent="0.25">
      <c r="A58" s="18" t="s">
        <v>830</v>
      </c>
      <c r="B58" s="18" t="s">
        <v>64</v>
      </c>
      <c r="C58" s="19">
        <v>6.1</v>
      </c>
      <c r="D58" s="19">
        <v>13.1</v>
      </c>
      <c r="E58" s="19">
        <v>14.8</v>
      </c>
      <c r="F58" s="19"/>
      <c r="G58" s="19"/>
      <c r="H58" s="19">
        <v>-6</v>
      </c>
      <c r="I58" s="19">
        <v>9.5</v>
      </c>
      <c r="J58" s="19"/>
      <c r="K58" s="19"/>
      <c r="L58" s="19">
        <v>-18.8</v>
      </c>
      <c r="M58" s="19">
        <v>-12.4</v>
      </c>
      <c r="N58" s="19"/>
      <c r="O58" s="19">
        <v>14.7</v>
      </c>
      <c r="P58" s="19">
        <v>-14.4</v>
      </c>
      <c r="Q58" s="19">
        <v>-4.7</v>
      </c>
      <c r="R58" s="19">
        <v>82.1</v>
      </c>
      <c r="S58" s="19">
        <v>-0.2</v>
      </c>
      <c r="T58" s="19"/>
      <c r="U58" s="19"/>
      <c r="V58" s="19"/>
      <c r="W58" s="19">
        <v>2.9</v>
      </c>
      <c r="X58" s="19">
        <v>0.8</v>
      </c>
      <c r="Y58" s="19">
        <v>0.3</v>
      </c>
      <c r="Z58" s="19">
        <v>0</v>
      </c>
      <c r="AA58" s="19">
        <v>-3.1</v>
      </c>
      <c r="AB58" s="19"/>
      <c r="AC58" s="19">
        <v>14.1</v>
      </c>
      <c r="AD58" s="19"/>
      <c r="AE58" s="19"/>
      <c r="AF58" s="19"/>
      <c r="AG58" s="19"/>
      <c r="AH58" s="19">
        <v>9.4</v>
      </c>
      <c r="AI58" s="19">
        <v>-10.8</v>
      </c>
      <c r="AJ58" s="19"/>
      <c r="AK58" s="19"/>
      <c r="AL58" s="19"/>
      <c r="AM58" s="19">
        <v>-1.5</v>
      </c>
      <c r="AN58" s="19">
        <v>63.6</v>
      </c>
      <c r="AO58" s="19">
        <v>6.5</v>
      </c>
      <c r="AP58" s="19">
        <v>25.2</v>
      </c>
      <c r="AQ58" s="19">
        <v>2.7</v>
      </c>
      <c r="AR58" s="19">
        <v>-0.2</v>
      </c>
      <c r="AS58" s="19">
        <v>2.7</v>
      </c>
      <c r="AT58" s="19">
        <v>0.6</v>
      </c>
      <c r="AU58" s="19">
        <v>39.700000000000003</v>
      </c>
      <c r="AV58" s="19">
        <v>-27.9</v>
      </c>
      <c r="AW58" s="19">
        <v>-51.4</v>
      </c>
      <c r="AX58" s="19">
        <v>7.1</v>
      </c>
      <c r="AY58" s="19">
        <v>-5.5</v>
      </c>
      <c r="AZ58" s="19">
        <v>-3</v>
      </c>
      <c r="BA58" s="19">
        <v>1.1000000000000001</v>
      </c>
      <c r="BB58" s="19">
        <v>0.2</v>
      </c>
      <c r="BC58" s="19">
        <v>-2.8</v>
      </c>
      <c r="BD58" s="19"/>
      <c r="BE58" s="19"/>
      <c r="BF58" s="19">
        <v>5.0999999999999996</v>
      </c>
      <c r="BG58" s="19">
        <v>0</v>
      </c>
      <c r="BH58" s="19"/>
      <c r="BI58" s="19">
        <v>0</v>
      </c>
      <c r="BJ58" s="19"/>
      <c r="BK58" s="19"/>
      <c r="BL58" s="19"/>
      <c r="BM58" s="19">
        <v>0.8</v>
      </c>
      <c r="BN58" s="19">
        <v>-16.7</v>
      </c>
      <c r="BO58" s="19">
        <v>-17.8</v>
      </c>
      <c r="BP58" s="19"/>
      <c r="BQ58" s="19">
        <v>-18</v>
      </c>
      <c r="BR58" s="19">
        <v>0</v>
      </c>
      <c r="BS58" s="19"/>
      <c r="BT58" s="19"/>
      <c r="BU58" s="19"/>
      <c r="BV58" s="19"/>
      <c r="BW58" s="19">
        <v>-0.5</v>
      </c>
      <c r="BX58" s="19"/>
      <c r="BY58" s="19">
        <v>0</v>
      </c>
      <c r="BZ58" s="19">
        <v>-0.6</v>
      </c>
      <c r="CA58" s="19">
        <v>42.2</v>
      </c>
      <c r="CB58" s="19">
        <v>32.799999999999997</v>
      </c>
      <c r="CC58" s="19">
        <v>5.7</v>
      </c>
      <c r="CD58" s="19">
        <v>1.4</v>
      </c>
      <c r="CE58" s="19">
        <v>6</v>
      </c>
      <c r="CF58" s="19"/>
      <c r="CG58" s="19"/>
      <c r="CH58" s="19"/>
      <c r="CI58" s="19">
        <v>0</v>
      </c>
      <c r="CJ58" s="19">
        <v>0</v>
      </c>
      <c r="CK58" s="19"/>
      <c r="CL58" s="19">
        <v>0</v>
      </c>
      <c r="CM58" s="19"/>
      <c r="CN58" s="19"/>
      <c r="CO58" s="19"/>
      <c r="CP58" s="19"/>
      <c r="CQ58" s="19"/>
      <c r="CR58" s="19"/>
      <c r="CS58" s="19">
        <v>-3.9</v>
      </c>
      <c r="CT58" s="19">
        <v>0.1</v>
      </c>
      <c r="CU58" s="19"/>
      <c r="CV58" s="19"/>
      <c r="CW58" s="19">
        <v>0</v>
      </c>
      <c r="CX58" s="19">
        <v>0</v>
      </c>
      <c r="CY58" s="19">
        <v>0</v>
      </c>
      <c r="CZ58" s="19"/>
      <c r="DA58" s="19">
        <v>0.1</v>
      </c>
      <c r="DB58" s="19">
        <v>-0.1</v>
      </c>
      <c r="DC58" s="19">
        <v>-0.8</v>
      </c>
      <c r="DD58" s="19">
        <v>0</v>
      </c>
      <c r="DE58" s="19"/>
      <c r="DF58" s="19"/>
      <c r="DG58" s="19">
        <v>0.2</v>
      </c>
      <c r="DH58" s="19">
        <v>1.2</v>
      </c>
      <c r="DI58" s="19">
        <v>0.2</v>
      </c>
      <c r="DJ58" s="19">
        <v>-0.8</v>
      </c>
      <c r="DK58" s="19">
        <v>0.3</v>
      </c>
      <c r="DL58" s="19">
        <v>0.4</v>
      </c>
      <c r="DM58" s="19"/>
      <c r="DN58" s="19">
        <v>0</v>
      </c>
      <c r="DO58" s="19">
        <v>0</v>
      </c>
      <c r="DP58" s="19">
        <v>0</v>
      </c>
      <c r="DQ58" s="19">
        <v>0</v>
      </c>
      <c r="DR58" s="19">
        <v>0</v>
      </c>
      <c r="DS58" s="19">
        <v>-0.1</v>
      </c>
      <c r="DT58" s="19">
        <v>0.6</v>
      </c>
      <c r="DU58" s="19">
        <v>0.37959999999999999</v>
      </c>
      <c r="DV58" s="19">
        <v>0</v>
      </c>
      <c r="DW58" s="19"/>
      <c r="DX58" s="19">
        <v>-4.5</v>
      </c>
      <c r="DY58" s="19">
        <v>0</v>
      </c>
      <c r="DZ58" s="19">
        <v>2.6</v>
      </c>
      <c r="EA58" s="19">
        <v>3</v>
      </c>
      <c r="EB58" s="19">
        <v>0.4</v>
      </c>
      <c r="EC58" s="19">
        <v>3.3</v>
      </c>
      <c r="ED58" s="19">
        <v>0</v>
      </c>
      <c r="EE58" s="19">
        <v>-8.3000000000000007</v>
      </c>
      <c r="EF58" s="19">
        <v>-5.9</v>
      </c>
      <c r="EG58" s="19">
        <v>-0.9</v>
      </c>
      <c r="EH58" s="19">
        <v>-0.2</v>
      </c>
      <c r="EI58" s="19"/>
      <c r="EJ58" s="19">
        <v>2.6</v>
      </c>
      <c r="EK58" s="19">
        <v>-0.1</v>
      </c>
      <c r="EL58" s="19">
        <v>1.4</v>
      </c>
      <c r="EM58" s="19">
        <v>0.2</v>
      </c>
      <c r="EN58" s="19">
        <v>0.2</v>
      </c>
      <c r="EO58" s="19">
        <v>0.2</v>
      </c>
      <c r="EP58" s="19"/>
      <c r="EQ58" s="19">
        <v>0</v>
      </c>
      <c r="ER58" s="19">
        <v>0</v>
      </c>
      <c r="ES58" s="19">
        <v>0</v>
      </c>
      <c r="ET58" s="19">
        <v>-0.2</v>
      </c>
      <c r="EU58" s="19">
        <v>-4</v>
      </c>
      <c r="EV58" s="19">
        <v>-9.5</v>
      </c>
      <c r="EW58" s="19">
        <v>0</v>
      </c>
      <c r="EX58" s="19">
        <v>1.5</v>
      </c>
      <c r="EY58" s="19">
        <v>0.7</v>
      </c>
      <c r="EZ58" s="19">
        <v>0.6</v>
      </c>
      <c r="FA58" s="19">
        <v>1.1000000000000001</v>
      </c>
      <c r="FB58" s="19">
        <v>0</v>
      </c>
      <c r="FC58" s="19">
        <v>0.2</v>
      </c>
      <c r="FD58" s="19">
        <v>1.8</v>
      </c>
      <c r="FE58" s="19">
        <v>1.5</v>
      </c>
      <c r="FF58" s="19">
        <v>0</v>
      </c>
      <c r="FG58" s="19"/>
      <c r="FH58" s="19"/>
      <c r="FI58" s="19"/>
      <c r="FJ58" s="19"/>
      <c r="FK58" s="19">
        <v>0</v>
      </c>
      <c r="FL58" s="19"/>
      <c r="FM58" s="19"/>
      <c r="FN58" s="19">
        <v>180.37960000000001</v>
      </c>
      <c r="FO58" s="15"/>
      <c r="FP58" s="19">
        <v>0</v>
      </c>
      <c r="FQ58" s="19">
        <v>0.24</v>
      </c>
      <c r="FR58" s="19">
        <v>2.6</v>
      </c>
      <c r="FS58" s="19">
        <v>1.8</v>
      </c>
      <c r="FT58" s="19"/>
      <c r="FU58" s="19"/>
      <c r="FV58" s="19">
        <v>-1.1000000000000001</v>
      </c>
      <c r="FW58" s="19">
        <v>1.1000000000000001</v>
      </c>
      <c r="FX58" s="19">
        <v>4.6399999999999997</v>
      </c>
    </row>
    <row r="59" spans="1:180" ht="24.95" customHeight="1" x14ac:dyDescent="0.25">
      <c r="A59" s="208" t="s">
        <v>831</v>
      </c>
      <c r="B59" s="209"/>
      <c r="C59" s="20">
        <v>297.89999999999998</v>
      </c>
      <c r="D59" s="20">
        <v>1343.35</v>
      </c>
      <c r="E59" s="20">
        <v>603.45000000000005</v>
      </c>
      <c r="F59" s="20">
        <v>0</v>
      </c>
      <c r="G59" s="20">
        <v>0</v>
      </c>
      <c r="H59" s="20">
        <v>-99.55</v>
      </c>
      <c r="I59" s="20">
        <v>41.05</v>
      </c>
      <c r="J59" s="20">
        <v>0</v>
      </c>
      <c r="K59" s="20">
        <v>0</v>
      </c>
      <c r="L59" s="20">
        <v>327</v>
      </c>
      <c r="M59" s="20">
        <v>274.8</v>
      </c>
      <c r="N59" s="20">
        <v>0</v>
      </c>
      <c r="O59" s="20">
        <v>596.95000000000005</v>
      </c>
      <c r="P59" s="20">
        <v>398.35</v>
      </c>
      <c r="Q59" s="20">
        <v>202.65</v>
      </c>
      <c r="R59" s="20">
        <v>1493.7</v>
      </c>
      <c r="S59" s="20">
        <v>0.4</v>
      </c>
      <c r="T59" s="20">
        <v>0</v>
      </c>
      <c r="U59" s="20">
        <v>0</v>
      </c>
      <c r="V59" s="20">
        <v>0</v>
      </c>
      <c r="W59" s="20">
        <v>75.099999999999994</v>
      </c>
      <c r="X59" s="20">
        <v>19.649999999999999</v>
      </c>
      <c r="Y59" s="20">
        <v>10.050000000000001</v>
      </c>
      <c r="Z59" s="20">
        <v>23.05</v>
      </c>
      <c r="AA59" s="20">
        <v>-53.25</v>
      </c>
      <c r="AB59" s="20">
        <v>0</v>
      </c>
      <c r="AC59" s="20">
        <v>287.35000000000002</v>
      </c>
      <c r="AD59" s="20">
        <v>0</v>
      </c>
      <c r="AE59" s="20">
        <v>0</v>
      </c>
      <c r="AF59" s="20">
        <v>0</v>
      </c>
      <c r="AG59" s="20">
        <v>0</v>
      </c>
      <c r="AH59" s="20">
        <v>203.4</v>
      </c>
      <c r="AI59" s="20">
        <v>-37.4</v>
      </c>
      <c r="AJ59" s="20">
        <v>0</v>
      </c>
      <c r="AK59" s="20">
        <v>0</v>
      </c>
      <c r="AL59" s="20">
        <v>0</v>
      </c>
      <c r="AM59" s="20">
        <v>-27.55</v>
      </c>
      <c r="AN59" s="20">
        <v>1034.8</v>
      </c>
      <c r="AO59" s="20">
        <v>157.94999999999999</v>
      </c>
      <c r="AP59" s="20">
        <v>493.8</v>
      </c>
      <c r="AQ59" s="20">
        <v>33.549999999999997</v>
      </c>
      <c r="AR59" s="20">
        <v>-4</v>
      </c>
      <c r="AS59" s="20">
        <v>54.3</v>
      </c>
      <c r="AT59" s="20">
        <v>38.4</v>
      </c>
      <c r="AU59" s="20">
        <v>666.7</v>
      </c>
      <c r="AV59" s="20">
        <v>-542.70000000000005</v>
      </c>
      <c r="AW59" s="20">
        <v>-1087.55</v>
      </c>
      <c r="AX59" s="20">
        <v>183.15</v>
      </c>
      <c r="AY59" s="20">
        <v>-84</v>
      </c>
      <c r="AZ59" s="20">
        <v>-62.75</v>
      </c>
      <c r="BA59" s="20">
        <v>26.3</v>
      </c>
      <c r="BB59" s="20">
        <v>5.55</v>
      </c>
      <c r="BC59" s="20">
        <v>34.549999999999997</v>
      </c>
      <c r="BD59" s="20">
        <v>0</v>
      </c>
      <c r="BE59" s="20">
        <v>0</v>
      </c>
      <c r="BF59" s="20">
        <v>95.2</v>
      </c>
      <c r="BG59" s="20">
        <v>2.4</v>
      </c>
      <c r="BH59" s="20">
        <v>0</v>
      </c>
      <c r="BI59" s="20">
        <v>-51.05</v>
      </c>
      <c r="BJ59" s="20">
        <v>0</v>
      </c>
      <c r="BK59" s="20">
        <v>0</v>
      </c>
      <c r="BL59" s="20">
        <v>0</v>
      </c>
      <c r="BM59" s="20">
        <v>64.05</v>
      </c>
      <c r="BN59" s="20">
        <v>-282.55</v>
      </c>
      <c r="BO59" s="20">
        <v>-300.64999999999998</v>
      </c>
      <c r="BP59" s="20">
        <v>0</v>
      </c>
      <c r="BQ59" s="20">
        <v>-52.9</v>
      </c>
      <c r="BR59" s="20">
        <v>108.7</v>
      </c>
      <c r="BS59" s="20">
        <v>0</v>
      </c>
      <c r="BT59" s="20">
        <v>0</v>
      </c>
      <c r="BU59" s="20">
        <v>0</v>
      </c>
      <c r="BV59" s="20">
        <v>0</v>
      </c>
      <c r="BW59" s="20">
        <v>-10.75</v>
      </c>
      <c r="BX59" s="20">
        <v>0</v>
      </c>
      <c r="BY59" s="20">
        <v>16.3</v>
      </c>
      <c r="BZ59" s="20">
        <v>-11.35</v>
      </c>
      <c r="CA59" s="20">
        <v>1378.7</v>
      </c>
      <c r="CB59" s="20">
        <v>767.15</v>
      </c>
      <c r="CC59" s="20">
        <v>100.2</v>
      </c>
      <c r="CD59" s="20">
        <v>216.75</v>
      </c>
      <c r="CE59" s="20">
        <v>126.4</v>
      </c>
      <c r="CF59" s="20">
        <v>0</v>
      </c>
      <c r="CG59" s="20">
        <v>0</v>
      </c>
      <c r="CH59" s="20">
        <v>0</v>
      </c>
      <c r="CI59" s="20">
        <v>359.6</v>
      </c>
      <c r="CJ59" s="20">
        <v>428.15</v>
      </c>
      <c r="CK59" s="20">
        <v>0</v>
      </c>
      <c r="CL59" s="20">
        <v>-176.9</v>
      </c>
      <c r="CM59" s="20">
        <v>0</v>
      </c>
      <c r="CN59" s="20">
        <v>0</v>
      </c>
      <c r="CO59" s="20">
        <v>0</v>
      </c>
      <c r="CP59" s="20">
        <v>0</v>
      </c>
      <c r="CQ59" s="20">
        <v>0</v>
      </c>
      <c r="CR59" s="20">
        <v>0</v>
      </c>
      <c r="CS59" s="20">
        <v>-8.5</v>
      </c>
      <c r="CT59" s="20">
        <v>3.6</v>
      </c>
      <c r="CU59" s="20">
        <v>0</v>
      </c>
      <c r="CV59" s="20">
        <v>0</v>
      </c>
      <c r="CW59" s="20">
        <v>-68.5</v>
      </c>
      <c r="CX59" s="20">
        <v>60.95</v>
      </c>
      <c r="CY59" s="20">
        <v>0.05</v>
      </c>
      <c r="CZ59" s="20">
        <v>0</v>
      </c>
      <c r="DA59" s="20">
        <v>1.1000000000000001</v>
      </c>
      <c r="DB59" s="20">
        <v>-0.85</v>
      </c>
      <c r="DC59" s="20">
        <v>-21.4</v>
      </c>
      <c r="DD59" s="20">
        <v>141.65</v>
      </c>
      <c r="DE59" s="20">
        <v>0</v>
      </c>
      <c r="DF59" s="20">
        <v>0</v>
      </c>
      <c r="DG59" s="20">
        <v>4.5999999999999996</v>
      </c>
      <c r="DH59" s="20">
        <v>35.6</v>
      </c>
      <c r="DI59" s="20">
        <v>4.95</v>
      </c>
      <c r="DJ59" s="20">
        <v>-0.9</v>
      </c>
      <c r="DK59" s="20">
        <v>10.75</v>
      </c>
      <c r="DL59" s="20">
        <v>9.3000000000000007</v>
      </c>
      <c r="DM59" s="20">
        <v>0</v>
      </c>
      <c r="DN59" s="20">
        <v>-6.05</v>
      </c>
      <c r="DO59" s="20">
        <v>-13.55</v>
      </c>
      <c r="DP59" s="20">
        <v>-116.9</v>
      </c>
      <c r="DQ59" s="20">
        <v>-115.9</v>
      </c>
      <c r="DR59" s="20">
        <v>-21.4</v>
      </c>
      <c r="DS59" s="20">
        <v>0.9</v>
      </c>
      <c r="DT59" s="20">
        <v>8</v>
      </c>
      <c r="DU59" s="20">
        <v>7.665</v>
      </c>
      <c r="DV59" s="20">
        <v>0.3</v>
      </c>
      <c r="DW59" s="20">
        <v>0</v>
      </c>
      <c r="DX59" s="20">
        <v>-117.4</v>
      </c>
      <c r="DY59" s="20">
        <v>5.95</v>
      </c>
      <c r="DZ59" s="20">
        <v>57</v>
      </c>
      <c r="EA59" s="20">
        <v>67.900000000000006</v>
      </c>
      <c r="EB59" s="20">
        <v>33.75</v>
      </c>
      <c r="EC59" s="20">
        <v>98.25</v>
      </c>
      <c r="ED59" s="20">
        <v>20.100000000000001</v>
      </c>
      <c r="EE59" s="20">
        <v>-135.35</v>
      </c>
      <c r="EF59" s="20">
        <v>-141.5</v>
      </c>
      <c r="EG59" s="20">
        <v>-1.8</v>
      </c>
      <c r="EH59" s="20">
        <v>0.95</v>
      </c>
      <c r="EI59" s="20">
        <v>0</v>
      </c>
      <c r="EJ59" s="20">
        <v>64</v>
      </c>
      <c r="EK59" s="20">
        <v>-2.2999999999999998</v>
      </c>
      <c r="EL59" s="20">
        <v>37.799999999999997</v>
      </c>
      <c r="EM59" s="20">
        <v>4.8</v>
      </c>
      <c r="EN59" s="20">
        <v>4.8</v>
      </c>
      <c r="EO59" s="20">
        <v>4.8</v>
      </c>
      <c r="EP59" s="20">
        <v>0</v>
      </c>
      <c r="EQ59" s="20">
        <v>114.05</v>
      </c>
      <c r="ER59" s="20">
        <v>-7.1</v>
      </c>
      <c r="ES59" s="20">
        <v>-14.75</v>
      </c>
      <c r="ET59" s="20">
        <v>-4.75</v>
      </c>
      <c r="EU59" s="20">
        <v>-64.150000000000006</v>
      </c>
      <c r="EV59" s="20">
        <v>-126.95</v>
      </c>
      <c r="EW59" s="20">
        <v>-140.44999999999999</v>
      </c>
      <c r="EX59" s="20">
        <v>36</v>
      </c>
      <c r="EY59" s="20">
        <v>16.55</v>
      </c>
      <c r="EZ59" s="20">
        <v>14.4</v>
      </c>
      <c r="FA59" s="20">
        <v>20.55</v>
      </c>
      <c r="FB59" s="20">
        <v>-4.8</v>
      </c>
      <c r="FC59" s="20">
        <v>4.6500000000000004</v>
      </c>
      <c r="FD59" s="20">
        <v>43.55</v>
      </c>
      <c r="FE59" s="20">
        <v>36.049999999999997</v>
      </c>
      <c r="FF59" s="20">
        <v>30.15</v>
      </c>
      <c r="FG59" s="20">
        <v>0</v>
      </c>
      <c r="FH59" s="20">
        <v>0</v>
      </c>
      <c r="FI59" s="20">
        <v>0</v>
      </c>
      <c r="FJ59" s="20">
        <v>0</v>
      </c>
      <c r="FK59" s="20">
        <v>46.85</v>
      </c>
      <c r="FL59" s="20">
        <v>0</v>
      </c>
      <c r="FM59" s="20">
        <v>0</v>
      </c>
      <c r="FN59" s="20">
        <v>9623.0149999999994</v>
      </c>
      <c r="FO59" s="21"/>
      <c r="FP59" s="20">
        <v>31.659050000000001</v>
      </c>
      <c r="FQ59" s="20">
        <v>-3.18</v>
      </c>
      <c r="FR59" s="20">
        <v>51.45</v>
      </c>
      <c r="FS59" s="20">
        <v>40.1</v>
      </c>
      <c r="FT59" s="20">
        <v>0</v>
      </c>
      <c r="FU59" s="20">
        <v>0</v>
      </c>
      <c r="FV59" s="20">
        <v>-11.75</v>
      </c>
      <c r="FW59" s="20">
        <v>18.05</v>
      </c>
      <c r="FX59" s="20">
        <v>126.32905</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9" t="s">
        <v>0</v>
      </c>
      <c r="C3" s="200"/>
      <c r="D3" s="200"/>
      <c r="E3" s="200"/>
      <c r="F3" s="200"/>
      <c r="G3" s="200"/>
      <c r="H3" s="1"/>
    </row>
    <row r="4" spans="1:8" ht="0" hidden="1" customHeight="1" x14ac:dyDescent="0.25">
      <c r="A4" s="1"/>
      <c r="B4" s="1"/>
      <c r="C4" s="1"/>
      <c r="D4" s="1"/>
      <c r="E4" s="1"/>
      <c r="F4" s="1"/>
      <c r="G4" s="1"/>
      <c r="H4" s="1"/>
    </row>
    <row r="5" spans="1:8" ht="23.25" x14ac:dyDescent="0.35">
      <c r="A5" s="1"/>
      <c r="B5" s="22" t="s">
        <v>834</v>
      </c>
      <c r="C5" s="1"/>
      <c r="D5" s="1"/>
      <c r="E5" s="1"/>
      <c r="F5" s="1"/>
      <c r="G5" s="1"/>
      <c r="H5" s="1"/>
    </row>
    <row r="6" spans="1:8" ht="23.1" customHeight="1" x14ac:dyDescent="0.25">
      <c r="A6" s="1"/>
      <c r="B6" s="210" t="s">
        <v>835</v>
      </c>
      <c r="C6" s="210" t="s">
        <v>836</v>
      </c>
      <c r="D6" s="210"/>
      <c r="E6" s="210" t="s">
        <v>837</v>
      </c>
      <c r="F6" s="210"/>
      <c r="G6" s="210"/>
      <c r="H6" s="210" t="s">
        <v>838</v>
      </c>
    </row>
    <row r="7" spans="1:8" ht="30.95" customHeight="1" x14ac:dyDescent="0.25">
      <c r="A7" s="1"/>
      <c r="B7" s="210"/>
      <c r="C7" s="24" t="s">
        <v>839</v>
      </c>
      <c r="D7" s="24" t="s">
        <v>840</v>
      </c>
      <c r="E7" s="24" t="s">
        <v>571</v>
      </c>
      <c r="F7" s="24" t="s">
        <v>570</v>
      </c>
      <c r="G7" s="24" t="s">
        <v>569</v>
      </c>
      <c r="H7" s="24" t="s">
        <v>841</v>
      </c>
    </row>
    <row r="8" spans="1:8" ht="11.1" customHeight="1" x14ac:dyDescent="0.25">
      <c r="A8" s="1"/>
      <c r="B8" s="25" t="s">
        <v>783</v>
      </c>
      <c r="C8" s="26">
        <v>0</v>
      </c>
      <c r="D8" s="26">
        <v>6556.98</v>
      </c>
      <c r="E8" s="27">
        <v>963.3365</v>
      </c>
      <c r="F8" s="27">
        <v>3794.7285000000002</v>
      </c>
      <c r="G8" s="27">
        <v>1798.915</v>
      </c>
      <c r="H8" s="27">
        <v>232.63380000000001</v>
      </c>
    </row>
    <row r="9" spans="1:8" ht="11.1" customHeight="1" x14ac:dyDescent="0.25">
      <c r="A9" s="1"/>
      <c r="B9" s="25" t="s">
        <v>784</v>
      </c>
      <c r="C9" s="26">
        <v>0</v>
      </c>
      <c r="D9" s="26">
        <v>6442.24</v>
      </c>
      <c r="E9" s="27">
        <v>945.35749999999996</v>
      </c>
      <c r="F9" s="27">
        <v>3705.2606999999998</v>
      </c>
      <c r="G9" s="27">
        <v>1791.6217999999999</v>
      </c>
      <c r="H9" s="27">
        <v>227.44290000000001</v>
      </c>
    </row>
    <row r="10" spans="1:8" ht="11.1" customHeight="1" x14ac:dyDescent="0.25">
      <c r="A10" s="1"/>
      <c r="B10" s="25" t="s">
        <v>785</v>
      </c>
      <c r="C10" s="26">
        <v>0</v>
      </c>
      <c r="D10" s="26">
        <v>6334.96</v>
      </c>
      <c r="E10" s="27">
        <v>914.56320000000005</v>
      </c>
      <c r="F10" s="27">
        <v>3645.9508000000001</v>
      </c>
      <c r="G10" s="27">
        <v>1774.4459999999999</v>
      </c>
      <c r="H10" s="27">
        <v>231.44929999999999</v>
      </c>
    </row>
    <row r="11" spans="1:8" ht="11.1" customHeight="1" x14ac:dyDescent="0.25">
      <c r="A11" s="1"/>
      <c r="B11" s="25" t="s">
        <v>786</v>
      </c>
      <c r="C11" s="26">
        <v>0</v>
      </c>
      <c r="D11" s="26">
        <v>6247.66</v>
      </c>
      <c r="E11" s="27">
        <v>911.83540000000005</v>
      </c>
      <c r="F11" s="27">
        <v>3582.1387</v>
      </c>
      <c r="G11" s="27">
        <v>1753.6858999999999</v>
      </c>
      <c r="H11" s="27">
        <v>232.6892</v>
      </c>
    </row>
    <row r="12" spans="1:8" ht="11.1" customHeight="1" x14ac:dyDescent="0.25">
      <c r="A12" s="1"/>
      <c r="B12" s="25" t="s">
        <v>787</v>
      </c>
      <c r="C12" s="26">
        <v>0</v>
      </c>
      <c r="D12" s="26">
        <v>6165.52</v>
      </c>
      <c r="E12" s="27">
        <v>904.19460000000004</v>
      </c>
      <c r="F12" s="27">
        <v>3496.1212</v>
      </c>
      <c r="G12" s="27">
        <v>1765.2041999999999</v>
      </c>
      <c r="H12" s="27">
        <v>228.7251</v>
      </c>
    </row>
    <row r="13" spans="1:8" ht="11.1" customHeight="1" x14ac:dyDescent="0.25">
      <c r="A13" s="1"/>
      <c r="B13" s="25" t="s">
        <v>788</v>
      </c>
      <c r="C13" s="26">
        <v>0</v>
      </c>
      <c r="D13" s="26">
        <v>6214.78</v>
      </c>
      <c r="E13" s="27">
        <v>909.76480000000004</v>
      </c>
      <c r="F13" s="27">
        <v>3555.3741</v>
      </c>
      <c r="G13" s="27">
        <v>1749.6411000000001</v>
      </c>
      <c r="H13" s="27">
        <v>245.50290000000001</v>
      </c>
    </row>
    <row r="14" spans="1:8" ht="11.1" customHeight="1" x14ac:dyDescent="0.25">
      <c r="A14" s="1"/>
      <c r="B14" s="25" t="s">
        <v>789</v>
      </c>
      <c r="C14" s="26">
        <v>0</v>
      </c>
      <c r="D14" s="26">
        <v>6206.74</v>
      </c>
      <c r="E14" s="27">
        <v>902.03800000000001</v>
      </c>
      <c r="F14" s="27">
        <v>3548.7465000000002</v>
      </c>
      <c r="G14" s="27">
        <v>1755.9555</v>
      </c>
      <c r="H14" s="27">
        <v>226.33359999999999</v>
      </c>
    </row>
    <row r="15" spans="1:8" ht="11.1" customHeight="1" x14ac:dyDescent="0.25">
      <c r="A15" s="1"/>
      <c r="B15" s="25" t="s">
        <v>790</v>
      </c>
      <c r="C15" s="26">
        <v>0</v>
      </c>
      <c r="D15" s="26">
        <v>6216.04</v>
      </c>
      <c r="E15" s="27">
        <v>935.92510000000004</v>
      </c>
      <c r="F15" s="27">
        <v>3514.3861999999999</v>
      </c>
      <c r="G15" s="27">
        <v>1765.7286999999999</v>
      </c>
      <c r="H15" s="27">
        <v>231.6027</v>
      </c>
    </row>
    <row r="16" spans="1:8" ht="11.1" customHeight="1" x14ac:dyDescent="0.25">
      <c r="A16" s="1"/>
      <c r="B16" s="25" t="s">
        <v>791</v>
      </c>
      <c r="C16" s="26">
        <v>0</v>
      </c>
      <c r="D16" s="26">
        <v>6247.1</v>
      </c>
      <c r="E16" s="27">
        <v>894.05290000000002</v>
      </c>
      <c r="F16" s="27">
        <v>3569.2822000000001</v>
      </c>
      <c r="G16" s="27">
        <v>1783.7648999999999</v>
      </c>
      <c r="H16" s="27">
        <v>224.1183</v>
      </c>
    </row>
    <row r="17" spans="1:8" ht="11.1" customHeight="1" x14ac:dyDescent="0.25">
      <c r="A17" s="1"/>
      <c r="B17" s="25" t="s">
        <v>792</v>
      </c>
      <c r="C17" s="26">
        <v>0</v>
      </c>
      <c r="D17" s="26">
        <v>6314.06</v>
      </c>
      <c r="E17" s="27">
        <v>915.6164</v>
      </c>
      <c r="F17" s="27">
        <v>3612.5142999999998</v>
      </c>
      <c r="G17" s="27">
        <v>1785.9293</v>
      </c>
      <c r="H17" s="27">
        <v>221.6977</v>
      </c>
    </row>
    <row r="18" spans="1:8" ht="11.1" customHeight="1" x14ac:dyDescent="0.25">
      <c r="A18" s="1"/>
      <c r="B18" s="25" t="s">
        <v>793</v>
      </c>
      <c r="C18" s="26">
        <v>0</v>
      </c>
      <c r="D18" s="26">
        <v>6468.66</v>
      </c>
      <c r="E18" s="27">
        <v>930.98760000000004</v>
      </c>
      <c r="F18" s="27">
        <v>3715.1318999999999</v>
      </c>
      <c r="G18" s="27">
        <v>1822.5405000000001</v>
      </c>
      <c r="H18" s="27">
        <v>221.11850000000001</v>
      </c>
    </row>
    <row r="19" spans="1:8" ht="11.1" customHeight="1" x14ac:dyDescent="0.25">
      <c r="A19" s="1"/>
      <c r="B19" s="25" t="s">
        <v>794</v>
      </c>
      <c r="C19" s="26">
        <v>0</v>
      </c>
      <c r="D19" s="26">
        <v>6682.82</v>
      </c>
      <c r="E19" s="27">
        <v>998.28589999999997</v>
      </c>
      <c r="F19" s="27">
        <v>3868.4322000000002</v>
      </c>
      <c r="G19" s="27">
        <v>1816.1018999999999</v>
      </c>
      <c r="H19" s="27">
        <v>216.0162</v>
      </c>
    </row>
    <row r="20" spans="1:8" ht="11.1" customHeight="1" x14ac:dyDescent="0.25">
      <c r="A20" s="1"/>
      <c r="B20" s="25" t="s">
        <v>795</v>
      </c>
      <c r="C20" s="26">
        <v>0</v>
      </c>
      <c r="D20" s="26">
        <v>6824.92</v>
      </c>
      <c r="E20" s="27">
        <v>1052.8347000000001</v>
      </c>
      <c r="F20" s="27">
        <v>3918.2937000000002</v>
      </c>
      <c r="G20" s="27">
        <v>1853.7916</v>
      </c>
      <c r="H20" s="27">
        <v>211.07599999999999</v>
      </c>
    </row>
    <row r="21" spans="1:8" ht="11.1" customHeight="1" x14ac:dyDescent="0.25">
      <c r="A21" s="1"/>
      <c r="B21" s="25" t="s">
        <v>796</v>
      </c>
      <c r="C21" s="26">
        <v>0</v>
      </c>
      <c r="D21" s="26">
        <v>6875.38</v>
      </c>
      <c r="E21" s="27">
        <v>1025.2818</v>
      </c>
      <c r="F21" s="27">
        <v>4014.7145999999998</v>
      </c>
      <c r="G21" s="27">
        <v>1835.3835999999999</v>
      </c>
      <c r="H21" s="27">
        <v>212.6883</v>
      </c>
    </row>
    <row r="22" spans="1:8" ht="11.1" customHeight="1" x14ac:dyDescent="0.25">
      <c r="A22" s="1"/>
      <c r="B22" s="25" t="s">
        <v>797</v>
      </c>
      <c r="C22" s="26">
        <v>0</v>
      </c>
      <c r="D22" s="26">
        <v>7013.44</v>
      </c>
      <c r="E22" s="27">
        <v>1030.2185999999999</v>
      </c>
      <c r="F22" s="27">
        <v>4174.7259000000004</v>
      </c>
      <c r="G22" s="27">
        <v>1808.4955</v>
      </c>
      <c r="H22" s="27">
        <v>212.47280000000001</v>
      </c>
    </row>
    <row r="23" spans="1:8" ht="11.1" customHeight="1" x14ac:dyDescent="0.25">
      <c r="A23" s="1"/>
      <c r="B23" s="25" t="s">
        <v>798</v>
      </c>
      <c r="C23" s="26">
        <v>0</v>
      </c>
      <c r="D23" s="26">
        <v>7097.64</v>
      </c>
      <c r="E23" s="27">
        <v>1011.4308</v>
      </c>
      <c r="F23" s="27">
        <v>4262.9296999999997</v>
      </c>
      <c r="G23" s="27">
        <v>1823.2795000000001</v>
      </c>
      <c r="H23" s="27">
        <v>209.40799999999999</v>
      </c>
    </row>
    <row r="24" spans="1:8" ht="11.1" customHeight="1" x14ac:dyDescent="0.25">
      <c r="A24" s="1"/>
      <c r="B24" s="25" t="s">
        <v>799</v>
      </c>
      <c r="C24" s="26">
        <v>0</v>
      </c>
      <c r="D24" s="26">
        <v>7304.54</v>
      </c>
      <c r="E24" s="27">
        <v>1065.6742999999999</v>
      </c>
      <c r="F24" s="27">
        <v>4411.0843999999997</v>
      </c>
      <c r="G24" s="27">
        <v>1827.7813000000001</v>
      </c>
      <c r="H24" s="27">
        <v>217.73699999999999</v>
      </c>
    </row>
    <row r="25" spans="1:8" ht="11.1" customHeight="1" x14ac:dyDescent="0.25">
      <c r="A25" s="1"/>
      <c r="B25" s="25" t="s">
        <v>800</v>
      </c>
      <c r="C25" s="26">
        <v>0</v>
      </c>
      <c r="D25" s="26">
        <v>7507.54</v>
      </c>
      <c r="E25" s="27">
        <v>1095.4726000000001</v>
      </c>
      <c r="F25" s="27">
        <v>4575.2312000000002</v>
      </c>
      <c r="G25" s="27">
        <v>1836.8362</v>
      </c>
      <c r="H25" s="27">
        <v>226.39269999999999</v>
      </c>
    </row>
    <row r="26" spans="1:8" ht="11.1" customHeight="1" x14ac:dyDescent="0.25">
      <c r="A26" s="1"/>
      <c r="B26" s="25" t="s">
        <v>801</v>
      </c>
      <c r="C26" s="26">
        <v>0</v>
      </c>
      <c r="D26" s="26">
        <v>7641.5</v>
      </c>
      <c r="E26" s="27">
        <v>1105.7038</v>
      </c>
      <c r="F26" s="27">
        <v>4682.5587999999998</v>
      </c>
      <c r="G26" s="27">
        <v>1853.2374</v>
      </c>
      <c r="H26" s="27">
        <v>234.3981</v>
      </c>
    </row>
    <row r="27" spans="1:8" ht="11.1" customHeight="1" x14ac:dyDescent="0.25">
      <c r="A27" s="1"/>
      <c r="B27" s="25" t="s">
        <v>802</v>
      </c>
      <c r="C27" s="26">
        <v>0</v>
      </c>
      <c r="D27" s="26">
        <v>7738.24</v>
      </c>
      <c r="E27" s="27">
        <v>1174.1319000000001</v>
      </c>
      <c r="F27" s="27">
        <v>4702.5910000000003</v>
      </c>
      <c r="G27" s="27">
        <v>1861.5171</v>
      </c>
      <c r="H27" s="27">
        <v>231.33799999999999</v>
      </c>
    </row>
    <row r="28" spans="1:8" ht="11.1" customHeight="1" x14ac:dyDescent="0.25">
      <c r="A28" s="1"/>
      <c r="B28" s="25" t="s">
        <v>803</v>
      </c>
      <c r="C28" s="26">
        <v>0</v>
      </c>
      <c r="D28" s="26">
        <v>7973.64</v>
      </c>
      <c r="E28" s="27">
        <v>1172.8438000000001</v>
      </c>
      <c r="F28" s="27">
        <v>4923.527</v>
      </c>
      <c r="G28" s="27">
        <v>1877.2692</v>
      </c>
      <c r="H28" s="27">
        <v>232.62479999999999</v>
      </c>
    </row>
    <row r="29" spans="1:8" ht="11.1" customHeight="1" x14ac:dyDescent="0.25">
      <c r="A29" s="1"/>
      <c r="B29" s="25" t="s">
        <v>804</v>
      </c>
      <c r="C29" s="26">
        <v>0</v>
      </c>
      <c r="D29" s="26">
        <v>8106.24</v>
      </c>
      <c r="E29" s="27">
        <v>1224.2974999999999</v>
      </c>
      <c r="F29" s="27">
        <v>5006.8438999999998</v>
      </c>
      <c r="G29" s="27">
        <v>1875.0986</v>
      </c>
      <c r="H29" s="27">
        <v>239.5573</v>
      </c>
    </row>
    <row r="30" spans="1:8" ht="11.1" customHeight="1" x14ac:dyDescent="0.25">
      <c r="A30" s="1"/>
      <c r="B30" s="25" t="s">
        <v>805</v>
      </c>
      <c r="C30" s="26">
        <v>0</v>
      </c>
      <c r="D30" s="26">
        <v>8170.24</v>
      </c>
      <c r="E30" s="27">
        <v>1248.0328999999999</v>
      </c>
      <c r="F30" s="27">
        <v>5038.3878000000004</v>
      </c>
      <c r="G30" s="27">
        <v>1883.8193000000001</v>
      </c>
      <c r="H30" s="27">
        <v>236.46940000000001</v>
      </c>
    </row>
    <row r="31" spans="1:8" ht="11.1" customHeight="1" x14ac:dyDescent="0.25">
      <c r="A31" s="1"/>
      <c r="B31" s="25" t="s">
        <v>806</v>
      </c>
      <c r="C31" s="26">
        <v>0</v>
      </c>
      <c r="D31" s="26">
        <v>8160.4</v>
      </c>
      <c r="E31" s="27">
        <v>1227.4992</v>
      </c>
      <c r="F31" s="27">
        <v>5082.0425999999998</v>
      </c>
      <c r="G31" s="27">
        <v>1850.8581999999999</v>
      </c>
      <c r="H31" s="27">
        <v>237.54949999999999</v>
      </c>
    </row>
    <row r="32" spans="1:8" ht="11.1" customHeight="1" x14ac:dyDescent="0.25">
      <c r="A32" s="1"/>
      <c r="B32" s="25" t="s">
        <v>807</v>
      </c>
      <c r="C32" s="26">
        <v>0</v>
      </c>
      <c r="D32" s="26">
        <v>8066.26</v>
      </c>
      <c r="E32" s="27">
        <v>1228.8191999999999</v>
      </c>
      <c r="F32" s="27">
        <v>4993.8364000000001</v>
      </c>
      <c r="G32" s="27">
        <v>1843.6043999999999</v>
      </c>
      <c r="H32" s="27">
        <v>226.12440000000001</v>
      </c>
    </row>
    <row r="33" spans="1:8" ht="11.1" customHeight="1" x14ac:dyDescent="0.25">
      <c r="A33" s="1"/>
      <c r="B33" s="25" t="s">
        <v>808</v>
      </c>
      <c r="C33" s="26">
        <v>0</v>
      </c>
      <c r="D33" s="26">
        <v>7905.2</v>
      </c>
      <c r="E33" s="27">
        <v>1230.8676</v>
      </c>
      <c r="F33" s="27">
        <v>4841.3645999999999</v>
      </c>
      <c r="G33" s="27">
        <v>1832.9677999999999</v>
      </c>
      <c r="H33" s="27">
        <v>228.2174</v>
      </c>
    </row>
    <row r="34" spans="1:8" ht="11.1" customHeight="1" x14ac:dyDescent="0.25">
      <c r="A34" s="1"/>
      <c r="B34" s="25" t="s">
        <v>809</v>
      </c>
      <c r="C34" s="26">
        <v>0</v>
      </c>
      <c r="D34" s="26">
        <v>7867.54</v>
      </c>
      <c r="E34" s="27">
        <v>1200.0549000000001</v>
      </c>
      <c r="F34" s="27">
        <v>4826.5300999999999</v>
      </c>
      <c r="G34" s="27">
        <v>1840.9549999999999</v>
      </c>
      <c r="H34" s="27">
        <v>235.1027</v>
      </c>
    </row>
    <row r="35" spans="1:8" ht="11.1" customHeight="1" x14ac:dyDescent="0.25">
      <c r="A35" s="1"/>
      <c r="B35" s="25" t="s">
        <v>810</v>
      </c>
      <c r="C35" s="26">
        <v>0</v>
      </c>
      <c r="D35" s="26">
        <v>8092.9</v>
      </c>
      <c r="E35" s="27">
        <v>1200.9311</v>
      </c>
      <c r="F35" s="27">
        <v>4999.3633</v>
      </c>
      <c r="G35" s="27">
        <v>1892.6056000000001</v>
      </c>
      <c r="H35" s="27">
        <v>239.488</v>
      </c>
    </row>
    <row r="36" spans="1:8" ht="11.1" customHeight="1" x14ac:dyDescent="0.25">
      <c r="A36" s="1"/>
      <c r="B36" s="25" t="s">
        <v>811</v>
      </c>
      <c r="C36" s="26">
        <v>0</v>
      </c>
      <c r="D36" s="26">
        <v>8258.2999999999993</v>
      </c>
      <c r="E36" s="27">
        <v>1252.4285</v>
      </c>
      <c r="F36" s="27">
        <v>5101.0369000000001</v>
      </c>
      <c r="G36" s="27">
        <v>1904.8345999999999</v>
      </c>
      <c r="H36" s="27">
        <v>241.49279999999999</v>
      </c>
    </row>
    <row r="37" spans="1:8" ht="11.1" customHeight="1" x14ac:dyDescent="0.25">
      <c r="A37" s="1"/>
      <c r="B37" s="25" t="s">
        <v>812</v>
      </c>
      <c r="C37" s="26">
        <v>0</v>
      </c>
      <c r="D37" s="26">
        <v>8104.64</v>
      </c>
      <c r="E37" s="27">
        <v>1238.8399999999999</v>
      </c>
      <c r="F37" s="27">
        <v>4957.9867000000004</v>
      </c>
      <c r="G37" s="27">
        <v>1907.8133</v>
      </c>
      <c r="H37" s="27">
        <v>242.87889999999999</v>
      </c>
    </row>
    <row r="38" spans="1:8" ht="11.1" customHeight="1" x14ac:dyDescent="0.25">
      <c r="A38" s="1"/>
      <c r="B38" s="25" t="s">
        <v>813</v>
      </c>
      <c r="C38" s="26">
        <v>0</v>
      </c>
      <c r="D38" s="26">
        <v>8227.64</v>
      </c>
      <c r="E38" s="27">
        <v>1244.1445000000001</v>
      </c>
      <c r="F38" s="27">
        <v>5076.4512000000004</v>
      </c>
      <c r="G38" s="27">
        <v>1907.0443</v>
      </c>
      <c r="H38" s="27">
        <v>249.77010000000001</v>
      </c>
    </row>
    <row r="39" spans="1:8" ht="11.1" customHeight="1" x14ac:dyDescent="0.25">
      <c r="A39" s="1"/>
      <c r="B39" s="25" t="s">
        <v>814</v>
      </c>
      <c r="C39" s="26">
        <v>0</v>
      </c>
      <c r="D39" s="26">
        <v>8171.24</v>
      </c>
      <c r="E39" s="27">
        <v>1212.1538</v>
      </c>
      <c r="F39" s="27">
        <v>5044.1292000000003</v>
      </c>
      <c r="G39" s="27">
        <v>1914.9570000000001</v>
      </c>
      <c r="H39" s="27">
        <v>250.5849</v>
      </c>
    </row>
    <row r="40" spans="1:8" ht="11.1" customHeight="1" x14ac:dyDescent="0.25">
      <c r="A40" s="1"/>
      <c r="B40" s="25" t="s">
        <v>815</v>
      </c>
      <c r="C40" s="26">
        <v>0</v>
      </c>
      <c r="D40" s="26">
        <v>8144.58</v>
      </c>
      <c r="E40" s="27">
        <v>1197.5389</v>
      </c>
      <c r="F40" s="27">
        <v>5000.1935999999996</v>
      </c>
      <c r="G40" s="27">
        <v>1946.8475000000001</v>
      </c>
      <c r="H40" s="27">
        <v>253.0489</v>
      </c>
    </row>
    <row r="41" spans="1:8" ht="11.1" customHeight="1" x14ac:dyDescent="0.25">
      <c r="A41" s="1"/>
      <c r="B41" s="25" t="s">
        <v>816</v>
      </c>
      <c r="C41" s="26">
        <v>0</v>
      </c>
      <c r="D41" s="26">
        <v>8029.6</v>
      </c>
      <c r="E41" s="27">
        <v>1183.3498</v>
      </c>
      <c r="F41" s="27">
        <v>4907.2128000000002</v>
      </c>
      <c r="G41" s="27">
        <v>1939.0373999999999</v>
      </c>
      <c r="H41" s="27">
        <v>243.60050000000001</v>
      </c>
    </row>
    <row r="42" spans="1:8" ht="11.1" customHeight="1" x14ac:dyDescent="0.25">
      <c r="A42" s="1"/>
      <c r="B42" s="25" t="s">
        <v>817</v>
      </c>
      <c r="C42" s="26">
        <v>0</v>
      </c>
      <c r="D42" s="26">
        <v>7930.42</v>
      </c>
      <c r="E42" s="27">
        <v>1165.9776999999999</v>
      </c>
      <c r="F42" s="27">
        <v>4777.125</v>
      </c>
      <c r="G42" s="27">
        <v>1987.3172999999999</v>
      </c>
      <c r="H42" s="27">
        <v>236.32679999999999</v>
      </c>
    </row>
    <row r="43" spans="1:8" ht="11.1" customHeight="1" x14ac:dyDescent="0.25">
      <c r="A43" s="1"/>
      <c r="B43" s="25" t="s">
        <v>818</v>
      </c>
      <c r="C43" s="26">
        <v>0</v>
      </c>
      <c r="D43" s="26">
        <v>7909.78</v>
      </c>
      <c r="E43" s="27">
        <v>1149.7940000000001</v>
      </c>
      <c r="F43" s="27">
        <v>4739.8316000000004</v>
      </c>
      <c r="G43" s="27">
        <v>2020.1543999999999</v>
      </c>
      <c r="H43" s="27">
        <v>233.05250000000001</v>
      </c>
    </row>
    <row r="44" spans="1:8" ht="11.1" customHeight="1" x14ac:dyDescent="0.25">
      <c r="A44" s="1"/>
      <c r="B44" s="25" t="s">
        <v>819</v>
      </c>
      <c r="C44" s="26">
        <v>0</v>
      </c>
      <c r="D44" s="26">
        <v>8106.5736999999999</v>
      </c>
      <c r="E44" s="27">
        <v>1242.0907999999999</v>
      </c>
      <c r="F44" s="27">
        <v>4873.4129999999996</v>
      </c>
      <c r="G44" s="27">
        <v>1991.0699</v>
      </c>
      <c r="H44" s="27">
        <v>228.10400000000001</v>
      </c>
    </row>
    <row r="45" spans="1:8" ht="11.1" customHeight="1" x14ac:dyDescent="0.25">
      <c r="A45" s="1"/>
      <c r="B45" s="25" t="s">
        <v>820</v>
      </c>
      <c r="C45" s="26">
        <v>0</v>
      </c>
      <c r="D45" s="26">
        <v>8081.1423000000004</v>
      </c>
      <c r="E45" s="27">
        <v>1267.8078</v>
      </c>
      <c r="F45" s="27">
        <v>4813.54</v>
      </c>
      <c r="G45" s="27">
        <v>1999.7945</v>
      </c>
      <c r="H45" s="27">
        <v>220.65219999999999</v>
      </c>
    </row>
    <row r="46" spans="1:8" ht="11.1" customHeight="1" x14ac:dyDescent="0.25">
      <c r="A46" s="1"/>
      <c r="B46" s="25" t="s">
        <v>821</v>
      </c>
      <c r="C46" s="26">
        <v>0</v>
      </c>
      <c r="D46" s="26">
        <v>8078.8581000000004</v>
      </c>
      <c r="E46" s="27">
        <v>1280.6090999999999</v>
      </c>
      <c r="F46" s="27">
        <v>4806.6283000000003</v>
      </c>
      <c r="G46" s="27">
        <v>1991.6206999999999</v>
      </c>
      <c r="H46" s="27">
        <v>227.76400000000001</v>
      </c>
    </row>
    <row r="47" spans="1:8" ht="11.1" customHeight="1" x14ac:dyDescent="0.25">
      <c r="A47" s="1"/>
      <c r="B47" s="25" t="s">
        <v>822</v>
      </c>
      <c r="C47" s="26">
        <v>0</v>
      </c>
      <c r="D47" s="26">
        <v>8027.2403999999997</v>
      </c>
      <c r="E47" s="27">
        <v>1270.1223</v>
      </c>
      <c r="F47" s="27">
        <v>4779.2938000000004</v>
      </c>
      <c r="G47" s="27">
        <v>1977.8243</v>
      </c>
      <c r="H47" s="27">
        <v>230.59530000000001</v>
      </c>
    </row>
    <row r="48" spans="1:8" ht="11.1" customHeight="1" x14ac:dyDescent="0.25">
      <c r="A48" s="1"/>
      <c r="B48" s="25" t="s">
        <v>823</v>
      </c>
      <c r="C48" s="26">
        <v>0</v>
      </c>
      <c r="D48" s="26">
        <v>7935.7206999999999</v>
      </c>
      <c r="E48" s="27">
        <v>1245.3683000000001</v>
      </c>
      <c r="F48" s="27">
        <v>4731.6406999999999</v>
      </c>
      <c r="G48" s="27">
        <v>1958.7117000000001</v>
      </c>
      <c r="H48" s="27">
        <v>230.65190000000001</v>
      </c>
    </row>
    <row r="49" spans="1:8" ht="11.1" customHeight="1" x14ac:dyDescent="0.25">
      <c r="A49" s="1"/>
      <c r="B49" s="25" t="s">
        <v>824</v>
      </c>
      <c r="C49" s="26">
        <v>0</v>
      </c>
      <c r="D49" s="26">
        <v>7920.9063999999998</v>
      </c>
      <c r="E49" s="27">
        <v>1244.3726999999999</v>
      </c>
      <c r="F49" s="27">
        <v>4691.0385999999999</v>
      </c>
      <c r="G49" s="27">
        <v>1985.4951000000001</v>
      </c>
      <c r="H49" s="27">
        <v>241.3914</v>
      </c>
    </row>
    <row r="50" spans="1:8" ht="11.1" customHeight="1" x14ac:dyDescent="0.25">
      <c r="A50" s="1"/>
      <c r="B50" s="25" t="s">
        <v>825</v>
      </c>
      <c r="C50" s="26">
        <v>0</v>
      </c>
      <c r="D50" s="26">
        <v>7802.924</v>
      </c>
      <c r="E50" s="27">
        <v>1218.3936000000001</v>
      </c>
      <c r="F50" s="27">
        <v>4612.1230999999998</v>
      </c>
      <c r="G50" s="27">
        <v>1972.4073000000001</v>
      </c>
      <c r="H50" s="27">
        <v>243.12819999999999</v>
      </c>
    </row>
    <row r="51" spans="1:8" ht="11.1" customHeight="1" x14ac:dyDescent="0.25">
      <c r="A51" s="1"/>
      <c r="B51" s="25" t="s">
        <v>826</v>
      </c>
      <c r="C51" s="26">
        <v>0</v>
      </c>
      <c r="D51" s="26">
        <v>7706.9359000000004</v>
      </c>
      <c r="E51" s="27">
        <v>1176.5744999999999</v>
      </c>
      <c r="F51" s="27">
        <v>4599.0389999999998</v>
      </c>
      <c r="G51" s="27">
        <v>1931.3224</v>
      </c>
      <c r="H51" s="27">
        <v>243.31729999999999</v>
      </c>
    </row>
    <row r="52" spans="1:8" ht="11.1" customHeight="1" x14ac:dyDescent="0.25">
      <c r="A52" s="1"/>
      <c r="B52" s="25" t="s">
        <v>827</v>
      </c>
      <c r="C52" s="26">
        <v>0</v>
      </c>
      <c r="D52" s="26">
        <v>7543.5802999999996</v>
      </c>
      <c r="E52" s="27">
        <v>1123.6121000000001</v>
      </c>
      <c r="F52" s="27">
        <v>4502.4754000000003</v>
      </c>
      <c r="G52" s="27">
        <v>1917.4928</v>
      </c>
      <c r="H52" s="27">
        <v>240.61160000000001</v>
      </c>
    </row>
    <row r="53" spans="1:8" ht="11.1" customHeight="1" x14ac:dyDescent="0.25">
      <c r="A53" s="1"/>
      <c r="B53" s="25" t="s">
        <v>828</v>
      </c>
      <c r="C53" s="26">
        <v>0</v>
      </c>
      <c r="D53" s="26">
        <v>7410.3526000000002</v>
      </c>
      <c r="E53" s="27">
        <v>1117.8243</v>
      </c>
      <c r="F53" s="27">
        <v>4415.5289000000002</v>
      </c>
      <c r="G53" s="27">
        <v>1876.9993999999999</v>
      </c>
      <c r="H53" s="27">
        <v>238.00479999999999</v>
      </c>
    </row>
    <row r="54" spans="1:8" ht="11.1" customHeight="1" x14ac:dyDescent="0.25">
      <c r="A54" s="1"/>
      <c r="B54" s="25" t="s">
        <v>829</v>
      </c>
      <c r="C54" s="26">
        <v>0</v>
      </c>
      <c r="D54" s="26">
        <v>7141.7804999999998</v>
      </c>
      <c r="E54" s="27">
        <v>1076.9236000000001</v>
      </c>
      <c r="F54" s="27">
        <v>4241.4447</v>
      </c>
      <c r="G54" s="27">
        <v>1823.4122</v>
      </c>
      <c r="H54" s="27">
        <v>238.29169999999999</v>
      </c>
    </row>
    <row r="55" spans="1:8" ht="11.1" customHeight="1" x14ac:dyDescent="0.25">
      <c r="A55" s="1"/>
      <c r="B55" s="25" t="s">
        <v>64</v>
      </c>
      <c r="C55" s="26">
        <v>0</v>
      </c>
      <c r="D55" s="26">
        <v>6854.7123000000001</v>
      </c>
      <c r="E55" s="27">
        <v>1029.3967</v>
      </c>
      <c r="F55" s="27">
        <v>4016.6900999999998</v>
      </c>
      <c r="G55" s="27">
        <v>1808.6255000000001</v>
      </c>
      <c r="H55" s="27">
        <v>235.20930000000001</v>
      </c>
    </row>
    <row r="56" spans="1:8" ht="17.100000000000001" customHeight="1" x14ac:dyDescent="0.25">
      <c r="A56" s="1"/>
      <c r="B56" s="28" t="s">
        <v>842</v>
      </c>
      <c r="C56" s="29">
        <v>0</v>
      </c>
      <c r="D56" s="29">
        <v>8258.2999999999993</v>
      </c>
      <c r="E56" s="30">
        <v>1280.6090999999999</v>
      </c>
      <c r="F56" s="30">
        <v>5101.0369000000001</v>
      </c>
      <c r="G56" s="30">
        <v>2020.1543999999999</v>
      </c>
      <c r="H56" s="30">
        <v>253.0489</v>
      </c>
    </row>
    <row r="57" spans="1:8" ht="17.100000000000001" customHeight="1" x14ac:dyDescent="0.25">
      <c r="A57" s="1"/>
      <c r="B57" s="28" t="s">
        <v>843</v>
      </c>
      <c r="C57" s="29">
        <v>0</v>
      </c>
      <c r="D57" s="29">
        <v>6165.52</v>
      </c>
      <c r="E57" s="30">
        <v>894.05290000000002</v>
      </c>
      <c r="F57" s="30">
        <v>3496.1212</v>
      </c>
      <c r="G57" s="30">
        <v>1749.6411000000001</v>
      </c>
      <c r="H57" s="30">
        <v>209.40799999999999</v>
      </c>
    </row>
    <row r="58" spans="1:8" ht="17.100000000000001" customHeight="1" x14ac:dyDescent="0.25">
      <c r="A58" s="1"/>
      <c r="B58" s="28" t="s">
        <v>844</v>
      </c>
      <c r="C58" s="29">
        <v>0</v>
      </c>
      <c r="D58" s="29">
        <v>7413.1272333333327</v>
      </c>
      <c r="E58" s="30">
        <v>1111.6119916666667</v>
      </c>
      <c r="F58" s="30">
        <v>4432.2690604166655</v>
      </c>
      <c r="G58" s="30">
        <v>1869.2461812500001</v>
      </c>
      <c r="H58" s="30">
        <v>232.05107708333333</v>
      </c>
    </row>
    <row r="59" spans="1:8" ht="17.100000000000001" customHeight="1" x14ac:dyDescent="0.25">
      <c r="A59" s="1"/>
      <c r="B59" s="23" t="s">
        <v>845</v>
      </c>
      <c r="C59" s="31">
        <v>0</v>
      </c>
      <c r="D59" s="31">
        <v>177915.05360000001</v>
      </c>
      <c r="E59" s="32">
        <v>26678.6878</v>
      </c>
      <c r="F59" s="32">
        <v>106374.45745</v>
      </c>
      <c r="G59" s="32">
        <v>44861.908349999998</v>
      </c>
      <c r="H59" s="32">
        <v>5569.2258499999998</v>
      </c>
    </row>
    <row r="60" spans="1:8" x14ac:dyDescent="0.25">
      <c r="A60" s="1"/>
      <c r="B60" s="1"/>
      <c r="C60" s="1"/>
      <c r="D60" s="1"/>
      <c r="E60" s="1"/>
      <c r="F60" s="1"/>
      <c r="G60" s="1"/>
      <c r="H60" s="1"/>
    </row>
    <row r="61" spans="1:8" ht="15.75" x14ac:dyDescent="0.25">
      <c r="A61" s="1"/>
      <c r="B61" s="33" t="s">
        <v>846</v>
      </c>
      <c r="C61" s="1"/>
      <c r="D61" s="1"/>
      <c r="E61" s="1"/>
      <c r="F61" s="1"/>
      <c r="G61" s="1"/>
      <c r="H61" s="1"/>
    </row>
    <row r="62" spans="1:8" ht="15.75" x14ac:dyDescent="0.25">
      <c r="A62" s="1"/>
      <c r="B62" s="33"/>
      <c r="C62" s="1"/>
      <c r="D62" s="1"/>
      <c r="E62" s="1"/>
      <c r="F62" s="1"/>
      <c r="G62" s="1"/>
      <c r="H62" s="1"/>
    </row>
    <row r="63" spans="1:8" x14ac:dyDescent="0.25">
      <c r="A63" s="1"/>
      <c r="B63" s="34"/>
      <c r="C63" s="34"/>
      <c r="D63" s="1" t="s">
        <v>847</v>
      </c>
      <c r="E63" s="35"/>
      <c r="F63" s="1"/>
      <c r="G63" s="1"/>
      <c r="H63" s="1"/>
    </row>
    <row r="64" spans="1:8" x14ac:dyDescent="0.25">
      <c r="A64" s="1"/>
      <c r="B64" s="36"/>
      <c r="C64" s="36"/>
      <c r="D64" s="1" t="s">
        <v>848</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849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13" t="s">
        <v>835</v>
      </c>
      <c r="C6" s="211" t="s">
        <v>850</v>
      </c>
      <c r="D6" s="211"/>
      <c r="E6" s="211"/>
      <c r="F6" s="211"/>
      <c r="G6" s="211"/>
      <c r="H6" s="211"/>
      <c r="I6" s="211"/>
      <c r="J6" s="211"/>
      <c r="K6" s="211"/>
      <c r="L6" s="211"/>
      <c r="M6" s="211"/>
      <c r="N6" s="211"/>
      <c r="O6" s="211"/>
      <c r="P6" s="211"/>
      <c r="Q6" s="211"/>
      <c r="R6" s="211"/>
      <c r="S6" s="211"/>
      <c r="T6" s="211"/>
      <c r="U6" s="211"/>
      <c r="V6" s="211"/>
      <c r="W6" s="211"/>
      <c r="X6" s="212" t="s">
        <v>851</v>
      </c>
      <c r="Y6" s="212"/>
      <c r="Z6" s="212"/>
      <c r="AA6" s="212"/>
      <c r="AB6" s="212"/>
      <c r="AC6" s="212"/>
      <c r="AD6" s="212"/>
      <c r="AE6" s="212"/>
      <c r="AF6" s="212"/>
      <c r="AG6" s="212"/>
      <c r="AH6" s="212"/>
      <c r="AI6" s="212"/>
      <c r="AJ6" s="212"/>
      <c r="AK6" s="212"/>
      <c r="AL6" s="212"/>
      <c r="AM6" s="212"/>
      <c r="AN6" s="212"/>
      <c r="AO6" s="212"/>
      <c r="AP6" s="212"/>
      <c r="AQ6" s="212"/>
      <c r="AR6" s="212"/>
      <c r="AS6" s="212"/>
      <c r="AT6" s="212"/>
      <c r="AU6" s="212"/>
      <c r="AV6" s="212"/>
      <c r="AW6" s="212"/>
      <c r="AX6" s="212"/>
      <c r="AY6" s="212"/>
      <c r="AZ6" s="212"/>
      <c r="BA6" s="212"/>
      <c r="BB6" s="212"/>
      <c r="BC6" s="212"/>
      <c r="BD6" s="212"/>
      <c r="BE6" s="212"/>
      <c r="BF6" s="212"/>
      <c r="BG6" s="212"/>
      <c r="BH6" s="212"/>
      <c r="BI6" s="212"/>
      <c r="BJ6" s="212"/>
      <c r="BK6" s="212"/>
      <c r="BL6" s="212"/>
      <c r="BM6" s="212"/>
      <c r="BN6" s="212"/>
      <c r="BO6" s="212"/>
      <c r="BP6" s="211" t="s">
        <v>852</v>
      </c>
      <c r="BQ6" s="211"/>
      <c r="BR6" s="211"/>
      <c r="BS6" s="211"/>
      <c r="BT6" s="211"/>
      <c r="BU6" s="211"/>
      <c r="BV6" s="211"/>
      <c r="BW6" s="211"/>
      <c r="BX6" s="211"/>
      <c r="BY6" s="211"/>
      <c r="BZ6" s="211"/>
      <c r="CA6" s="211"/>
      <c r="CB6" s="211"/>
      <c r="CC6" s="211"/>
      <c r="CD6" s="211"/>
      <c r="CE6" s="211"/>
      <c r="CF6" s="211"/>
      <c r="CG6" s="211"/>
      <c r="CH6" s="211"/>
      <c r="CI6" s="211"/>
      <c r="CJ6" s="211"/>
      <c r="CK6" s="211"/>
      <c r="CL6" s="211"/>
      <c r="CM6" s="211"/>
      <c r="CN6" s="211"/>
      <c r="CO6" s="211"/>
      <c r="CP6" s="211"/>
      <c r="CQ6" s="211"/>
      <c r="CR6" s="211"/>
      <c r="CS6" s="211"/>
      <c r="CT6" s="211"/>
    </row>
    <row r="7" spans="1:98" ht="48.75" customHeight="1" x14ac:dyDescent="0.25">
      <c r="A7" s="1"/>
      <c r="B7" s="213"/>
      <c r="C7" s="38" t="s">
        <v>853</v>
      </c>
      <c r="D7" s="38" t="s">
        <v>854</v>
      </c>
      <c r="E7" s="38" t="s">
        <v>855</v>
      </c>
      <c r="F7" s="38" t="s">
        <v>856</v>
      </c>
      <c r="G7" s="38" t="s">
        <v>857</v>
      </c>
      <c r="H7" s="38" t="s">
        <v>858</v>
      </c>
      <c r="I7" s="38" t="s">
        <v>859</v>
      </c>
      <c r="J7" s="38" t="s">
        <v>860</v>
      </c>
      <c r="K7" s="38" t="s">
        <v>861</v>
      </c>
      <c r="L7" s="38" t="s">
        <v>862</v>
      </c>
      <c r="M7" s="38" t="s">
        <v>863</v>
      </c>
      <c r="N7" s="38" t="s">
        <v>864</v>
      </c>
      <c r="O7" s="38" t="s">
        <v>865</v>
      </c>
      <c r="P7" s="38" t="s">
        <v>866</v>
      </c>
      <c r="Q7" s="38" t="s">
        <v>867</v>
      </c>
      <c r="R7" s="38" t="s">
        <v>868</v>
      </c>
      <c r="S7" s="38" t="s">
        <v>869</v>
      </c>
      <c r="T7" s="38" t="s">
        <v>870</v>
      </c>
      <c r="U7" s="38" t="s">
        <v>871</v>
      </c>
      <c r="V7" s="38" t="s">
        <v>872</v>
      </c>
      <c r="W7" s="38" t="s">
        <v>873</v>
      </c>
      <c r="X7" s="39" t="s">
        <v>874</v>
      </c>
      <c r="Y7" s="39" t="s">
        <v>875</v>
      </c>
      <c r="Z7" s="39" t="s">
        <v>876</v>
      </c>
      <c r="AA7" s="39" t="s">
        <v>853</v>
      </c>
      <c r="AB7" s="39" t="s">
        <v>854</v>
      </c>
      <c r="AC7" s="39" t="s">
        <v>877</v>
      </c>
      <c r="AD7" s="39" t="s">
        <v>857</v>
      </c>
      <c r="AE7" s="39" t="s">
        <v>858</v>
      </c>
      <c r="AF7" s="39" t="s">
        <v>878</v>
      </c>
      <c r="AG7" s="39" t="s">
        <v>859</v>
      </c>
      <c r="AH7" s="39" t="s">
        <v>879</v>
      </c>
      <c r="AI7" s="39" t="s">
        <v>880</v>
      </c>
      <c r="AJ7" s="39" t="s">
        <v>881</v>
      </c>
      <c r="AK7" s="39" t="s">
        <v>882</v>
      </c>
      <c r="AL7" s="39" t="s">
        <v>883</v>
      </c>
      <c r="AM7" s="39" t="s">
        <v>884</v>
      </c>
      <c r="AN7" s="39" t="s">
        <v>339</v>
      </c>
      <c r="AO7" s="39" t="s">
        <v>885</v>
      </c>
      <c r="AP7" s="39" t="s">
        <v>886</v>
      </c>
      <c r="AQ7" s="39" t="s">
        <v>887</v>
      </c>
      <c r="AR7" s="39" t="s">
        <v>888</v>
      </c>
      <c r="AS7" s="39" t="s">
        <v>889</v>
      </c>
      <c r="AT7" s="39" t="s">
        <v>890</v>
      </c>
      <c r="AU7" s="39" t="s">
        <v>891</v>
      </c>
      <c r="AV7" s="39" t="s">
        <v>892</v>
      </c>
      <c r="AW7" s="39" t="s">
        <v>893</v>
      </c>
      <c r="AX7" s="39" t="s">
        <v>866</v>
      </c>
      <c r="AY7" s="39" t="s">
        <v>894</v>
      </c>
      <c r="AZ7" s="39" t="s">
        <v>895</v>
      </c>
      <c r="BA7" s="39" t="s">
        <v>896</v>
      </c>
      <c r="BB7" s="39" t="s">
        <v>867</v>
      </c>
      <c r="BC7" s="39" t="s">
        <v>897</v>
      </c>
      <c r="BD7" s="39" t="s">
        <v>869</v>
      </c>
      <c r="BE7" s="39" t="s">
        <v>898</v>
      </c>
      <c r="BF7" s="39" t="s">
        <v>899</v>
      </c>
      <c r="BG7" s="39" t="s">
        <v>900</v>
      </c>
      <c r="BH7" s="39" t="s">
        <v>901</v>
      </c>
      <c r="BI7" s="39" t="s">
        <v>902</v>
      </c>
      <c r="BJ7" s="39" t="s">
        <v>871</v>
      </c>
      <c r="BK7" s="39" t="s">
        <v>903</v>
      </c>
      <c r="BL7" s="39" t="s">
        <v>904</v>
      </c>
      <c r="BM7" s="39" t="s">
        <v>872</v>
      </c>
      <c r="BN7" s="39" t="s">
        <v>617</v>
      </c>
      <c r="BO7" s="39" t="s">
        <v>873</v>
      </c>
      <c r="BP7" s="38" t="s">
        <v>905</v>
      </c>
      <c r="BQ7" s="38" t="s">
        <v>853</v>
      </c>
      <c r="BR7" s="38" t="s">
        <v>906</v>
      </c>
      <c r="BS7" s="38" t="s">
        <v>907</v>
      </c>
      <c r="BT7" s="38" t="s">
        <v>908</v>
      </c>
      <c r="BU7" s="38" t="s">
        <v>909</v>
      </c>
      <c r="BV7" s="38" t="s">
        <v>910</v>
      </c>
      <c r="BW7" s="38" t="s">
        <v>911</v>
      </c>
      <c r="BX7" s="38" t="s">
        <v>912</v>
      </c>
      <c r="BY7" s="38" t="s">
        <v>859</v>
      </c>
      <c r="BZ7" s="38" t="s">
        <v>913</v>
      </c>
      <c r="CA7" s="38" t="s">
        <v>914</v>
      </c>
      <c r="CB7" s="38" t="s">
        <v>883</v>
      </c>
      <c r="CC7" s="38" t="s">
        <v>885</v>
      </c>
      <c r="CD7" s="38" t="s">
        <v>886</v>
      </c>
      <c r="CE7" s="38" t="s">
        <v>350</v>
      </c>
      <c r="CF7" s="38" t="s">
        <v>915</v>
      </c>
      <c r="CG7" s="38" t="s">
        <v>916</v>
      </c>
      <c r="CH7" s="38" t="s">
        <v>889</v>
      </c>
      <c r="CI7" s="38" t="s">
        <v>890</v>
      </c>
      <c r="CJ7" s="38" t="s">
        <v>891</v>
      </c>
      <c r="CK7" s="38" t="s">
        <v>893</v>
      </c>
      <c r="CL7" s="38" t="s">
        <v>917</v>
      </c>
      <c r="CM7" s="38" t="s">
        <v>867</v>
      </c>
      <c r="CN7" s="38" t="s">
        <v>869</v>
      </c>
      <c r="CO7" s="38" t="s">
        <v>918</v>
      </c>
      <c r="CP7" s="38" t="s">
        <v>919</v>
      </c>
      <c r="CQ7" s="38" t="s">
        <v>871</v>
      </c>
      <c r="CR7" s="38" t="s">
        <v>617</v>
      </c>
      <c r="CS7" s="38" t="s">
        <v>873</v>
      </c>
      <c r="CT7" s="38" t="s">
        <v>920</v>
      </c>
    </row>
    <row r="8" spans="1:98" ht="15.75" x14ac:dyDescent="0.25">
      <c r="A8" s="1"/>
      <c r="B8" s="40" t="s">
        <v>783</v>
      </c>
      <c r="C8" s="41">
        <v>4.3680000000000003</v>
      </c>
      <c r="D8" s="41"/>
      <c r="E8" s="41">
        <v>11.383900000000001</v>
      </c>
      <c r="F8" s="41">
        <v>12.718999999999999</v>
      </c>
      <c r="G8" s="41"/>
      <c r="H8" s="41">
        <v>4.2190000000000003</v>
      </c>
      <c r="I8" s="41"/>
      <c r="J8" s="41"/>
      <c r="K8" s="41">
        <v>22.220500000000001</v>
      </c>
      <c r="L8" s="41">
        <v>27.299499999999998</v>
      </c>
      <c r="M8" s="41">
        <v>14.8285</v>
      </c>
      <c r="N8" s="41">
        <v>14.65</v>
      </c>
      <c r="O8" s="41">
        <v>30.97</v>
      </c>
      <c r="P8" s="41"/>
      <c r="Q8" s="41"/>
      <c r="R8" s="41">
        <v>42.595999999999997</v>
      </c>
      <c r="S8" s="41"/>
      <c r="T8" s="41">
        <v>48.137599999999999</v>
      </c>
      <c r="U8" s="41"/>
      <c r="V8" s="41">
        <v>9.3000000000000007</v>
      </c>
      <c r="W8" s="41"/>
      <c r="X8" s="41">
        <v>138.86408</v>
      </c>
      <c r="Y8" s="41"/>
      <c r="Z8" s="41">
        <v>6.4702000000000002</v>
      </c>
      <c r="AA8" s="41">
        <v>10.263999999999999</v>
      </c>
      <c r="AB8" s="41"/>
      <c r="AC8" s="41">
        <v>15.57</v>
      </c>
      <c r="AD8" s="41"/>
      <c r="AE8" s="41">
        <v>4.37</v>
      </c>
      <c r="AF8" s="41">
        <v>1.1000000000000001</v>
      </c>
      <c r="AG8" s="41"/>
      <c r="AH8" s="41"/>
      <c r="AI8" s="41"/>
      <c r="AJ8" s="41">
        <v>5.33786</v>
      </c>
      <c r="AK8" s="41">
        <v>0</v>
      </c>
      <c r="AL8" s="41">
        <v>1.9234</v>
      </c>
      <c r="AM8" s="41">
        <v>50.96808</v>
      </c>
      <c r="AN8" s="41">
        <v>114.40089999999999</v>
      </c>
      <c r="AO8" s="41">
        <v>28.5623</v>
      </c>
      <c r="AP8" s="41">
        <v>0.81</v>
      </c>
      <c r="AQ8" s="41">
        <v>163.82</v>
      </c>
      <c r="AR8" s="41"/>
      <c r="AS8" s="41">
        <v>37.715000000000003</v>
      </c>
      <c r="AT8" s="41">
        <v>26.481999999999999</v>
      </c>
      <c r="AU8" s="41"/>
      <c r="AV8" s="41">
        <v>192.3871</v>
      </c>
      <c r="AW8" s="41">
        <v>33.919379999999997</v>
      </c>
      <c r="AX8" s="41"/>
      <c r="AY8" s="41"/>
      <c r="AZ8" s="41"/>
      <c r="BA8" s="41">
        <v>2.6</v>
      </c>
      <c r="BB8" s="41"/>
      <c r="BC8" s="41">
        <v>69.033990000000003</v>
      </c>
      <c r="BD8" s="41"/>
      <c r="BE8" s="41">
        <v>25</v>
      </c>
      <c r="BF8" s="41"/>
      <c r="BG8" s="41"/>
      <c r="BH8" s="41"/>
      <c r="BI8" s="41">
        <v>16.434709999999999</v>
      </c>
      <c r="BJ8" s="41"/>
      <c r="BK8" s="41"/>
      <c r="BL8" s="41"/>
      <c r="BM8" s="41"/>
      <c r="BN8" s="41">
        <v>40.15</v>
      </c>
      <c r="BO8" s="41"/>
      <c r="BP8" s="41">
        <v>141.98031</v>
      </c>
      <c r="BQ8" s="41">
        <v>1.986</v>
      </c>
      <c r="BR8" s="41">
        <v>5.5403000000000002</v>
      </c>
      <c r="BS8" s="41">
        <v>130.55950000000001</v>
      </c>
      <c r="BT8" s="41">
        <v>13.30556</v>
      </c>
      <c r="BU8" s="41"/>
      <c r="BV8" s="41">
        <v>32.004199999999997</v>
      </c>
      <c r="BW8" s="41">
        <v>3.85819</v>
      </c>
      <c r="BX8" s="41"/>
      <c r="BY8" s="41"/>
      <c r="BZ8" s="41">
        <v>91.042460000000005</v>
      </c>
      <c r="CA8" s="41">
        <v>21.086580000000001</v>
      </c>
      <c r="CB8" s="41">
        <v>0.53920000000000001</v>
      </c>
      <c r="CC8" s="41">
        <v>0.59</v>
      </c>
      <c r="CD8" s="41">
        <v>32.556600000000003</v>
      </c>
      <c r="CE8" s="41">
        <v>456.01233999999999</v>
      </c>
      <c r="CF8" s="41"/>
      <c r="CG8" s="41">
        <v>155.54689999999999</v>
      </c>
      <c r="CH8" s="41">
        <v>18.625</v>
      </c>
      <c r="CI8" s="41"/>
      <c r="CJ8" s="41"/>
      <c r="CK8" s="41"/>
      <c r="CL8" s="41">
        <v>4.6063599999999996</v>
      </c>
      <c r="CM8" s="41"/>
      <c r="CN8" s="41"/>
      <c r="CO8" s="41">
        <v>16.093869999999999</v>
      </c>
      <c r="CP8" s="41">
        <v>296.39</v>
      </c>
      <c r="CQ8" s="41"/>
      <c r="CR8" s="41">
        <v>26.027999999999999</v>
      </c>
      <c r="CS8" s="41"/>
      <c r="CT8" s="41">
        <v>12.273</v>
      </c>
    </row>
    <row r="9" spans="1:98" ht="15.75" x14ac:dyDescent="0.25">
      <c r="A9" s="1"/>
      <c r="B9" s="42" t="s">
        <v>784</v>
      </c>
      <c r="C9" s="43">
        <v>4.117</v>
      </c>
      <c r="D9" s="43"/>
      <c r="E9" s="43">
        <v>11.879899999999999</v>
      </c>
      <c r="F9" s="43">
        <v>13.052</v>
      </c>
      <c r="G9" s="43"/>
      <c r="H9" s="43">
        <v>4.226</v>
      </c>
      <c r="I9" s="43"/>
      <c r="J9" s="43"/>
      <c r="K9" s="43">
        <v>22.2151</v>
      </c>
      <c r="L9" s="43">
        <v>27.3505</v>
      </c>
      <c r="M9" s="43">
        <v>14.7117</v>
      </c>
      <c r="N9" s="43">
        <v>14.59</v>
      </c>
      <c r="O9" s="43">
        <v>31.268000000000001</v>
      </c>
      <c r="P9" s="43"/>
      <c r="Q9" s="43"/>
      <c r="R9" s="43">
        <v>42.569000000000003</v>
      </c>
      <c r="S9" s="43"/>
      <c r="T9" s="43">
        <v>52.125</v>
      </c>
      <c r="U9" s="43"/>
      <c r="V9" s="43">
        <v>9.5</v>
      </c>
      <c r="W9" s="43"/>
      <c r="X9" s="43">
        <v>121.17362</v>
      </c>
      <c r="Y9" s="43"/>
      <c r="Z9" s="43">
        <v>6.0524899999999997</v>
      </c>
      <c r="AA9" s="43">
        <v>9.51</v>
      </c>
      <c r="AB9" s="43"/>
      <c r="AC9" s="43">
        <v>15.64</v>
      </c>
      <c r="AD9" s="43"/>
      <c r="AE9" s="43">
        <v>4.3639999999999999</v>
      </c>
      <c r="AF9" s="43">
        <v>0.9</v>
      </c>
      <c r="AG9" s="43"/>
      <c r="AH9" s="43"/>
      <c r="AI9" s="43"/>
      <c r="AJ9" s="43">
        <v>5.3343100000000003</v>
      </c>
      <c r="AK9" s="43">
        <v>0</v>
      </c>
      <c r="AL9" s="43">
        <v>1.6535</v>
      </c>
      <c r="AM9" s="43">
        <v>48.437060000000002</v>
      </c>
      <c r="AN9" s="43">
        <v>113.86489</v>
      </c>
      <c r="AO9" s="43">
        <v>28.177299999999999</v>
      </c>
      <c r="AP9" s="43">
        <v>0.7</v>
      </c>
      <c r="AQ9" s="43">
        <v>165.11</v>
      </c>
      <c r="AR9" s="43"/>
      <c r="AS9" s="43">
        <v>37.853999999999999</v>
      </c>
      <c r="AT9" s="43">
        <v>26.940999999999999</v>
      </c>
      <c r="AU9" s="43"/>
      <c r="AV9" s="43">
        <v>192.64019999999999</v>
      </c>
      <c r="AW9" s="43">
        <v>33.716090000000001</v>
      </c>
      <c r="AX9" s="43"/>
      <c r="AY9" s="43"/>
      <c r="AZ9" s="43"/>
      <c r="BA9" s="43">
        <v>2.6</v>
      </c>
      <c r="BB9" s="43"/>
      <c r="BC9" s="43">
        <v>70.169179999999997</v>
      </c>
      <c r="BD9" s="43"/>
      <c r="BE9" s="43">
        <v>25</v>
      </c>
      <c r="BF9" s="43"/>
      <c r="BG9" s="43"/>
      <c r="BH9" s="43"/>
      <c r="BI9" s="43">
        <v>16.551030000000001</v>
      </c>
      <c r="BJ9" s="43"/>
      <c r="BK9" s="43"/>
      <c r="BL9" s="43"/>
      <c r="BM9" s="43"/>
      <c r="BN9" s="43">
        <v>40.28</v>
      </c>
      <c r="BO9" s="43"/>
      <c r="BP9" s="43">
        <v>143.01956999999999</v>
      </c>
      <c r="BQ9" s="43">
        <v>1.925</v>
      </c>
      <c r="BR9" s="43">
        <v>5.5697999999999999</v>
      </c>
      <c r="BS9" s="43">
        <v>134.50110000000001</v>
      </c>
      <c r="BT9" s="43">
        <v>12.81889</v>
      </c>
      <c r="BU9" s="43"/>
      <c r="BV9" s="43">
        <v>31.794799999999999</v>
      </c>
      <c r="BW9" s="43">
        <v>3.9634800000000001</v>
      </c>
      <c r="BX9" s="43"/>
      <c r="BY9" s="43"/>
      <c r="BZ9" s="43">
        <v>90.910300000000007</v>
      </c>
      <c r="CA9" s="43">
        <v>21.092230000000001</v>
      </c>
      <c r="CB9" s="43">
        <v>0.49930000000000002</v>
      </c>
      <c r="CC9" s="43">
        <v>0.54</v>
      </c>
      <c r="CD9" s="43">
        <v>31.73545</v>
      </c>
      <c r="CE9" s="43">
        <v>461.41070000000002</v>
      </c>
      <c r="CF9" s="43"/>
      <c r="CG9" s="43">
        <v>155.8904</v>
      </c>
      <c r="CH9" s="43">
        <v>18.559999999999999</v>
      </c>
      <c r="CI9" s="43"/>
      <c r="CJ9" s="43"/>
      <c r="CK9" s="43"/>
      <c r="CL9" s="43">
        <v>4.5524300000000002</v>
      </c>
      <c r="CM9" s="43"/>
      <c r="CN9" s="43"/>
      <c r="CO9" s="43">
        <v>16.153919999999999</v>
      </c>
      <c r="CP9" s="43">
        <v>296.24</v>
      </c>
      <c r="CQ9" s="43"/>
      <c r="CR9" s="43">
        <v>26.088000000000001</v>
      </c>
      <c r="CS9" s="43"/>
      <c r="CT9" s="43">
        <v>11.317</v>
      </c>
    </row>
    <row r="10" spans="1:98" ht="15.75" x14ac:dyDescent="0.25">
      <c r="A10" s="1"/>
      <c r="B10" s="42" t="s">
        <v>785</v>
      </c>
      <c r="C10" s="43">
        <v>4.2770000000000001</v>
      </c>
      <c r="D10" s="43"/>
      <c r="E10" s="43">
        <v>11.7448</v>
      </c>
      <c r="F10" s="43">
        <v>13.007999999999999</v>
      </c>
      <c r="G10" s="43"/>
      <c r="H10" s="43">
        <v>4.1760000000000002</v>
      </c>
      <c r="I10" s="43"/>
      <c r="J10" s="43"/>
      <c r="K10" s="43">
        <v>21.956600000000002</v>
      </c>
      <c r="L10" s="43">
        <v>27.335899999999999</v>
      </c>
      <c r="M10" s="43">
        <v>14.6165</v>
      </c>
      <c r="N10" s="43">
        <v>14.81</v>
      </c>
      <c r="O10" s="43">
        <v>31.393999999999998</v>
      </c>
      <c r="P10" s="43"/>
      <c r="Q10" s="43"/>
      <c r="R10" s="43">
        <v>42.939</v>
      </c>
      <c r="S10" s="43"/>
      <c r="T10" s="43">
        <v>38.866999999999997</v>
      </c>
      <c r="U10" s="43"/>
      <c r="V10" s="43">
        <v>9.6</v>
      </c>
      <c r="W10" s="43"/>
      <c r="X10" s="43">
        <v>103.66902</v>
      </c>
      <c r="Y10" s="43"/>
      <c r="Z10" s="43">
        <v>5.9824999999999999</v>
      </c>
      <c r="AA10" s="43">
        <v>9.49</v>
      </c>
      <c r="AB10" s="43"/>
      <c r="AC10" s="43">
        <v>16.73</v>
      </c>
      <c r="AD10" s="43"/>
      <c r="AE10" s="43">
        <v>4.3079999999999998</v>
      </c>
      <c r="AF10" s="43">
        <v>0.8</v>
      </c>
      <c r="AG10" s="43"/>
      <c r="AH10" s="43"/>
      <c r="AI10" s="43"/>
      <c r="AJ10" s="43">
        <v>5.31128</v>
      </c>
      <c r="AK10" s="43">
        <v>0</v>
      </c>
      <c r="AL10" s="43">
        <v>1.5356000000000001</v>
      </c>
      <c r="AM10" s="43">
        <v>48.726959999999998</v>
      </c>
      <c r="AN10" s="43">
        <v>112.19055</v>
      </c>
      <c r="AO10" s="43">
        <v>28.7653</v>
      </c>
      <c r="AP10" s="43">
        <v>0.64</v>
      </c>
      <c r="AQ10" s="43">
        <v>162.52000000000001</v>
      </c>
      <c r="AR10" s="43"/>
      <c r="AS10" s="43">
        <v>37.473999999999997</v>
      </c>
      <c r="AT10" s="43">
        <v>30.308</v>
      </c>
      <c r="AU10" s="43"/>
      <c r="AV10" s="43">
        <v>189.99459999999999</v>
      </c>
      <c r="AW10" s="43">
        <v>33.560899999999997</v>
      </c>
      <c r="AX10" s="43"/>
      <c r="AY10" s="43"/>
      <c r="AZ10" s="43"/>
      <c r="BA10" s="43">
        <v>2.6</v>
      </c>
      <c r="BB10" s="43"/>
      <c r="BC10" s="43">
        <v>70.368120000000005</v>
      </c>
      <c r="BD10" s="43"/>
      <c r="BE10" s="43">
        <v>25</v>
      </c>
      <c r="BF10" s="43"/>
      <c r="BG10" s="43"/>
      <c r="BH10" s="43"/>
      <c r="BI10" s="43">
        <v>16.695720000000001</v>
      </c>
      <c r="BJ10" s="43"/>
      <c r="BK10" s="43"/>
      <c r="BL10" s="43"/>
      <c r="BM10" s="43"/>
      <c r="BN10" s="43">
        <v>40.659999999999997</v>
      </c>
      <c r="BO10" s="43"/>
      <c r="BP10" s="43">
        <v>143.77789000000001</v>
      </c>
      <c r="BQ10" s="43">
        <v>1.857</v>
      </c>
      <c r="BR10" s="43">
        <v>5.5807000000000002</v>
      </c>
      <c r="BS10" s="43">
        <v>132.50970000000001</v>
      </c>
      <c r="BT10" s="43">
        <v>12.98939</v>
      </c>
      <c r="BU10" s="43"/>
      <c r="BV10" s="43">
        <v>31.432099999999998</v>
      </c>
      <c r="BW10" s="43">
        <v>4.0072999999999999</v>
      </c>
      <c r="BX10" s="43"/>
      <c r="BY10" s="43"/>
      <c r="BZ10" s="43">
        <v>90.026319999999998</v>
      </c>
      <c r="CA10" s="43">
        <v>21.132919999999999</v>
      </c>
      <c r="CB10" s="43">
        <v>0.4294</v>
      </c>
      <c r="CC10" s="43">
        <v>0.57999999999999996</v>
      </c>
      <c r="CD10" s="43">
        <v>34.257429999999999</v>
      </c>
      <c r="CE10" s="43">
        <v>459.47840000000002</v>
      </c>
      <c r="CF10" s="43"/>
      <c r="CG10" s="43">
        <v>151.0496</v>
      </c>
      <c r="CH10" s="43">
        <v>18.332999999999998</v>
      </c>
      <c r="CI10" s="43"/>
      <c r="CJ10" s="43"/>
      <c r="CK10" s="43"/>
      <c r="CL10" s="43">
        <v>4.5725800000000003</v>
      </c>
      <c r="CM10" s="43"/>
      <c r="CN10" s="43"/>
      <c r="CO10" s="43">
        <v>16.039560000000002</v>
      </c>
      <c r="CP10" s="43">
        <v>286.61</v>
      </c>
      <c r="CQ10" s="43"/>
      <c r="CR10" s="43">
        <v>25.946999999999999</v>
      </c>
      <c r="CS10" s="43"/>
      <c r="CT10" s="43">
        <v>11.409000000000001</v>
      </c>
    </row>
    <row r="11" spans="1:98" ht="15.75" x14ac:dyDescent="0.25">
      <c r="A11" s="1"/>
      <c r="B11" s="42" t="s">
        <v>786</v>
      </c>
      <c r="C11" s="43">
        <v>4.5279999999999996</v>
      </c>
      <c r="D11" s="43"/>
      <c r="E11" s="43">
        <v>11.7738</v>
      </c>
      <c r="F11" s="43">
        <v>13.065</v>
      </c>
      <c r="G11" s="43"/>
      <c r="H11" s="43">
        <v>4.1539999999999999</v>
      </c>
      <c r="I11" s="43"/>
      <c r="J11" s="43"/>
      <c r="K11" s="43">
        <v>22.119900000000001</v>
      </c>
      <c r="L11" s="43">
        <v>26.972100000000001</v>
      </c>
      <c r="M11" s="43">
        <v>14.8507</v>
      </c>
      <c r="N11" s="43">
        <v>14.51</v>
      </c>
      <c r="O11" s="43">
        <v>31.268000000000001</v>
      </c>
      <c r="P11" s="43"/>
      <c r="Q11" s="43"/>
      <c r="R11" s="43">
        <v>42.598999999999997</v>
      </c>
      <c r="S11" s="43"/>
      <c r="T11" s="43">
        <v>37.297600000000003</v>
      </c>
      <c r="U11" s="43"/>
      <c r="V11" s="43">
        <v>9.6</v>
      </c>
      <c r="W11" s="43"/>
      <c r="X11" s="43">
        <v>110.79302</v>
      </c>
      <c r="Y11" s="43"/>
      <c r="Z11" s="43">
        <v>5.8349200000000003</v>
      </c>
      <c r="AA11" s="43">
        <v>9.1690000000000005</v>
      </c>
      <c r="AB11" s="43"/>
      <c r="AC11" s="43">
        <v>17</v>
      </c>
      <c r="AD11" s="43"/>
      <c r="AE11" s="43">
        <v>4.3879999999999999</v>
      </c>
      <c r="AF11" s="43">
        <v>0.8</v>
      </c>
      <c r="AG11" s="43"/>
      <c r="AH11" s="43"/>
      <c r="AI11" s="43"/>
      <c r="AJ11" s="43">
        <v>5.2735900000000004</v>
      </c>
      <c r="AK11" s="43">
        <v>0</v>
      </c>
      <c r="AL11" s="43">
        <v>1.3588</v>
      </c>
      <c r="AM11" s="43">
        <v>50.147069999999999</v>
      </c>
      <c r="AN11" s="43">
        <v>112.65716999999999</v>
      </c>
      <c r="AO11" s="43">
        <v>28.0807</v>
      </c>
      <c r="AP11" s="43">
        <v>0.44</v>
      </c>
      <c r="AQ11" s="43">
        <v>164.46</v>
      </c>
      <c r="AR11" s="43"/>
      <c r="AS11" s="43">
        <v>38.244999999999997</v>
      </c>
      <c r="AT11" s="43">
        <v>30.295000000000002</v>
      </c>
      <c r="AU11" s="43"/>
      <c r="AV11" s="43">
        <v>192.8252</v>
      </c>
      <c r="AW11" s="43">
        <v>34.048960000000001</v>
      </c>
      <c r="AX11" s="43"/>
      <c r="AY11" s="43"/>
      <c r="AZ11" s="43"/>
      <c r="BA11" s="43">
        <v>2.5</v>
      </c>
      <c r="BB11" s="43"/>
      <c r="BC11" s="43">
        <v>69.763050000000007</v>
      </c>
      <c r="BD11" s="43"/>
      <c r="BE11" s="43">
        <v>25</v>
      </c>
      <c r="BF11" s="43"/>
      <c r="BG11" s="43"/>
      <c r="BH11" s="43"/>
      <c r="BI11" s="43">
        <v>16.661169999999998</v>
      </c>
      <c r="BJ11" s="43"/>
      <c r="BK11" s="43"/>
      <c r="BL11" s="43"/>
      <c r="BM11" s="43"/>
      <c r="BN11" s="43">
        <v>40.36</v>
      </c>
      <c r="BO11" s="43"/>
      <c r="BP11" s="43">
        <v>144.52126999999999</v>
      </c>
      <c r="BQ11" s="43">
        <v>1.7649999999999999</v>
      </c>
      <c r="BR11" s="43">
        <v>5.5145</v>
      </c>
      <c r="BS11" s="43">
        <v>134.1258</v>
      </c>
      <c r="BT11" s="43">
        <v>13.40898</v>
      </c>
      <c r="BU11" s="43"/>
      <c r="BV11" s="43">
        <v>31.416</v>
      </c>
      <c r="BW11" s="43">
        <v>3.7307000000000001</v>
      </c>
      <c r="BX11" s="43"/>
      <c r="BY11" s="43"/>
      <c r="BZ11" s="43">
        <v>89.930019999999999</v>
      </c>
      <c r="CA11" s="43">
        <v>21.116389999999999</v>
      </c>
      <c r="CB11" s="43">
        <v>0.41249999999999998</v>
      </c>
      <c r="CC11" s="43">
        <v>0.56000000000000005</v>
      </c>
      <c r="CD11" s="43">
        <v>34.125979999999998</v>
      </c>
      <c r="CE11" s="43">
        <v>461.81335999999999</v>
      </c>
      <c r="CF11" s="43"/>
      <c r="CG11" s="43">
        <v>157.05189999999999</v>
      </c>
      <c r="CH11" s="43">
        <v>18.645</v>
      </c>
      <c r="CI11" s="43"/>
      <c r="CJ11" s="43"/>
      <c r="CK11" s="43"/>
      <c r="CL11" s="43">
        <v>4.4133300000000002</v>
      </c>
      <c r="CM11" s="43"/>
      <c r="CN11" s="43"/>
      <c r="CO11" s="43">
        <v>15.8757</v>
      </c>
      <c r="CP11" s="43">
        <v>275.51</v>
      </c>
      <c r="CQ11" s="43"/>
      <c r="CR11" s="43">
        <v>26.195</v>
      </c>
      <c r="CS11" s="43"/>
      <c r="CT11" s="43">
        <v>11.518000000000001</v>
      </c>
    </row>
    <row r="12" spans="1:98" ht="15.75" x14ac:dyDescent="0.25">
      <c r="A12" s="1"/>
      <c r="B12" s="42" t="s">
        <v>787</v>
      </c>
      <c r="C12" s="43">
        <v>4.2149999999999999</v>
      </c>
      <c r="D12" s="43"/>
      <c r="E12" s="43">
        <v>12.133699999999999</v>
      </c>
      <c r="F12" s="43">
        <v>13.345000000000001</v>
      </c>
      <c r="G12" s="43"/>
      <c r="H12" s="43">
        <v>4.21</v>
      </c>
      <c r="I12" s="43"/>
      <c r="J12" s="43"/>
      <c r="K12" s="43">
        <v>21.798100000000002</v>
      </c>
      <c r="L12" s="43">
        <v>26.834099999999999</v>
      </c>
      <c r="M12" s="43">
        <v>14.8512</v>
      </c>
      <c r="N12" s="43">
        <v>14.89</v>
      </c>
      <c r="O12" s="43">
        <v>31.126000000000001</v>
      </c>
      <c r="P12" s="43"/>
      <c r="Q12" s="43"/>
      <c r="R12" s="43">
        <v>42.517000000000003</v>
      </c>
      <c r="S12" s="43"/>
      <c r="T12" s="43">
        <v>44.271700000000003</v>
      </c>
      <c r="U12" s="43"/>
      <c r="V12" s="43">
        <v>9.6999999999999993</v>
      </c>
      <c r="W12" s="43"/>
      <c r="X12" s="43">
        <v>165.2662</v>
      </c>
      <c r="Y12" s="43"/>
      <c r="Z12" s="43">
        <v>5.7671200000000002</v>
      </c>
      <c r="AA12" s="43">
        <v>9.6750000000000007</v>
      </c>
      <c r="AB12" s="43"/>
      <c r="AC12" s="43">
        <v>16.71</v>
      </c>
      <c r="AD12" s="43"/>
      <c r="AE12" s="43">
        <v>4.3120000000000003</v>
      </c>
      <c r="AF12" s="43">
        <v>0.7</v>
      </c>
      <c r="AG12" s="43"/>
      <c r="AH12" s="43"/>
      <c r="AI12" s="43"/>
      <c r="AJ12" s="43">
        <v>5.2218400000000003</v>
      </c>
      <c r="AK12" s="43">
        <v>0</v>
      </c>
      <c r="AL12" s="43">
        <v>1.3259000000000001</v>
      </c>
      <c r="AM12" s="43">
        <v>49.329140000000002</v>
      </c>
      <c r="AN12" s="43">
        <v>113.6511</v>
      </c>
      <c r="AO12" s="43">
        <v>28.1952</v>
      </c>
      <c r="AP12" s="43">
        <v>0.41</v>
      </c>
      <c r="AQ12" s="43">
        <v>160.86000000000001</v>
      </c>
      <c r="AR12" s="43"/>
      <c r="AS12" s="43">
        <v>38.975000000000001</v>
      </c>
      <c r="AT12" s="43">
        <v>31.369</v>
      </c>
      <c r="AU12" s="43"/>
      <c r="AV12" s="43">
        <v>192.85849999999999</v>
      </c>
      <c r="AW12" s="43">
        <v>34.014609999999998</v>
      </c>
      <c r="AX12" s="43"/>
      <c r="AY12" s="43"/>
      <c r="AZ12" s="43"/>
      <c r="BA12" s="43">
        <v>2.6</v>
      </c>
      <c r="BB12" s="43"/>
      <c r="BC12" s="43">
        <v>70.274690000000007</v>
      </c>
      <c r="BD12" s="43"/>
      <c r="BE12" s="43">
        <v>25</v>
      </c>
      <c r="BF12" s="43"/>
      <c r="BG12" s="43"/>
      <c r="BH12" s="43"/>
      <c r="BI12" s="43">
        <v>16.52796</v>
      </c>
      <c r="BJ12" s="43"/>
      <c r="BK12" s="43"/>
      <c r="BL12" s="43"/>
      <c r="BM12" s="43"/>
      <c r="BN12" s="43">
        <v>40.42</v>
      </c>
      <c r="BO12" s="43"/>
      <c r="BP12" s="43">
        <v>143.25078999999999</v>
      </c>
      <c r="BQ12" s="43">
        <v>2.048</v>
      </c>
      <c r="BR12" s="43">
        <v>5.5270000000000001</v>
      </c>
      <c r="BS12" s="43">
        <v>131.57679999999999</v>
      </c>
      <c r="BT12" s="43">
        <v>13.42802</v>
      </c>
      <c r="BU12" s="43"/>
      <c r="BV12" s="43">
        <v>30.4299</v>
      </c>
      <c r="BW12" s="43">
        <v>3.87202</v>
      </c>
      <c r="BX12" s="43"/>
      <c r="BY12" s="43"/>
      <c r="BZ12" s="43">
        <v>90.595290000000006</v>
      </c>
      <c r="CA12" s="43">
        <v>21.11861</v>
      </c>
      <c r="CB12" s="43">
        <v>0.40570000000000001</v>
      </c>
      <c r="CC12" s="43">
        <v>0.56000000000000005</v>
      </c>
      <c r="CD12" s="43">
        <v>33.308050000000001</v>
      </c>
      <c r="CE12" s="43">
        <v>459.24907000000002</v>
      </c>
      <c r="CF12" s="43"/>
      <c r="CG12" s="43">
        <v>152.9469</v>
      </c>
      <c r="CH12" s="43">
        <v>18.696000000000002</v>
      </c>
      <c r="CI12" s="43"/>
      <c r="CJ12" s="43"/>
      <c r="CK12" s="43"/>
      <c r="CL12" s="43">
        <v>4.3689099999999996</v>
      </c>
      <c r="CM12" s="43"/>
      <c r="CN12" s="43"/>
      <c r="CO12" s="43">
        <v>16.40681</v>
      </c>
      <c r="CP12" s="43">
        <v>279.83</v>
      </c>
      <c r="CQ12" s="43"/>
      <c r="CR12" s="43">
        <v>26.155999999999999</v>
      </c>
      <c r="CS12" s="43"/>
      <c r="CT12" s="43">
        <v>11.475</v>
      </c>
    </row>
    <row r="13" spans="1:98" ht="15.75" x14ac:dyDescent="0.25">
      <c r="A13" s="1"/>
      <c r="B13" s="42" t="s">
        <v>788</v>
      </c>
      <c r="C13" s="43">
        <v>4.0229999999999997</v>
      </c>
      <c r="D13" s="43"/>
      <c r="E13" s="43">
        <v>13.0367</v>
      </c>
      <c r="F13" s="43">
        <v>13.263</v>
      </c>
      <c r="G13" s="43"/>
      <c r="H13" s="43">
        <v>4.133</v>
      </c>
      <c r="I13" s="43"/>
      <c r="J13" s="43"/>
      <c r="K13" s="43">
        <v>21.588999999999999</v>
      </c>
      <c r="L13" s="43">
        <v>26.315000000000001</v>
      </c>
      <c r="M13" s="43">
        <v>14.6107</v>
      </c>
      <c r="N13" s="43">
        <v>14.7</v>
      </c>
      <c r="O13" s="43">
        <v>31.33</v>
      </c>
      <c r="P13" s="43"/>
      <c r="Q13" s="43"/>
      <c r="R13" s="43">
        <v>42.401000000000003</v>
      </c>
      <c r="S13" s="43"/>
      <c r="T13" s="43">
        <v>45.818100000000001</v>
      </c>
      <c r="U13" s="43"/>
      <c r="V13" s="43">
        <v>9.7799999999999994</v>
      </c>
      <c r="W13" s="43"/>
      <c r="X13" s="43">
        <v>158.99002999999999</v>
      </c>
      <c r="Y13" s="43"/>
      <c r="Z13" s="43">
        <v>5.8440099999999999</v>
      </c>
      <c r="AA13" s="43">
        <v>10.314</v>
      </c>
      <c r="AB13" s="43"/>
      <c r="AC13" s="43">
        <v>16.48</v>
      </c>
      <c r="AD13" s="43"/>
      <c r="AE13" s="43">
        <v>4.4050000000000002</v>
      </c>
      <c r="AF13" s="43">
        <v>1.1000000000000001</v>
      </c>
      <c r="AG13" s="43"/>
      <c r="AH13" s="43"/>
      <c r="AI13" s="43"/>
      <c r="AJ13" s="43">
        <v>4.8159200000000002</v>
      </c>
      <c r="AK13" s="43">
        <v>0</v>
      </c>
      <c r="AL13" s="43">
        <v>1.2637</v>
      </c>
      <c r="AM13" s="43">
        <v>50.806539999999998</v>
      </c>
      <c r="AN13" s="43">
        <v>114.33569</v>
      </c>
      <c r="AO13" s="43">
        <v>28.056999999999999</v>
      </c>
      <c r="AP13" s="43">
        <v>0.67</v>
      </c>
      <c r="AQ13" s="43">
        <v>162.16</v>
      </c>
      <c r="AR13" s="43"/>
      <c r="AS13" s="43">
        <v>39.036999999999999</v>
      </c>
      <c r="AT13" s="43">
        <v>32.186</v>
      </c>
      <c r="AU13" s="43"/>
      <c r="AV13" s="43">
        <v>192.6618</v>
      </c>
      <c r="AW13" s="43">
        <v>33.499780000000001</v>
      </c>
      <c r="AX13" s="43"/>
      <c r="AY13" s="43"/>
      <c r="AZ13" s="43"/>
      <c r="BA13" s="43">
        <v>2.7</v>
      </c>
      <c r="BB13" s="43"/>
      <c r="BC13" s="43">
        <v>70.552329999999998</v>
      </c>
      <c r="BD13" s="43"/>
      <c r="BE13" s="43">
        <v>25</v>
      </c>
      <c r="BF13" s="43"/>
      <c r="BG13" s="43"/>
      <c r="BH13" s="43"/>
      <c r="BI13" s="43">
        <v>16.700099999999999</v>
      </c>
      <c r="BJ13" s="43"/>
      <c r="BK13" s="43"/>
      <c r="BL13" s="43"/>
      <c r="BM13" s="43"/>
      <c r="BN13" s="43">
        <v>40.36</v>
      </c>
      <c r="BO13" s="43"/>
      <c r="BP13" s="43">
        <v>144.67876999999999</v>
      </c>
      <c r="BQ13" s="43">
        <v>2.6819999999999999</v>
      </c>
      <c r="BR13" s="43">
        <v>5.4988999999999999</v>
      </c>
      <c r="BS13" s="43">
        <v>129.8965</v>
      </c>
      <c r="BT13" s="43">
        <v>13.53004</v>
      </c>
      <c r="BU13" s="43"/>
      <c r="BV13" s="43">
        <v>30.083100000000002</v>
      </c>
      <c r="BW13" s="43">
        <v>3.9659300000000002</v>
      </c>
      <c r="BX13" s="43"/>
      <c r="BY13" s="43"/>
      <c r="BZ13" s="43">
        <v>91.393199999999993</v>
      </c>
      <c r="CA13" s="43">
        <v>21.11665</v>
      </c>
      <c r="CB13" s="43">
        <v>0.40329999999999999</v>
      </c>
      <c r="CC13" s="43">
        <v>0.56999999999999995</v>
      </c>
      <c r="CD13" s="43">
        <v>33.228700000000003</v>
      </c>
      <c r="CE13" s="43">
        <v>433.05529000000001</v>
      </c>
      <c r="CF13" s="43"/>
      <c r="CG13" s="43">
        <v>147.77860000000001</v>
      </c>
      <c r="CH13" s="43">
        <v>18.704000000000001</v>
      </c>
      <c r="CI13" s="43"/>
      <c r="CJ13" s="43"/>
      <c r="CK13" s="43"/>
      <c r="CL13" s="43">
        <v>4.4570999999999996</v>
      </c>
      <c r="CM13" s="43"/>
      <c r="CN13" s="43"/>
      <c r="CO13" s="43">
        <v>15.772959999999999</v>
      </c>
      <c r="CP13" s="43">
        <v>292.8</v>
      </c>
      <c r="CQ13" s="43"/>
      <c r="CR13" s="43">
        <v>25.61</v>
      </c>
      <c r="CS13" s="43"/>
      <c r="CT13" s="43">
        <v>11.364000000000001</v>
      </c>
    </row>
    <row r="14" spans="1:98" ht="15.75" x14ac:dyDescent="0.25">
      <c r="A14" s="1"/>
      <c r="B14" s="42" t="s">
        <v>789</v>
      </c>
      <c r="C14" s="43">
        <v>3.9750000000000001</v>
      </c>
      <c r="D14" s="43"/>
      <c r="E14" s="43">
        <v>15.979200000000001</v>
      </c>
      <c r="F14" s="43">
        <v>13.236000000000001</v>
      </c>
      <c r="G14" s="43"/>
      <c r="H14" s="43">
        <v>4.1399999999999997</v>
      </c>
      <c r="I14" s="43"/>
      <c r="J14" s="43"/>
      <c r="K14" s="43">
        <v>21.839400000000001</v>
      </c>
      <c r="L14" s="43">
        <v>26.452300000000001</v>
      </c>
      <c r="M14" s="43">
        <v>14.597799999999999</v>
      </c>
      <c r="N14" s="43">
        <v>14.46</v>
      </c>
      <c r="O14" s="43">
        <v>31.692</v>
      </c>
      <c r="P14" s="43"/>
      <c r="Q14" s="43"/>
      <c r="R14" s="43">
        <v>42.527000000000001</v>
      </c>
      <c r="S14" s="43"/>
      <c r="T14" s="43">
        <v>51.803400000000003</v>
      </c>
      <c r="U14" s="43"/>
      <c r="V14" s="43">
        <v>9.8000000000000007</v>
      </c>
      <c r="W14" s="43"/>
      <c r="X14" s="43">
        <v>146.10784000000001</v>
      </c>
      <c r="Y14" s="43"/>
      <c r="Z14" s="43">
        <v>5.5957800000000004</v>
      </c>
      <c r="AA14" s="43">
        <v>10.291</v>
      </c>
      <c r="AB14" s="43"/>
      <c r="AC14" s="43">
        <v>16.510000000000002</v>
      </c>
      <c r="AD14" s="43"/>
      <c r="AE14" s="43">
        <v>4.34</v>
      </c>
      <c r="AF14" s="43">
        <v>1.2</v>
      </c>
      <c r="AG14" s="43"/>
      <c r="AH14" s="43"/>
      <c r="AI14" s="43"/>
      <c r="AJ14" s="43">
        <v>5.0571900000000003</v>
      </c>
      <c r="AK14" s="43">
        <v>0</v>
      </c>
      <c r="AL14" s="43">
        <v>1.2979000000000001</v>
      </c>
      <c r="AM14" s="43">
        <v>50.801589999999997</v>
      </c>
      <c r="AN14" s="43">
        <v>113.66477</v>
      </c>
      <c r="AO14" s="43">
        <v>27.817499999999999</v>
      </c>
      <c r="AP14" s="43">
        <v>0.48</v>
      </c>
      <c r="AQ14" s="43">
        <v>162.08000000000001</v>
      </c>
      <c r="AR14" s="43"/>
      <c r="AS14" s="43">
        <v>38.18</v>
      </c>
      <c r="AT14" s="43">
        <v>32.066000000000003</v>
      </c>
      <c r="AU14" s="43"/>
      <c r="AV14" s="43">
        <v>192.42769999999999</v>
      </c>
      <c r="AW14" s="43">
        <v>34.9497</v>
      </c>
      <c r="AX14" s="43"/>
      <c r="AY14" s="43"/>
      <c r="AZ14" s="43"/>
      <c r="BA14" s="43">
        <v>2.7</v>
      </c>
      <c r="BB14" s="43"/>
      <c r="BC14" s="43">
        <v>70.310929999999999</v>
      </c>
      <c r="BD14" s="43"/>
      <c r="BE14" s="43">
        <v>25</v>
      </c>
      <c r="BF14" s="43"/>
      <c r="BG14" s="43"/>
      <c r="BH14" s="43"/>
      <c r="BI14" s="43">
        <v>16.70551</v>
      </c>
      <c r="BJ14" s="43"/>
      <c r="BK14" s="43"/>
      <c r="BL14" s="43"/>
      <c r="BM14" s="43"/>
      <c r="BN14" s="43">
        <v>40.44</v>
      </c>
      <c r="BO14" s="43"/>
      <c r="BP14" s="43">
        <v>143.41970000000001</v>
      </c>
      <c r="BQ14" s="43">
        <v>2.246</v>
      </c>
      <c r="BR14" s="43">
        <v>5.4654999999999996</v>
      </c>
      <c r="BS14" s="43">
        <v>134.26259999999999</v>
      </c>
      <c r="BT14" s="43">
        <v>13.35075</v>
      </c>
      <c r="BU14" s="43"/>
      <c r="BV14" s="43">
        <v>29.765499999999999</v>
      </c>
      <c r="BW14" s="43">
        <v>4.0273599999999998</v>
      </c>
      <c r="BX14" s="43"/>
      <c r="BY14" s="43"/>
      <c r="BZ14" s="43">
        <v>90.212149999999994</v>
      </c>
      <c r="CA14" s="43">
        <v>21.10718</v>
      </c>
      <c r="CB14" s="43">
        <v>0.38729999999999998</v>
      </c>
      <c r="CC14" s="43">
        <v>0.54</v>
      </c>
      <c r="CD14" s="43">
        <v>35.104410000000001</v>
      </c>
      <c r="CE14" s="43">
        <v>454.77931000000001</v>
      </c>
      <c r="CF14" s="43"/>
      <c r="CG14" s="43">
        <v>149.614</v>
      </c>
      <c r="CH14" s="43">
        <v>18.451000000000001</v>
      </c>
      <c r="CI14" s="43"/>
      <c r="CJ14" s="43"/>
      <c r="CK14" s="43"/>
      <c r="CL14" s="43">
        <v>4.3866899999999998</v>
      </c>
      <c r="CM14" s="43"/>
      <c r="CN14" s="43"/>
      <c r="CO14" s="43">
        <v>16.826689999999999</v>
      </c>
      <c r="CP14" s="43">
        <v>286.10000000000002</v>
      </c>
      <c r="CQ14" s="43"/>
      <c r="CR14" s="43">
        <v>25.666</v>
      </c>
      <c r="CS14" s="43"/>
      <c r="CT14" s="43">
        <v>11.333</v>
      </c>
    </row>
    <row r="15" spans="1:98" ht="15.75" x14ac:dyDescent="0.25">
      <c r="A15" s="1"/>
      <c r="B15" s="42" t="s">
        <v>790</v>
      </c>
      <c r="C15" s="43">
        <v>3.996</v>
      </c>
      <c r="D15" s="43"/>
      <c r="E15" s="43">
        <v>16.003499999999999</v>
      </c>
      <c r="F15" s="43">
        <v>13.497</v>
      </c>
      <c r="G15" s="43"/>
      <c r="H15" s="43">
        <v>4.0599999999999996</v>
      </c>
      <c r="I15" s="43"/>
      <c r="J15" s="43"/>
      <c r="K15" s="43">
        <v>21.4986</v>
      </c>
      <c r="L15" s="43">
        <v>27.048100000000002</v>
      </c>
      <c r="M15" s="43">
        <v>14.588699999999999</v>
      </c>
      <c r="N15" s="43">
        <v>14.35</v>
      </c>
      <c r="O15" s="43">
        <v>31.542000000000002</v>
      </c>
      <c r="P15" s="43"/>
      <c r="Q15" s="43"/>
      <c r="R15" s="43">
        <v>42.862000000000002</v>
      </c>
      <c r="S15" s="43"/>
      <c r="T15" s="43">
        <v>51.740400000000001</v>
      </c>
      <c r="U15" s="43"/>
      <c r="V15" s="43">
        <v>9.8000000000000007</v>
      </c>
      <c r="W15" s="43"/>
      <c r="X15" s="43">
        <v>141.86994999999999</v>
      </c>
      <c r="Y15" s="43"/>
      <c r="Z15" s="43">
        <v>5.5935300000000003</v>
      </c>
      <c r="AA15" s="43">
        <v>10.192</v>
      </c>
      <c r="AB15" s="43"/>
      <c r="AC15" s="43">
        <v>16.559999999999999</v>
      </c>
      <c r="AD15" s="43"/>
      <c r="AE15" s="43">
        <v>4.2460000000000004</v>
      </c>
      <c r="AF15" s="43">
        <v>1.3</v>
      </c>
      <c r="AG15" s="43"/>
      <c r="AH15" s="43"/>
      <c r="AI15" s="43"/>
      <c r="AJ15" s="43">
        <v>5.19055</v>
      </c>
      <c r="AK15" s="43">
        <v>0</v>
      </c>
      <c r="AL15" s="43">
        <v>1.2556</v>
      </c>
      <c r="AM15" s="43">
        <v>52.73133</v>
      </c>
      <c r="AN15" s="43">
        <v>114.18294</v>
      </c>
      <c r="AO15" s="43">
        <v>27.846299999999999</v>
      </c>
      <c r="AP15" s="43">
        <v>0.18</v>
      </c>
      <c r="AQ15" s="43">
        <v>164.3</v>
      </c>
      <c r="AR15" s="43"/>
      <c r="AS15" s="43">
        <v>37.627000000000002</v>
      </c>
      <c r="AT15" s="43">
        <v>31.36</v>
      </c>
      <c r="AU15" s="43"/>
      <c r="AV15" s="43">
        <v>192.25409999999999</v>
      </c>
      <c r="AW15" s="43">
        <v>34.176479999999998</v>
      </c>
      <c r="AX15" s="43"/>
      <c r="AY15" s="43"/>
      <c r="AZ15" s="43"/>
      <c r="BA15" s="43">
        <v>2.7</v>
      </c>
      <c r="BB15" s="43"/>
      <c r="BC15" s="43">
        <v>71.118099999999998</v>
      </c>
      <c r="BD15" s="43"/>
      <c r="BE15" s="43">
        <v>25</v>
      </c>
      <c r="BF15" s="43"/>
      <c r="BG15" s="43"/>
      <c r="BH15" s="43"/>
      <c r="BI15" s="43">
        <v>16.58024</v>
      </c>
      <c r="BJ15" s="43"/>
      <c r="BK15" s="43"/>
      <c r="BL15" s="43"/>
      <c r="BM15" s="43"/>
      <c r="BN15" s="43">
        <v>40.5</v>
      </c>
      <c r="BO15" s="43"/>
      <c r="BP15" s="43">
        <v>143.71689000000001</v>
      </c>
      <c r="BQ15" s="43">
        <v>2.4300000000000002</v>
      </c>
      <c r="BR15" s="43">
        <v>5.4904000000000002</v>
      </c>
      <c r="BS15" s="43">
        <v>133.9605</v>
      </c>
      <c r="BT15" s="43">
        <v>12.67029</v>
      </c>
      <c r="BU15" s="43"/>
      <c r="BV15" s="43">
        <v>30.734500000000001</v>
      </c>
      <c r="BW15" s="43">
        <v>3.8865599999999998</v>
      </c>
      <c r="BX15" s="43"/>
      <c r="BY15" s="43"/>
      <c r="BZ15" s="43">
        <v>89.891540000000006</v>
      </c>
      <c r="CA15" s="43">
        <v>21.091139999999999</v>
      </c>
      <c r="CB15" s="43">
        <v>0.37340000000000001</v>
      </c>
      <c r="CC15" s="43">
        <v>0.55000000000000004</v>
      </c>
      <c r="CD15" s="43">
        <v>35.084829999999997</v>
      </c>
      <c r="CE15" s="43">
        <v>461.26369999999997</v>
      </c>
      <c r="CF15" s="43"/>
      <c r="CG15" s="43">
        <v>152.56219999999999</v>
      </c>
      <c r="CH15" s="43">
        <v>18.62</v>
      </c>
      <c r="CI15" s="43"/>
      <c r="CJ15" s="43"/>
      <c r="CK15" s="43"/>
      <c r="CL15" s="43">
        <v>4.2665800000000003</v>
      </c>
      <c r="CM15" s="43"/>
      <c r="CN15" s="43"/>
      <c r="CO15" s="43">
        <v>17.09056</v>
      </c>
      <c r="CP15" s="43">
        <v>288.24</v>
      </c>
      <c r="CQ15" s="43"/>
      <c r="CR15" s="43">
        <v>25.652999999999999</v>
      </c>
      <c r="CS15" s="43"/>
      <c r="CT15" s="43">
        <v>11.345000000000001</v>
      </c>
    </row>
    <row r="16" spans="1:98" ht="15.75" x14ac:dyDescent="0.25">
      <c r="A16" s="1"/>
      <c r="B16" s="42" t="s">
        <v>791</v>
      </c>
      <c r="C16" s="43">
        <v>3.2749999999999999</v>
      </c>
      <c r="D16" s="43"/>
      <c r="E16" s="43">
        <v>16.0246</v>
      </c>
      <c r="F16" s="43">
        <v>13.127000000000001</v>
      </c>
      <c r="G16" s="43"/>
      <c r="H16" s="43">
        <v>4.0339999999999998</v>
      </c>
      <c r="I16" s="43"/>
      <c r="J16" s="43"/>
      <c r="K16" s="43">
        <v>21.636099999999999</v>
      </c>
      <c r="L16" s="43">
        <v>27.1417</v>
      </c>
      <c r="M16" s="43">
        <v>15.340400000000001</v>
      </c>
      <c r="N16" s="43">
        <v>14.36</v>
      </c>
      <c r="O16" s="43">
        <v>32.25</v>
      </c>
      <c r="P16" s="43"/>
      <c r="Q16" s="43"/>
      <c r="R16" s="43">
        <v>42.841999999999999</v>
      </c>
      <c r="S16" s="43"/>
      <c r="T16" s="43">
        <v>45.317100000000003</v>
      </c>
      <c r="U16" s="43"/>
      <c r="V16" s="43">
        <v>9.6</v>
      </c>
      <c r="W16" s="43"/>
      <c r="X16" s="43">
        <v>113.7289</v>
      </c>
      <c r="Y16" s="43"/>
      <c r="Z16" s="43">
        <v>5.5971799999999998</v>
      </c>
      <c r="AA16" s="43">
        <v>8.984</v>
      </c>
      <c r="AB16" s="43"/>
      <c r="AC16" s="43">
        <v>16.149999999999999</v>
      </c>
      <c r="AD16" s="43"/>
      <c r="AE16" s="43">
        <v>4.2649999999999997</v>
      </c>
      <c r="AF16" s="43">
        <v>1.9</v>
      </c>
      <c r="AG16" s="43"/>
      <c r="AH16" s="43"/>
      <c r="AI16" s="43"/>
      <c r="AJ16" s="43">
        <v>5.2815200000000004</v>
      </c>
      <c r="AK16" s="43">
        <v>0</v>
      </c>
      <c r="AL16" s="43">
        <v>1.2918000000000001</v>
      </c>
      <c r="AM16" s="43">
        <v>51.75705</v>
      </c>
      <c r="AN16" s="43">
        <v>112.83866</v>
      </c>
      <c r="AO16" s="43">
        <v>27.502700000000001</v>
      </c>
      <c r="AP16" s="43">
        <v>1.65</v>
      </c>
      <c r="AQ16" s="43">
        <v>163.18</v>
      </c>
      <c r="AR16" s="43"/>
      <c r="AS16" s="43">
        <v>37.241</v>
      </c>
      <c r="AT16" s="43">
        <v>31.754999999999999</v>
      </c>
      <c r="AU16" s="43"/>
      <c r="AV16" s="43">
        <v>193.53319999999999</v>
      </c>
      <c r="AW16" s="43">
        <v>34.421320000000001</v>
      </c>
      <c r="AX16" s="43"/>
      <c r="AY16" s="43"/>
      <c r="AZ16" s="43"/>
      <c r="BA16" s="43">
        <v>2.5299999999999998</v>
      </c>
      <c r="BB16" s="43"/>
      <c r="BC16" s="43">
        <v>70.899039999999999</v>
      </c>
      <c r="BD16" s="43"/>
      <c r="BE16" s="43">
        <v>25</v>
      </c>
      <c r="BF16" s="43"/>
      <c r="BG16" s="43"/>
      <c r="BH16" s="43"/>
      <c r="BI16" s="43">
        <v>16.52955</v>
      </c>
      <c r="BJ16" s="43"/>
      <c r="BK16" s="43"/>
      <c r="BL16" s="43"/>
      <c r="BM16" s="43"/>
      <c r="BN16" s="43">
        <v>40.520000000000003</v>
      </c>
      <c r="BO16" s="43"/>
      <c r="BP16" s="43">
        <v>144.89510000000001</v>
      </c>
      <c r="BQ16" s="43">
        <v>2.621</v>
      </c>
      <c r="BR16" s="43">
        <v>5.3982000000000001</v>
      </c>
      <c r="BS16" s="43">
        <v>133.64410000000001</v>
      </c>
      <c r="BT16" s="43">
        <v>12.817880000000001</v>
      </c>
      <c r="BU16" s="43"/>
      <c r="BV16" s="43">
        <v>31.049900000000001</v>
      </c>
      <c r="BW16" s="43">
        <v>3.9036599999999999</v>
      </c>
      <c r="BX16" s="43"/>
      <c r="BY16" s="43"/>
      <c r="BZ16" s="43">
        <v>90.481999999999999</v>
      </c>
      <c r="CA16" s="43">
        <v>21.09252</v>
      </c>
      <c r="CB16" s="43">
        <v>0.37090000000000001</v>
      </c>
      <c r="CC16" s="43">
        <v>0.55000000000000004</v>
      </c>
      <c r="CD16" s="43">
        <v>33.269120000000001</v>
      </c>
      <c r="CE16" s="43">
        <v>460.99745999999999</v>
      </c>
      <c r="CF16" s="43"/>
      <c r="CG16" s="43">
        <v>154.84540000000001</v>
      </c>
      <c r="CH16" s="43">
        <v>18.664000000000001</v>
      </c>
      <c r="CI16" s="43"/>
      <c r="CJ16" s="43"/>
      <c r="CK16" s="43"/>
      <c r="CL16" s="43">
        <v>4.2708300000000001</v>
      </c>
      <c r="CM16" s="43"/>
      <c r="CN16" s="43"/>
      <c r="CO16" s="43">
        <v>16.83231</v>
      </c>
      <c r="CP16" s="43">
        <v>291.76</v>
      </c>
      <c r="CQ16" s="43"/>
      <c r="CR16" s="43">
        <v>24.7</v>
      </c>
      <c r="CS16" s="43"/>
      <c r="CT16" s="43">
        <v>11.464</v>
      </c>
    </row>
    <row r="17" spans="1:98" ht="15.75" x14ac:dyDescent="0.25">
      <c r="A17" s="1"/>
      <c r="B17" s="42" t="s">
        <v>792</v>
      </c>
      <c r="C17" s="43">
        <v>3.7730000000000001</v>
      </c>
      <c r="D17" s="43"/>
      <c r="E17" s="43">
        <v>16.662299999999998</v>
      </c>
      <c r="F17" s="43">
        <v>12.7</v>
      </c>
      <c r="G17" s="43"/>
      <c r="H17" s="43">
        <v>4.1120000000000001</v>
      </c>
      <c r="I17" s="43"/>
      <c r="J17" s="43"/>
      <c r="K17" s="43">
        <v>21.484200000000001</v>
      </c>
      <c r="L17" s="43">
        <v>27.2209</v>
      </c>
      <c r="M17" s="43">
        <v>15.529500000000001</v>
      </c>
      <c r="N17" s="43">
        <v>14.4</v>
      </c>
      <c r="O17" s="43">
        <v>32.130000000000003</v>
      </c>
      <c r="P17" s="43"/>
      <c r="Q17" s="43"/>
      <c r="R17" s="43">
        <v>42.572000000000003</v>
      </c>
      <c r="S17" s="43"/>
      <c r="T17" s="43">
        <v>35.6751</v>
      </c>
      <c r="U17" s="43"/>
      <c r="V17" s="43">
        <v>9.6</v>
      </c>
      <c r="W17" s="43"/>
      <c r="X17" s="43">
        <v>116.76452999999999</v>
      </c>
      <c r="Y17" s="43"/>
      <c r="Z17" s="43">
        <v>5.6464600000000003</v>
      </c>
      <c r="AA17" s="43">
        <v>9.4019999999999992</v>
      </c>
      <c r="AB17" s="43"/>
      <c r="AC17" s="43">
        <v>15.95</v>
      </c>
      <c r="AD17" s="43"/>
      <c r="AE17" s="43">
        <v>4.2240000000000002</v>
      </c>
      <c r="AF17" s="43">
        <v>2.1</v>
      </c>
      <c r="AG17" s="43"/>
      <c r="AH17" s="43"/>
      <c r="AI17" s="43"/>
      <c r="AJ17" s="43">
        <v>5.03627</v>
      </c>
      <c r="AK17" s="43">
        <v>0</v>
      </c>
      <c r="AL17" s="43">
        <v>1.1998</v>
      </c>
      <c r="AM17" s="43">
        <v>51.309730000000002</v>
      </c>
      <c r="AN17" s="43">
        <v>113.0684</v>
      </c>
      <c r="AO17" s="43">
        <v>28.005500000000001</v>
      </c>
      <c r="AP17" s="43">
        <v>2.1</v>
      </c>
      <c r="AQ17" s="43">
        <v>163.13</v>
      </c>
      <c r="AR17" s="43"/>
      <c r="AS17" s="43">
        <v>37.22</v>
      </c>
      <c r="AT17" s="43">
        <v>31.535</v>
      </c>
      <c r="AU17" s="43"/>
      <c r="AV17" s="43">
        <v>194.08330000000001</v>
      </c>
      <c r="AW17" s="43">
        <v>33.523269999999997</v>
      </c>
      <c r="AX17" s="43"/>
      <c r="AY17" s="43"/>
      <c r="AZ17" s="43"/>
      <c r="BA17" s="43">
        <v>2.6</v>
      </c>
      <c r="BB17" s="43"/>
      <c r="BC17" s="43">
        <v>70.832459999999998</v>
      </c>
      <c r="BD17" s="43"/>
      <c r="BE17" s="43">
        <v>25</v>
      </c>
      <c r="BF17" s="43"/>
      <c r="BG17" s="43"/>
      <c r="BH17" s="43"/>
      <c r="BI17" s="43">
        <v>16.76979</v>
      </c>
      <c r="BJ17" s="43"/>
      <c r="BK17" s="43"/>
      <c r="BL17" s="43"/>
      <c r="BM17" s="43"/>
      <c r="BN17" s="43">
        <v>40.700000000000003</v>
      </c>
      <c r="BO17" s="43"/>
      <c r="BP17" s="43">
        <v>145.52984000000001</v>
      </c>
      <c r="BQ17" s="43">
        <v>2.6360000000000001</v>
      </c>
      <c r="BR17" s="43">
        <v>5.4626000000000001</v>
      </c>
      <c r="BS17" s="43">
        <v>136.31960000000001</v>
      </c>
      <c r="BT17" s="43">
        <v>11.99366</v>
      </c>
      <c r="BU17" s="43"/>
      <c r="BV17" s="43">
        <v>29.773399999999999</v>
      </c>
      <c r="BW17" s="43">
        <v>4.3754099999999996</v>
      </c>
      <c r="BX17" s="43"/>
      <c r="BY17" s="43"/>
      <c r="BZ17" s="43">
        <v>90.350470000000001</v>
      </c>
      <c r="CA17" s="43">
        <v>21.071459999999998</v>
      </c>
      <c r="CB17" s="43">
        <v>0.36959999999999998</v>
      </c>
      <c r="CC17" s="43">
        <v>0.59</v>
      </c>
      <c r="CD17" s="43">
        <v>32.519759999999998</v>
      </c>
      <c r="CE17" s="43">
        <v>461.51945999999998</v>
      </c>
      <c r="CF17" s="43"/>
      <c r="CG17" s="43">
        <v>152.46539999999999</v>
      </c>
      <c r="CH17" s="43">
        <v>18.815000000000001</v>
      </c>
      <c r="CI17" s="43"/>
      <c r="CJ17" s="43"/>
      <c r="CK17" s="43"/>
      <c r="CL17" s="43">
        <v>4.2598799999999999</v>
      </c>
      <c r="CM17" s="43"/>
      <c r="CN17" s="43"/>
      <c r="CO17" s="43">
        <v>16.053380000000001</v>
      </c>
      <c r="CP17" s="43">
        <v>290.07</v>
      </c>
      <c r="CQ17" s="43"/>
      <c r="CR17" s="43">
        <v>25.53</v>
      </c>
      <c r="CS17" s="43"/>
      <c r="CT17" s="43">
        <v>11.417</v>
      </c>
    </row>
    <row r="18" spans="1:98" ht="15.75" x14ac:dyDescent="0.25">
      <c r="A18" s="1"/>
      <c r="B18" s="42" t="s">
        <v>793</v>
      </c>
      <c r="C18" s="43">
        <v>3.91</v>
      </c>
      <c r="D18" s="43"/>
      <c r="E18" s="43">
        <v>16.310500000000001</v>
      </c>
      <c r="F18" s="43">
        <v>11.193</v>
      </c>
      <c r="G18" s="43"/>
      <c r="H18" s="43">
        <v>4.0869999999999997</v>
      </c>
      <c r="I18" s="43"/>
      <c r="J18" s="43"/>
      <c r="K18" s="43">
        <v>21.578399999999998</v>
      </c>
      <c r="L18" s="43">
        <v>26.9848</v>
      </c>
      <c r="M18" s="43">
        <v>15.629899999999999</v>
      </c>
      <c r="N18" s="43">
        <v>14.13</v>
      </c>
      <c r="O18" s="43">
        <v>32.116</v>
      </c>
      <c r="P18" s="43"/>
      <c r="Q18" s="43"/>
      <c r="R18" s="43">
        <v>42.335999999999999</v>
      </c>
      <c r="S18" s="43"/>
      <c r="T18" s="43">
        <v>41.745600000000003</v>
      </c>
      <c r="U18" s="43"/>
      <c r="V18" s="43">
        <v>9.4</v>
      </c>
      <c r="W18" s="43"/>
      <c r="X18" s="43">
        <v>123.94499</v>
      </c>
      <c r="Y18" s="43"/>
      <c r="Z18" s="43">
        <v>5.5829199999999997</v>
      </c>
      <c r="AA18" s="43">
        <v>8.6709999999999994</v>
      </c>
      <c r="AB18" s="43"/>
      <c r="AC18" s="43">
        <v>16.32</v>
      </c>
      <c r="AD18" s="43"/>
      <c r="AE18" s="43">
        <v>4.3630000000000004</v>
      </c>
      <c r="AF18" s="43">
        <v>3.1</v>
      </c>
      <c r="AG18" s="43"/>
      <c r="AH18" s="43"/>
      <c r="AI18" s="43"/>
      <c r="AJ18" s="43">
        <v>5.0886500000000003</v>
      </c>
      <c r="AK18" s="43">
        <v>0</v>
      </c>
      <c r="AL18" s="43">
        <v>1.1876</v>
      </c>
      <c r="AM18" s="43">
        <v>50.933750000000003</v>
      </c>
      <c r="AN18" s="43">
        <v>113.61669999999999</v>
      </c>
      <c r="AO18" s="43">
        <v>27.8873</v>
      </c>
      <c r="AP18" s="43">
        <v>1.93</v>
      </c>
      <c r="AQ18" s="43">
        <v>165.7</v>
      </c>
      <c r="AR18" s="43"/>
      <c r="AS18" s="43">
        <v>37.183</v>
      </c>
      <c r="AT18" s="43">
        <v>31.611000000000001</v>
      </c>
      <c r="AU18" s="43"/>
      <c r="AV18" s="43">
        <v>194.81549999999999</v>
      </c>
      <c r="AW18" s="43">
        <v>32.716560000000001</v>
      </c>
      <c r="AX18" s="43"/>
      <c r="AY18" s="43"/>
      <c r="AZ18" s="43"/>
      <c r="BA18" s="43">
        <v>2.5</v>
      </c>
      <c r="BB18" s="43"/>
      <c r="BC18" s="43">
        <v>71.141589999999994</v>
      </c>
      <c r="BD18" s="43"/>
      <c r="BE18" s="43">
        <v>25</v>
      </c>
      <c r="BF18" s="43"/>
      <c r="BG18" s="43"/>
      <c r="BH18" s="43"/>
      <c r="BI18" s="43">
        <v>16.76615</v>
      </c>
      <c r="BJ18" s="43"/>
      <c r="BK18" s="43"/>
      <c r="BL18" s="43"/>
      <c r="BM18" s="43"/>
      <c r="BN18" s="43">
        <v>40.46</v>
      </c>
      <c r="BO18" s="43"/>
      <c r="BP18" s="43">
        <v>144.31288000000001</v>
      </c>
      <c r="BQ18" s="43">
        <v>2.5979999999999999</v>
      </c>
      <c r="BR18" s="43">
        <v>5.3944000000000001</v>
      </c>
      <c r="BS18" s="43">
        <v>136.2193</v>
      </c>
      <c r="BT18" s="43">
        <v>11.85355</v>
      </c>
      <c r="BU18" s="43"/>
      <c r="BV18" s="43">
        <v>28.373000000000001</v>
      </c>
      <c r="BW18" s="43">
        <v>3.85894</v>
      </c>
      <c r="BX18" s="43"/>
      <c r="BY18" s="43"/>
      <c r="BZ18" s="43">
        <v>90.997150000000005</v>
      </c>
      <c r="CA18" s="43">
        <v>18.62969</v>
      </c>
      <c r="CB18" s="43">
        <v>0.3639</v>
      </c>
      <c r="CC18" s="43">
        <v>0.52</v>
      </c>
      <c r="CD18" s="43">
        <v>32.27243</v>
      </c>
      <c r="CE18" s="43">
        <v>463.06599</v>
      </c>
      <c r="CF18" s="43"/>
      <c r="CG18" s="43">
        <v>151.74700000000001</v>
      </c>
      <c r="CH18" s="43">
        <v>18.783000000000001</v>
      </c>
      <c r="CI18" s="43"/>
      <c r="CJ18" s="43"/>
      <c r="CK18" s="43"/>
      <c r="CL18" s="43">
        <v>4.49031</v>
      </c>
      <c r="CM18" s="43"/>
      <c r="CN18" s="43"/>
      <c r="CO18" s="43">
        <v>14.76215</v>
      </c>
      <c r="CP18" s="43">
        <v>291.89</v>
      </c>
      <c r="CQ18" s="43"/>
      <c r="CR18" s="43">
        <v>26.164000000000001</v>
      </c>
      <c r="CS18" s="43"/>
      <c r="CT18" s="43">
        <v>11.428000000000001</v>
      </c>
    </row>
    <row r="19" spans="1:98" ht="15.75" x14ac:dyDescent="0.25">
      <c r="A19" s="1"/>
      <c r="B19" s="42" t="s">
        <v>794</v>
      </c>
      <c r="C19" s="43">
        <v>4.3940000000000001</v>
      </c>
      <c r="D19" s="43"/>
      <c r="E19" s="43">
        <v>16.415800000000001</v>
      </c>
      <c r="F19" s="43">
        <v>9.9760000000000009</v>
      </c>
      <c r="G19" s="43"/>
      <c r="H19" s="43">
        <v>4.181</v>
      </c>
      <c r="I19" s="43"/>
      <c r="J19" s="43"/>
      <c r="K19" s="43">
        <v>20.9861</v>
      </c>
      <c r="L19" s="43">
        <v>27.541399999999999</v>
      </c>
      <c r="M19" s="43">
        <v>14.5456</v>
      </c>
      <c r="N19" s="43">
        <v>13.98</v>
      </c>
      <c r="O19" s="43">
        <v>32.026000000000003</v>
      </c>
      <c r="P19" s="43"/>
      <c r="Q19" s="43"/>
      <c r="R19" s="43">
        <v>42.311</v>
      </c>
      <c r="S19" s="43"/>
      <c r="T19" s="43">
        <v>52.802799999999998</v>
      </c>
      <c r="U19" s="43"/>
      <c r="V19" s="43">
        <v>9</v>
      </c>
      <c r="W19" s="43"/>
      <c r="X19" s="43">
        <v>126.43044</v>
      </c>
      <c r="Y19" s="43"/>
      <c r="Z19" s="43">
        <v>5.4687599999999996</v>
      </c>
      <c r="AA19" s="43">
        <v>9.5220000000000002</v>
      </c>
      <c r="AB19" s="43"/>
      <c r="AC19" s="43">
        <v>17.12</v>
      </c>
      <c r="AD19" s="43"/>
      <c r="AE19" s="43">
        <v>4.2240000000000002</v>
      </c>
      <c r="AF19" s="43">
        <v>4</v>
      </c>
      <c r="AG19" s="43"/>
      <c r="AH19" s="43"/>
      <c r="AI19" s="43"/>
      <c r="AJ19" s="43">
        <v>5.1020799999999999</v>
      </c>
      <c r="AK19" s="43">
        <v>0</v>
      </c>
      <c r="AL19" s="43">
        <v>1.1744000000000001</v>
      </c>
      <c r="AM19" s="43">
        <v>53.206040000000002</v>
      </c>
      <c r="AN19" s="43">
        <v>113.47729</v>
      </c>
      <c r="AO19" s="43">
        <v>27.481300000000001</v>
      </c>
      <c r="AP19" s="43">
        <v>1.54</v>
      </c>
      <c r="AQ19" s="43">
        <v>164.72</v>
      </c>
      <c r="AR19" s="43"/>
      <c r="AS19" s="43">
        <v>36.731999999999999</v>
      </c>
      <c r="AT19" s="43">
        <v>30.997</v>
      </c>
      <c r="AU19" s="43"/>
      <c r="AV19" s="43">
        <v>193.5087</v>
      </c>
      <c r="AW19" s="43">
        <v>31.395630000000001</v>
      </c>
      <c r="AX19" s="43"/>
      <c r="AY19" s="43"/>
      <c r="AZ19" s="43"/>
      <c r="BA19" s="43">
        <v>2.5</v>
      </c>
      <c r="BB19" s="43"/>
      <c r="BC19" s="43">
        <v>69.350170000000006</v>
      </c>
      <c r="BD19" s="43"/>
      <c r="BE19" s="43">
        <v>25</v>
      </c>
      <c r="BF19" s="43"/>
      <c r="BG19" s="43"/>
      <c r="BH19" s="43"/>
      <c r="BI19" s="43">
        <v>16.64817</v>
      </c>
      <c r="BJ19" s="43"/>
      <c r="BK19" s="43"/>
      <c r="BL19" s="43"/>
      <c r="BM19" s="43"/>
      <c r="BN19" s="43">
        <v>39.92</v>
      </c>
      <c r="BO19" s="43"/>
      <c r="BP19" s="43">
        <v>141.51546999999999</v>
      </c>
      <c r="BQ19" s="43">
        <v>2.2229999999999999</v>
      </c>
      <c r="BR19" s="43">
        <v>5.2763999999999998</v>
      </c>
      <c r="BS19" s="43">
        <v>136.11680000000001</v>
      </c>
      <c r="BT19" s="43">
        <v>11.80645</v>
      </c>
      <c r="BU19" s="43"/>
      <c r="BV19" s="43">
        <v>28.175899999999999</v>
      </c>
      <c r="BW19" s="43">
        <v>3.6508500000000002</v>
      </c>
      <c r="BX19" s="43"/>
      <c r="BY19" s="43"/>
      <c r="BZ19" s="43">
        <v>90.988500000000002</v>
      </c>
      <c r="CA19" s="43">
        <v>21.072240000000001</v>
      </c>
      <c r="CB19" s="43">
        <v>0.35580000000000001</v>
      </c>
      <c r="CC19" s="43">
        <v>0.59</v>
      </c>
      <c r="CD19" s="43">
        <v>32.373730000000002</v>
      </c>
      <c r="CE19" s="43">
        <v>462.80849999999998</v>
      </c>
      <c r="CF19" s="43"/>
      <c r="CG19" s="43">
        <v>148.40860000000001</v>
      </c>
      <c r="CH19" s="43">
        <v>18.408999999999999</v>
      </c>
      <c r="CI19" s="43"/>
      <c r="CJ19" s="43"/>
      <c r="CK19" s="43"/>
      <c r="CL19" s="43">
        <v>4.3447899999999997</v>
      </c>
      <c r="CM19" s="43"/>
      <c r="CN19" s="43"/>
      <c r="CO19" s="43">
        <v>14.13711</v>
      </c>
      <c r="CP19" s="43">
        <v>289.89</v>
      </c>
      <c r="CQ19" s="43"/>
      <c r="CR19" s="43">
        <v>25.882999999999999</v>
      </c>
      <c r="CS19" s="43"/>
      <c r="CT19" s="43">
        <v>11.263999999999999</v>
      </c>
    </row>
    <row r="20" spans="1:98" ht="15.75" x14ac:dyDescent="0.25">
      <c r="A20" s="1"/>
      <c r="B20" s="42" t="s">
        <v>795</v>
      </c>
      <c r="C20" s="43">
        <v>4.37</v>
      </c>
      <c r="D20" s="43"/>
      <c r="E20" s="43">
        <v>16.445599999999999</v>
      </c>
      <c r="F20" s="43">
        <v>9.3729999999999993</v>
      </c>
      <c r="G20" s="43"/>
      <c r="H20" s="43">
        <v>4.149</v>
      </c>
      <c r="I20" s="43"/>
      <c r="J20" s="43"/>
      <c r="K20" s="43">
        <v>20.8551</v>
      </c>
      <c r="L20" s="43">
        <v>27.690799999999999</v>
      </c>
      <c r="M20" s="43">
        <v>13.809200000000001</v>
      </c>
      <c r="N20" s="43">
        <v>13.39</v>
      </c>
      <c r="O20" s="43">
        <v>32.002000000000002</v>
      </c>
      <c r="P20" s="43"/>
      <c r="Q20" s="43"/>
      <c r="R20" s="43">
        <v>42.478000000000002</v>
      </c>
      <c r="S20" s="43"/>
      <c r="T20" s="43">
        <v>50.4863</v>
      </c>
      <c r="U20" s="43"/>
      <c r="V20" s="43">
        <v>8.8000000000000007</v>
      </c>
      <c r="W20" s="43"/>
      <c r="X20" s="43">
        <v>149.98947999999999</v>
      </c>
      <c r="Y20" s="43"/>
      <c r="Z20" s="43">
        <v>5.5626300000000004</v>
      </c>
      <c r="AA20" s="43">
        <v>8.7509999999999994</v>
      </c>
      <c r="AB20" s="43"/>
      <c r="AC20" s="43">
        <v>17.149999999999999</v>
      </c>
      <c r="AD20" s="43"/>
      <c r="AE20" s="43">
        <v>4.2460000000000004</v>
      </c>
      <c r="AF20" s="43">
        <v>4.5</v>
      </c>
      <c r="AG20" s="43"/>
      <c r="AH20" s="43"/>
      <c r="AI20" s="43"/>
      <c r="AJ20" s="43">
        <v>5.0694299999999997</v>
      </c>
      <c r="AK20" s="43">
        <v>0</v>
      </c>
      <c r="AL20" s="43">
        <v>1.5134000000000001</v>
      </c>
      <c r="AM20" s="43">
        <v>52.27722</v>
      </c>
      <c r="AN20" s="43">
        <v>106.48891</v>
      </c>
      <c r="AO20" s="43">
        <v>27.199200000000001</v>
      </c>
      <c r="AP20" s="43">
        <v>0.55000000000000004</v>
      </c>
      <c r="AQ20" s="43">
        <v>162.88</v>
      </c>
      <c r="AR20" s="43"/>
      <c r="AS20" s="43">
        <v>36.503999999999998</v>
      </c>
      <c r="AT20" s="43">
        <v>31.46</v>
      </c>
      <c r="AU20" s="43"/>
      <c r="AV20" s="43">
        <v>193.34520000000001</v>
      </c>
      <c r="AW20" s="43">
        <v>30.907109999999999</v>
      </c>
      <c r="AX20" s="43"/>
      <c r="AY20" s="43"/>
      <c r="AZ20" s="43"/>
      <c r="BA20" s="43">
        <v>2.4</v>
      </c>
      <c r="BB20" s="43"/>
      <c r="BC20" s="43">
        <v>69.918469999999999</v>
      </c>
      <c r="BD20" s="43"/>
      <c r="BE20" s="43">
        <v>25</v>
      </c>
      <c r="BF20" s="43"/>
      <c r="BG20" s="43"/>
      <c r="BH20" s="43"/>
      <c r="BI20" s="43">
        <v>16.543749999999999</v>
      </c>
      <c r="BJ20" s="43"/>
      <c r="BK20" s="43"/>
      <c r="BL20" s="43"/>
      <c r="BM20" s="43"/>
      <c r="BN20" s="43">
        <v>40.53</v>
      </c>
      <c r="BO20" s="43"/>
      <c r="BP20" s="43">
        <v>144.24930000000001</v>
      </c>
      <c r="BQ20" s="43">
        <v>2.3069999999999999</v>
      </c>
      <c r="BR20" s="43">
        <v>5.2035</v>
      </c>
      <c r="BS20" s="43">
        <v>132.94120000000001</v>
      </c>
      <c r="BT20" s="43">
        <v>11.13992</v>
      </c>
      <c r="BU20" s="43"/>
      <c r="BV20" s="43">
        <v>26.201899999999998</v>
      </c>
      <c r="BW20" s="43">
        <v>3.6075599999999999</v>
      </c>
      <c r="BX20" s="43"/>
      <c r="BY20" s="43"/>
      <c r="BZ20" s="43">
        <v>90.362340000000003</v>
      </c>
      <c r="CA20" s="43">
        <v>20.987729999999999</v>
      </c>
      <c r="CB20" s="43">
        <v>0.36820000000000003</v>
      </c>
      <c r="CC20" s="43">
        <v>0.59</v>
      </c>
      <c r="CD20" s="43">
        <v>31.01651</v>
      </c>
      <c r="CE20" s="43">
        <v>459.75876</v>
      </c>
      <c r="CF20" s="43"/>
      <c r="CG20" s="43">
        <v>145.27340000000001</v>
      </c>
      <c r="CH20" s="43">
        <v>18.190999999999999</v>
      </c>
      <c r="CI20" s="43"/>
      <c r="CJ20" s="43"/>
      <c r="CK20" s="43"/>
      <c r="CL20" s="43">
        <v>3.7270799999999999</v>
      </c>
      <c r="CM20" s="43"/>
      <c r="CN20" s="43"/>
      <c r="CO20" s="43">
        <v>12.67296</v>
      </c>
      <c r="CP20" s="43">
        <v>291.19</v>
      </c>
      <c r="CQ20" s="43"/>
      <c r="CR20" s="43">
        <v>25.599</v>
      </c>
      <c r="CS20" s="43"/>
      <c r="CT20" s="43">
        <v>10.218</v>
      </c>
    </row>
    <row r="21" spans="1:98" ht="15.75" x14ac:dyDescent="0.25">
      <c r="A21" s="1"/>
      <c r="B21" s="42" t="s">
        <v>796</v>
      </c>
      <c r="C21" s="43">
        <v>4.327</v>
      </c>
      <c r="D21" s="43"/>
      <c r="E21" s="43">
        <v>12.6225</v>
      </c>
      <c r="F21" s="43">
        <v>7.3129999999999997</v>
      </c>
      <c r="G21" s="43"/>
      <c r="H21" s="43">
        <v>4.2039999999999997</v>
      </c>
      <c r="I21" s="43"/>
      <c r="J21" s="43"/>
      <c r="K21" s="43">
        <v>20.4664</v>
      </c>
      <c r="L21" s="43">
        <v>28.0519</v>
      </c>
      <c r="M21" s="43">
        <v>11.5205</v>
      </c>
      <c r="N21" s="43">
        <v>13.85</v>
      </c>
      <c r="O21" s="43">
        <v>32.118000000000002</v>
      </c>
      <c r="P21" s="43"/>
      <c r="Q21" s="43"/>
      <c r="R21" s="43">
        <v>41.984000000000002</v>
      </c>
      <c r="S21" s="43"/>
      <c r="T21" s="43">
        <v>46.682099999999998</v>
      </c>
      <c r="U21" s="43"/>
      <c r="V21" s="43">
        <v>8.6999999999999993</v>
      </c>
      <c r="W21" s="43"/>
      <c r="X21" s="43">
        <v>134.52897999999999</v>
      </c>
      <c r="Y21" s="43"/>
      <c r="Z21" s="43">
        <v>5.4857399999999998</v>
      </c>
      <c r="AA21" s="43">
        <v>8.2059999999999995</v>
      </c>
      <c r="AB21" s="43"/>
      <c r="AC21" s="43">
        <v>17.12</v>
      </c>
      <c r="AD21" s="43"/>
      <c r="AE21" s="43">
        <v>4.1139999999999999</v>
      </c>
      <c r="AF21" s="43">
        <v>2.9</v>
      </c>
      <c r="AG21" s="43"/>
      <c r="AH21" s="43"/>
      <c r="AI21" s="43"/>
      <c r="AJ21" s="43">
        <v>4.9555300000000004</v>
      </c>
      <c r="AK21" s="43">
        <v>0</v>
      </c>
      <c r="AL21" s="43">
        <v>1.6524000000000001</v>
      </c>
      <c r="AM21" s="43">
        <v>44.412999999999997</v>
      </c>
      <c r="AN21" s="43">
        <v>105.41106000000001</v>
      </c>
      <c r="AO21" s="43">
        <v>27.472300000000001</v>
      </c>
      <c r="AP21" s="43">
        <v>0.91</v>
      </c>
      <c r="AQ21" s="43">
        <v>161.22999999999999</v>
      </c>
      <c r="AR21" s="43"/>
      <c r="AS21" s="43">
        <v>32.811999999999998</v>
      </c>
      <c r="AT21" s="43">
        <v>32.045000000000002</v>
      </c>
      <c r="AU21" s="43"/>
      <c r="AV21" s="43">
        <v>192.04239999999999</v>
      </c>
      <c r="AW21" s="43">
        <v>30.08624</v>
      </c>
      <c r="AX21" s="43"/>
      <c r="AY21" s="43"/>
      <c r="AZ21" s="43"/>
      <c r="BA21" s="43">
        <v>2.5</v>
      </c>
      <c r="BB21" s="43"/>
      <c r="BC21" s="43">
        <v>68.314340000000001</v>
      </c>
      <c r="BD21" s="43"/>
      <c r="BE21" s="43">
        <v>25</v>
      </c>
      <c r="BF21" s="43"/>
      <c r="BG21" s="43"/>
      <c r="BH21" s="43"/>
      <c r="BI21" s="43">
        <v>16.39583</v>
      </c>
      <c r="BJ21" s="43"/>
      <c r="BK21" s="43"/>
      <c r="BL21" s="43"/>
      <c r="BM21" s="43"/>
      <c r="BN21" s="43">
        <v>41.18</v>
      </c>
      <c r="BO21" s="43"/>
      <c r="BP21" s="43">
        <v>145.93205</v>
      </c>
      <c r="BQ21" s="43">
        <v>2.399</v>
      </c>
      <c r="BR21" s="43">
        <v>5.2363999999999997</v>
      </c>
      <c r="BS21" s="43">
        <v>129.0335</v>
      </c>
      <c r="BT21" s="43">
        <v>9.7321000000000009</v>
      </c>
      <c r="BU21" s="43"/>
      <c r="BV21" s="43">
        <v>24.853100000000001</v>
      </c>
      <c r="BW21" s="43">
        <v>3.8024800000000001</v>
      </c>
      <c r="BX21" s="43"/>
      <c r="BY21" s="43"/>
      <c r="BZ21" s="43">
        <v>91.126779999999997</v>
      </c>
      <c r="CA21" s="43">
        <v>20.930969999999999</v>
      </c>
      <c r="CB21" s="43">
        <v>0.35360000000000003</v>
      </c>
      <c r="CC21" s="43">
        <v>0.56000000000000005</v>
      </c>
      <c r="CD21" s="43">
        <v>30.20571</v>
      </c>
      <c r="CE21" s="43">
        <v>459.30059999999997</v>
      </c>
      <c r="CF21" s="43"/>
      <c r="CG21" s="43">
        <v>140.04900000000001</v>
      </c>
      <c r="CH21" s="43">
        <v>17.82</v>
      </c>
      <c r="CI21" s="43"/>
      <c r="CJ21" s="43"/>
      <c r="CK21" s="43"/>
      <c r="CL21" s="43">
        <v>3.7037399999999998</v>
      </c>
      <c r="CM21" s="43"/>
      <c r="CN21" s="43"/>
      <c r="CO21" s="43">
        <v>12.371090000000001</v>
      </c>
      <c r="CP21" s="43">
        <v>282.39</v>
      </c>
      <c r="CQ21" s="43"/>
      <c r="CR21" s="43">
        <v>25.475999999999999</v>
      </c>
      <c r="CS21" s="43"/>
      <c r="CT21" s="43">
        <v>8.0709999999999997</v>
      </c>
    </row>
    <row r="22" spans="1:98" ht="15.75" x14ac:dyDescent="0.25">
      <c r="A22" s="1"/>
      <c r="B22" s="42" t="s">
        <v>797</v>
      </c>
      <c r="C22" s="43">
        <v>4.1639999999999997</v>
      </c>
      <c r="D22" s="43"/>
      <c r="E22" s="43">
        <v>9.9972999999999992</v>
      </c>
      <c r="F22" s="43">
        <v>7.9729999999999999</v>
      </c>
      <c r="G22" s="43"/>
      <c r="H22" s="43">
        <v>4.218</v>
      </c>
      <c r="I22" s="43"/>
      <c r="J22" s="43"/>
      <c r="K22" s="43">
        <v>20.095800000000001</v>
      </c>
      <c r="L22" s="43">
        <v>27.322700000000001</v>
      </c>
      <c r="M22" s="43">
        <v>11.2957</v>
      </c>
      <c r="N22" s="43">
        <v>13.85</v>
      </c>
      <c r="O22" s="43">
        <v>31.725999999999999</v>
      </c>
      <c r="P22" s="43"/>
      <c r="Q22" s="43"/>
      <c r="R22" s="43">
        <v>41.82</v>
      </c>
      <c r="S22" s="43"/>
      <c r="T22" s="43">
        <v>41.828200000000002</v>
      </c>
      <c r="U22" s="43"/>
      <c r="V22" s="43">
        <v>8</v>
      </c>
      <c r="W22" s="43"/>
      <c r="X22" s="43">
        <v>91.938029999999998</v>
      </c>
      <c r="Y22" s="43"/>
      <c r="Z22" s="43">
        <v>5.4722099999999996</v>
      </c>
      <c r="AA22" s="43">
        <v>6.6870000000000003</v>
      </c>
      <c r="AB22" s="43"/>
      <c r="AC22" s="43">
        <v>16.7</v>
      </c>
      <c r="AD22" s="43"/>
      <c r="AE22" s="43">
        <v>4.2220000000000004</v>
      </c>
      <c r="AF22" s="43">
        <v>1.1000000000000001</v>
      </c>
      <c r="AG22" s="43"/>
      <c r="AH22" s="43"/>
      <c r="AI22" s="43"/>
      <c r="AJ22" s="43">
        <v>4.7631500000000004</v>
      </c>
      <c r="AK22" s="43">
        <v>0</v>
      </c>
      <c r="AL22" s="43">
        <v>1.7949999999999999</v>
      </c>
      <c r="AM22" s="43">
        <v>48.233110000000003</v>
      </c>
      <c r="AN22" s="43">
        <v>108.05992999999999</v>
      </c>
      <c r="AO22" s="43">
        <v>27.7028</v>
      </c>
      <c r="AP22" s="43">
        <v>0.73</v>
      </c>
      <c r="AQ22" s="43">
        <v>160.09</v>
      </c>
      <c r="AR22" s="43"/>
      <c r="AS22" s="43">
        <v>33.377000000000002</v>
      </c>
      <c r="AT22" s="43">
        <v>32.537999999999997</v>
      </c>
      <c r="AU22" s="43"/>
      <c r="AV22" s="43">
        <v>190.69309999999999</v>
      </c>
      <c r="AW22" s="43">
        <v>30.521380000000001</v>
      </c>
      <c r="AX22" s="43"/>
      <c r="AY22" s="43"/>
      <c r="AZ22" s="43"/>
      <c r="BA22" s="43">
        <v>2.4</v>
      </c>
      <c r="BB22" s="43"/>
      <c r="BC22" s="43">
        <v>68.270629999999997</v>
      </c>
      <c r="BD22" s="43"/>
      <c r="BE22" s="43">
        <v>25</v>
      </c>
      <c r="BF22" s="43"/>
      <c r="BG22" s="43"/>
      <c r="BH22" s="43"/>
      <c r="BI22" s="43">
        <v>16.39301</v>
      </c>
      <c r="BJ22" s="43"/>
      <c r="BK22" s="43"/>
      <c r="BL22" s="43"/>
      <c r="BM22" s="43"/>
      <c r="BN22" s="43">
        <v>40.99</v>
      </c>
      <c r="BO22" s="43"/>
      <c r="BP22" s="43">
        <v>145.70230000000001</v>
      </c>
      <c r="BQ22" s="43">
        <v>2.109</v>
      </c>
      <c r="BR22" s="43">
        <v>5.3738000000000001</v>
      </c>
      <c r="BS22" s="43">
        <v>130.65119999999999</v>
      </c>
      <c r="BT22" s="43">
        <v>10.13625</v>
      </c>
      <c r="BU22" s="43"/>
      <c r="BV22" s="43">
        <v>25.470800000000001</v>
      </c>
      <c r="BW22" s="43">
        <v>3.7307000000000001</v>
      </c>
      <c r="BX22" s="43"/>
      <c r="BY22" s="43"/>
      <c r="BZ22" s="43">
        <v>88.232309999999998</v>
      </c>
      <c r="CA22" s="43">
        <v>20.952179999999998</v>
      </c>
      <c r="CB22" s="43">
        <v>0.4083</v>
      </c>
      <c r="CC22" s="43">
        <v>0.56000000000000005</v>
      </c>
      <c r="CD22" s="43">
        <v>31.069610000000001</v>
      </c>
      <c r="CE22" s="43">
        <v>459.86676</v>
      </c>
      <c r="CF22" s="43"/>
      <c r="CG22" s="43">
        <v>133.40190000000001</v>
      </c>
      <c r="CH22" s="43">
        <v>18.009</v>
      </c>
      <c r="CI22" s="43"/>
      <c r="CJ22" s="43"/>
      <c r="CK22" s="43"/>
      <c r="CL22" s="43">
        <v>3.71624</v>
      </c>
      <c r="CM22" s="43"/>
      <c r="CN22" s="43"/>
      <c r="CO22" s="43">
        <v>12.509510000000001</v>
      </c>
      <c r="CP22" s="43">
        <v>271.62</v>
      </c>
      <c r="CQ22" s="43"/>
      <c r="CR22" s="43">
        <v>25.814</v>
      </c>
      <c r="CS22" s="43"/>
      <c r="CT22" s="43">
        <v>2.2349999999999999</v>
      </c>
    </row>
    <row r="23" spans="1:98" ht="15.75" x14ac:dyDescent="0.25">
      <c r="A23" s="1"/>
      <c r="B23" s="42" t="s">
        <v>798</v>
      </c>
      <c r="C23" s="43">
        <v>2.7909999999999999</v>
      </c>
      <c r="D23" s="43"/>
      <c r="E23" s="43">
        <v>10.175800000000001</v>
      </c>
      <c r="F23" s="43">
        <v>9.0280000000000005</v>
      </c>
      <c r="G23" s="43"/>
      <c r="H23" s="43">
        <v>4.226</v>
      </c>
      <c r="I23" s="43"/>
      <c r="J23" s="43"/>
      <c r="K23" s="43">
        <v>19.773199999999999</v>
      </c>
      <c r="L23" s="43">
        <v>26.6022</v>
      </c>
      <c r="M23" s="43">
        <v>11.521800000000001</v>
      </c>
      <c r="N23" s="43">
        <v>13.99</v>
      </c>
      <c r="O23" s="43">
        <v>31.207999999999998</v>
      </c>
      <c r="P23" s="43"/>
      <c r="Q23" s="43"/>
      <c r="R23" s="43">
        <v>41.941000000000003</v>
      </c>
      <c r="S23" s="43"/>
      <c r="T23" s="43">
        <v>24.157399999999999</v>
      </c>
      <c r="U23" s="43"/>
      <c r="V23" s="43">
        <v>7.8</v>
      </c>
      <c r="W23" s="43"/>
      <c r="X23" s="43">
        <v>115.07066</v>
      </c>
      <c r="Y23" s="43"/>
      <c r="Z23" s="43">
        <v>5.8176399999999999</v>
      </c>
      <c r="AA23" s="43">
        <v>6.9690000000000003</v>
      </c>
      <c r="AB23" s="43"/>
      <c r="AC23" s="43">
        <v>16.760000000000002</v>
      </c>
      <c r="AD23" s="43"/>
      <c r="AE23" s="43">
        <v>4.5330000000000004</v>
      </c>
      <c r="AF23" s="43">
        <v>1.6</v>
      </c>
      <c r="AG23" s="43"/>
      <c r="AH23" s="43"/>
      <c r="AI23" s="43"/>
      <c r="AJ23" s="43">
        <v>4.8320100000000004</v>
      </c>
      <c r="AK23" s="43">
        <v>0</v>
      </c>
      <c r="AL23" s="43">
        <v>2.0825</v>
      </c>
      <c r="AM23" s="43">
        <v>47.506549999999997</v>
      </c>
      <c r="AN23" s="43">
        <v>111.47452</v>
      </c>
      <c r="AO23" s="43">
        <v>27.869499999999999</v>
      </c>
      <c r="AP23" s="43">
        <v>0.73</v>
      </c>
      <c r="AQ23" s="43">
        <v>159.46</v>
      </c>
      <c r="AR23" s="43"/>
      <c r="AS23" s="43">
        <v>34.676000000000002</v>
      </c>
      <c r="AT23" s="43">
        <v>32.256999999999998</v>
      </c>
      <c r="AU23" s="43"/>
      <c r="AV23" s="43">
        <v>188.4813</v>
      </c>
      <c r="AW23" s="43">
        <v>29.78303</v>
      </c>
      <c r="AX23" s="43"/>
      <c r="AY23" s="43"/>
      <c r="AZ23" s="43"/>
      <c r="BA23" s="43">
        <v>2.5</v>
      </c>
      <c r="BB23" s="43"/>
      <c r="BC23" s="43">
        <v>68.505719999999997</v>
      </c>
      <c r="BD23" s="43"/>
      <c r="BE23" s="43">
        <v>25</v>
      </c>
      <c r="BF23" s="43"/>
      <c r="BG23" s="43"/>
      <c r="BH23" s="43"/>
      <c r="BI23" s="43">
        <v>17.064609999999998</v>
      </c>
      <c r="BJ23" s="43"/>
      <c r="BK23" s="43"/>
      <c r="BL23" s="43"/>
      <c r="BM23" s="43"/>
      <c r="BN23" s="43">
        <v>40.799999999999997</v>
      </c>
      <c r="BO23" s="43"/>
      <c r="BP23" s="43">
        <v>144.63695999999999</v>
      </c>
      <c r="BQ23" s="43">
        <v>2.1469999999999998</v>
      </c>
      <c r="BR23" s="43">
        <v>5.4278000000000004</v>
      </c>
      <c r="BS23" s="43">
        <v>128.7723</v>
      </c>
      <c r="BT23" s="43">
        <v>9.5854499999999998</v>
      </c>
      <c r="BU23" s="43"/>
      <c r="BV23" s="43">
        <v>26.273299999999999</v>
      </c>
      <c r="BW23" s="43">
        <v>3.7307000000000001</v>
      </c>
      <c r="BX23" s="43"/>
      <c r="BY23" s="43"/>
      <c r="BZ23" s="43">
        <v>90.714240000000004</v>
      </c>
      <c r="CA23" s="43">
        <v>20.934899999999999</v>
      </c>
      <c r="CB23" s="43">
        <v>0.43559999999999999</v>
      </c>
      <c r="CC23" s="43">
        <v>0.56999999999999995</v>
      </c>
      <c r="CD23" s="43">
        <v>32.086350000000003</v>
      </c>
      <c r="CE23" s="43">
        <v>463.97955000000002</v>
      </c>
      <c r="CF23" s="43"/>
      <c r="CG23" s="43">
        <v>133.9195</v>
      </c>
      <c r="CH23" s="43">
        <v>18.076000000000001</v>
      </c>
      <c r="CI23" s="43"/>
      <c r="CJ23" s="43"/>
      <c r="CK23" s="43"/>
      <c r="CL23" s="43">
        <v>2.5497399999999999</v>
      </c>
      <c r="CM23" s="43"/>
      <c r="CN23" s="43"/>
      <c r="CO23" s="43">
        <v>12.980779999999999</v>
      </c>
      <c r="CP23" s="43">
        <v>269.75</v>
      </c>
      <c r="CQ23" s="43"/>
      <c r="CR23" s="43">
        <v>26.073</v>
      </c>
      <c r="CS23" s="43"/>
      <c r="CT23" s="43">
        <v>9.0999999999999998E-2</v>
      </c>
    </row>
    <row r="24" spans="1:98" ht="15.75" x14ac:dyDescent="0.25">
      <c r="A24" s="1"/>
      <c r="B24" s="42" t="s">
        <v>799</v>
      </c>
      <c r="C24" s="43">
        <v>2.8250000000000002</v>
      </c>
      <c r="D24" s="43"/>
      <c r="E24" s="43">
        <v>10.4674</v>
      </c>
      <c r="F24" s="43">
        <v>10.833</v>
      </c>
      <c r="G24" s="43"/>
      <c r="H24" s="43">
        <v>4.3159999999999998</v>
      </c>
      <c r="I24" s="43"/>
      <c r="J24" s="43"/>
      <c r="K24" s="43">
        <v>20.965599999999998</v>
      </c>
      <c r="L24" s="43">
        <v>26.739000000000001</v>
      </c>
      <c r="M24" s="43">
        <v>11.438000000000001</v>
      </c>
      <c r="N24" s="43">
        <v>14.38</v>
      </c>
      <c r="O24" s="43">
        <v>31.251999999999999</v>
      </c>
      <c r="P24" s="43"/>
      <c r="Q24" s="43"/>
      <c r="R24" s="43">
        <v>41.503</v>
      </c>
      <c r="S24" s="43"/>
      <c r="T24" s="43">
        <v>44.156799999999997</v>
      </c>
      <c r="U24" s="43"/>
      <c r="V24" s="43">
        <v>8.1999999999999993</v>
      </c>
      <c r="W24" s="43"/>
      <c r="X24" s="43">
        <v>97.913070000000005</v>
      </c>
      <c r="Y24" s="43"/>
      <c r="Z24" s="43">
        <v>5.4994899999999998</v>
      </c>
      <c r="AA24" s="43">
        <v>6.7030000000000003</v>
      </c>
      <c r="AB24" s="43"/>
      <c r="AC24" s="43">
        <v>17.29</v>
      </c>
      <c r="AD24" s="43"/>
      <c r="AE24" s="43">
        <v>4.492</v>
      </c>
      <c r="AF24" s="43">
        <v>1.8</v>
      </c>
      <c r="AG24" s="43"/>
      <c r="AH24" s="43"/>
      <c r="AI24" s="43"/>
      <c r="AJ24" s="43">
        <v>5.1929299999999996</v>
      </c>
      <c r="AK24" s="43">
        <v>0</v>
      </c>
      <c r="AL24" s="43">
        <v>2.5987</v>
      </c>
      <c r="AM24" s="43">
        <v>48.770269999999996</v>
      </c>
      <c r="AN24" s="43">
        <v>114.49146</v>
      </c>
      <c r="AO24" s="43">
        <v>28.3186</v>
      </c>
      <c r="AP24" s="43">
        <v>0.72</v>
      </c>
      <c r="AQ24" s="43">
        <v>162.11000000000001</v>
      </c>
      <c r="AR24" s="43"/>
      <c r="AS24" s="43">
        <v>35.652999999999999</v>
      </c>
      <c r="AT24" s="43">
        <v>32.970999999999997</v>
      </c>
      <c r="AU24" s="43"/>
      <c r="AV24" s="43">
        <v>189.00919999999999</v>
      </c>
      <c r="AW24" s="43">
        <v>30.279109999999999</v>
      </c>
      <c r="AX24" s="43"/>
      <c r="AY24" s="43"/>
      <c r="AZ24" s="43"/>
      <c r="BA24" s="43">
        <v>2.5</v>
      </c>
      <c r="BB24" s="43"/>
      <c r="BC24" s="43">
        <v>69.303439999999995</v>
      </c>
      <c r="BD24" s="43"/>
      <c r="BE24" s="43">
        <v>25</v>
      </c>
      <c r="BF24" s="43"/>
      <c r="BG24" s="43"/>
      <c r="BH24" s="43"/>
      <c r="BI24" s="43">
        <v>17.21546</v>
      </c>
      <c r="BJ24" s="43"/>
      <c r="BK24" s="43"/>
      <c r="BL24" s="43"/>
      <c r="BM24" s="43"/>
      <c r="BN24" s="43">
        <v>41.06</v>
      </c>
      <c r="BO24" s="43"/>
      <c r="BP24" s="43">
        <v>146.36236</v>
      </c>
      <c r="BQ24" s="43">
        <v>1.75</v>
      </c>
      <c r="BR24" s="43">
        <v>5.3555999999999999</v>
      </c>
      <c r="BS24" s="43">
        <v>131.2396</v>
      </c>
      <c r="BT24" s="43">
        <v>10.74633</v>
      </c>
      <c r="BU24" s="43"/>
      <c r="BV24" s="43">
        <v>26.695499999999999</v>
      </c>
      <c r="BW24" s="43">
        <v>3.87202</v>
      </c>
      <c r="BX24" s="43"/>
      <c r="BY24" s="43"/>
      <c r="BZ24" s="43">
        <v>89.6601</v>
      </c>
      <c r="CA24" s="43">
        <v>20.880299999999998</v>
      </c>
      <c r="CB24" s="43">
        <v>0.47149999999999997</v>
      </c>
      <c r="CC24" s="43">
        <v>0.53</v>
      </c>
      <c r="CD24" s="43">
        <v>31.429539999999999</v>
      </c>
      <c r="CE24" s="43">
        <v>460.48563999999999</v>
      </c>
      <c r="CF24" s="43"/>
      <c r="CG24" s="43">
        <v>134.66079999999999</v>
      </c>
      <c r="CH24" s="43">
        <v>18.140999999999998</v>
      </c>
      <c r="CI24" s="43"/>
      <c r="CJ24" s="43"/>
      <c r="CK24" s="43"/>
      <c r="CL24" s="43">
        <v>1.9147400000000001</v>
      </c>
      <c r="CM24" s="43"/>
      <c r="CN24" s="43"/>
      <c r="CO24" s="43">
        <v>13.500450000000001</v>
      </c>
      <c r="CP24" s="43">
        <v>267.35000000000002</v>
      </c>
      <c r="CQ24" s="43"/>
      <c r="CR24" s="43">
        <v>26.613</v>
      </c>
      <c r="CS24" s="43"/>
      <c r="CT24" s="43">
        <v>0.1</v>
      </c>
    </row>
    <row r="25" spans="1:98" ht="15.75" x14ac:dyDescent="0.25">
      <c r="A25" s="1"/>
      <c r="B25" s="42" t="s">
        <v>800</v>
      </c>
      <c r="C25" s="43">
        <v>3.1539999999999999</v>
      </c>
      <c r="D25" s="43"/>
      <c r="E25" s="43">
        <v>10.0519</v>
      </c>
      <c r="F25" s="43">
        <v>12.180999999999999</v>
      </c>
      <c r="G25" s="43"/>
      <c r="H25" s="43">
        <v>4.2839999999999998</v>
      </c>
      <c r="I25" s="43"/>
      <c r="J25" s="43"/>
      <c r="K25" s="43">
        <v>20.488700000000001</v>
      </c>
      <c r="L25" s="43">
        <v>27.038499999999999</v>
      </c>
      <c r="M25" s="43">
        <v>10.5603</v>
      </c>
      <c r="N25" s="43">
        <v>14.86</v>
      </c>
      <c r="O25" s="43">
        <v>30.713999999999999</v>
      </c>
      <c r="P25" s="43"/>
      <c r="Q25" s="43"/>
      <c r="R25" s="43">
        <v>40.865000000000002</v>
      </c>
      <c r="S25" s="43"/>
      <c r="T25" s="43">
        <v>18.017099999999999</v>
      </c>
      <c r="U25" s="43"/>
      <c r="V25" s="43">
        <v>8.9</v>
      </c>
      <c r="W25" s="43"/>
      <c r="X25" s="43">
        <v>50.843859999999999</v>
      </c>
      <c r="Y25" s="43"/>
      <c r="Z25" s="43">
        <v>5.4329700000000001</v>
      </c>
      <c r="AA25" s="43">
        <v>8.3119999999999994</v>
      </c>
      <c r="AB25" s="43"/>
      <c r="AC25" s="43">
        <v>17.66</v>
      </c>
      <c r="AD25" s="43"/>
      <c r="AE25" s="43">
        <v>4.4459999999999997</v>
      </c>
      <c r="AF25" s="43">
        <v>1.7</v>
      </c>
      <c r="AG25" s="43"/>
      <c r="AH25" s="43"/>
      <c r="AI25" s="43"/>
      <c r="AJ25" s="43">
        <v>4.6838199999999999</v>
      </c>
      <c r="AK25" s="43">
        <v>0</v>
      </c>
      <c r="AL25" s="43">
        <v>3.2538</v>
      </c>
      <c r="AM25" s="43">
        <v>48.738190000000003</v>
      </c>
      <c r="AN25" s="43">
        <v>113.67952</v>
      </c>
      <c r="AO25" s="43">
        <v>28.270800000000001</v>
      </c>
      <c r="AP25" s="43">
        <v>0.63</v>
      </c>
      <c r="AQ25" s="43">
        <v>163.53</v>
      </c>
      <c r="AR25" s="43"/>
      <c r="AS25" s="43">
        <v>36.216999999999999</v>
      </c>
      <c r="AT25" s="43">
        <v>33.628999999999998</v>
      </c>
      <c r="AU25" s="43"/>
      <c r="AV25" s="43">
        <v>193.49289999999999</v>
      </c>
      <c r="AW25" s="43">
        <v>31.430900000000001</v>
      </c>
      <c r="AX25" s="43"/>
      <c r="AY25" s="43"/>
      <c r="AZ25" s="43"/>
      <c r="BA25" s="43">
        <v>2.5</v>
      </c>
      <c r="BB25" s="43"/>
      <c r="BC25" s="43">
        <v>69.518879999999996</v>
      </c>
      <c r="BD25" s="43"/>
      <c r="BE25" s="43">
        <v>25</v>
      </c>
      <c r="BF25" s="43"/>
      <c r="BG25" s="43"/>
      <c r="BH25" s="43"/>
      <c r="BI25" s="43">
        <v>16.961200000000002</v>
      </c>
      <c r="BJ25" s="43"/>
      <c r="BK25" s="43"/>
      <c r="BL25" s="43"/>
      <c r="BM25" s="43"/>
      <c r="BN25" s="43">
        <v>41.4</v>
      </c>
      <c r="BO25" s="43"/>
      <c r="BP25" s="43">
        <v>148.92723000000001</v>
      </c>
      <c r="BQ25" s="43">
        <v>1.9790000000000001</v>
      </c>
      <c r="BR25" s="43">
        <v>4.7884000000000002</v>
      </c>
      <c r="BS25" s="43">
        <v>132.0789</v>
      </c>
      <c r="BT25" s="43">
        <v>11.542920000000001</v>
      </c>
      <c r="BU25" s="43"/>
      <c r="BV25" s="43">
        <v>28.951699999999999</v>
      </c>
      <c r="BW25" s="43">
        <v>3.9659300000000002</v>
      </c>
      <c r="BX25" s="43"/>
      <c r="BY25" s="43"/>
      <c r="BZ25" s="43">
        <v>72.480109999999996</v>
      </c>
      <c r="CA25" s="43">
        <v>20.897639999999999</v>
      </c>
      <c r="CB25" s="43">
        <v>0.56859999999999999</v>
      </c>
      <c r="CC25" s="43">
        <v>0.54</v>
      </c>
      <c r="CD25" s="43">
        <v>32.272390000000001</v>
      </c>
      <c r="CE25" s="43">
        <v>464.71715</v>
      </c>
      <c r="CF25" s="43"/>
      <c r="CG25" s="43">
        <v>148.15350000000001</v>
      </c>
      <c r="CH25" s="43">
        <v>18.248000000000001</v>
      </c>
      <c r="CI25" s="43"/>
      <c r="CJ25" s="43"/>
      <c r="CK25" s="43"/>
      <c r="CL25" s="43">
        <v>2.1246399999999999</v>
      </c>
      <c r="CM25" s="43"/>
      <c r="CN25" s="43"/>
      <c r="CO25" s="43">
        <v>14.06176</v>
      </c>
      <c r="CP25" s="43">
        <v>277.16000000000003</v>
      </c>
      <c r="CQ25" s="43"/>
      <c r="CR25" s="43">
        <v>28.248999999999999</v>
      </c>
      <c r="CS25" s="43"/>
      <c r="CT25" s="43">
        <v>9.7000000000000003E-2</v>
      </c>
    </row>
    <row r="26" spans="1:98" ht="15.75" x14ac:dyDescent="0.25">
      <c r="A26" s="1"/>
      <c r="B26" s="42" t="s">
        <v>801</v>
      </c>
      <c r="C26" s="43">
        <v>2.8479999999999999</v>
      </c>
      <c r="D26" s="43"/>
      <c r="E26" s="43">
        <v>13.408099999999999</v>
      </c>
      <c r="F26" s="43">
        <v>12.494</v>
      </c>
      <c r="G26" s="43"/>
      <c r="H26" s="43">
        <v>4.2640000000000002</v>
      </c>
      <c r="I26" s="43"/>
      <c r="J26" s="43"/>
      <c r="K26" s="43">
        <v>20.543800000000001</v>
      </c>
      <c r="L26" s="43">
        <v>27.3139</v>
      </c>
      <c r="M26" s="43">
        <v>10.613300000000001</v>
      </c>
      <c r="N26" s="43">
        <v>14.76</v>
      </c>
      <c r="O26" s="43">
        <v>30.442</v>
      </c>
      <c r="P26" s="43"/>
      <c r="Q26" s="43"/>
      <c r="R26" s="43">
        <v>41.734000000000002</v>
      </c>
      <c r="S26" s="43"/>
      <c r="T26" s="43">
        <v>19.081399999999999</v>
      </c>
      <c r="U26" s="43"/>
      <c r="V26" s="43">
        <v>8.6999999999999993</v>
      </c>
      <c r="W26" s="43"/>
      <c r="X26" s="43">
        <v>101.73254</v>
      </c>
      <c r="Y26" s="43"/>
      <c r="Z26" s="43">
        <v>5.1975300000000004</v>
      </c>
      <c r="AA26" s="43">
        <v>7.84</v>
      </c>
      <c r="AB26" s="43"/>
      <c r="AC26" s="43">
        <v>17.61</v>
      </c>
      <c r="AD26" s="43"/>
      <c r="AE26" s="43">
        <v>4.45</v>
      </c>
      <c r="AF26" s="43">
        <v>2.8</v>
      </c>
      <c r="AG26" s="43"/>
      <c r="AH26" s="43"/>
      <c r="AI26" s="43"/>
      <c r="AJ26" s="43">
        <v>4.0358400000000003</v>
      </c>
      <c r="AK26" s="43">
        <v>0</v>
      </c>
      <c r="AL26" s="43">
        <v>3.7450000000000001</v>
      </c>
      <c r="AM26" s="43">
        <v>44.12894</v>
      </c>
      <c r="AN26" s="43">
        <v>115.98018</v>
      </c>
      <c r="AO26" s="43">
        <v>28.098400000000002</v>
      </c>
      <c r="AP26" s="43">
        <v>0.44</v>
      </c>
      <c r="AQ26" s="43">
        <v>162.87</v>
      </c>
      <c r="AR26" s="43"/>
      <c r="AS26" s="43">
        <v>37.076999999999998</v>
      </c>
      <c r="AT26" s="43">
        <v>34.377000000000002</v>
      </c>
      <c r="AU26" s="43"/>
      <c r="AV26" s="43">
        <v>194.10599999999999</v>
      </c>
      <c r="AW26" s="43">
        <v>33.326909999999998</v>
      </c>
      <c r="AX26" s="43"/>
      <c r="AY26" s="43"/>
      <c r="AZ26" s="43"/>
      <c r="BA26" s="43">
        <v>2.5</v>
      </c>
      <c r="BB26" s="43"/>
      <c r="BC26" s="43">
        <v>69.805899999999994</v>
      </c>
      <c r="BD26" s="43"/>
      <c r="BE26" s="43">
        <v>25</v>
      </c>
      <c r="BF26" s="43"/>
      <c r="BG26" s="43"/>
      <c r="BH26" s="43"/>
      <c r="BI26" s="43">
        <v>16.976330000000001</v>
      </c>
      <c r="BJ26" s="43"/>
      <c r="BK26" s="43"/>
      <c r="BL26" s="43"/>
      <c r="BM26" s="43"/>
      <c r="BN26" s="43">
        <v>41.89</v>
      </c>
      <c r="BO26" s="43"/>
      <c r="BP26" s="43">
        <v>147.11838</v>
      </c>
      <c r="BQ26" s="43">
        <v>2.4830000000000001</v>
      </c>
      <c r="BR26" s="43">
        <v>4.6604999999999999</v>
      </c>
      <c r="BS26" s="43">
        <v>130.2355</v>
      </c>
      <c r="BT26" s="43">
        <v>11.84718</v>
      </c>
      <c r="BU26" s="43"/>
      <c r="BV26" s="43">
        <v>29.3</v>
      </c>
      <c r="BW26" s="43">
        <v>4.0273599999999998</v>
      </c>
      <c r="BX26" s="43"/>
      <c r="BY26" s="43"/>
      <c r="BZ26" s="43">
        <v>54.447180000000003</v>
      </c>
      <c r="CA26" s="43">
        <v>20.935939999999999</v>
      </c>
      <c r="CB26" s="43">
        <v>0.65800000000000003</v>
      </c>
      <c r="CC26" s="43">
        <v>0.55000000000000004</v>
      </c>
      <c r="CD26" s="43">
        <v>33.181170000000002</v>
      </c>
      <c r="CE26" s="43">
        <v>462.63961999999998</v>
      </c>
      <c r="CF26" s="43"/>
      <c r="CG26" s="43">
        <v>153.18270000000001</v>
      </c>
      <c r="CH26" s="43">
        <v>18.372</v>
      </c>
      <c r="CI26" s="43"/>
      <c r="CJ26" s="43"/>
      <c r="CK26" s="43"/>
      <c r="CL26" s="43">
        <v>2.2279399999999998</v>
      </c>
      <c r="CM26" s="43"/>
      <c r="CN26" s="43"/>
      <c r="CO26" s="43">
        <v>14.574479999999999</v>
      </c>
      <c r="CP26" s="43">
        <v>272.35000000000002</v>
      </c>
      <c r="CQ26" s="43"/>
      <c r="CR26" s="43">
        <v>28.725999999999999</v>
      </c>
      <c r="CS26" s="43"/>
      <c r="CT26" s="43">
        <v>0</v>
      </c>
    </row>
    <row r="27" spans="1:98" ht="15.75" x14ac:dyDescent="0.25">
      <c r="A27" s="1"/>
      <c r="B27" s="42" t="s">
        <v>802</v>
      </c>
      <c r="C27" s="43">
        <v>3.4550000000000001</v>
      </c>
      <c r="D27" s="43"/>
      <c r="E27" s="43">
        <v>14.7462</v>
      </c>
      <c r="F27" s="43">
        <v>13</v>
      </c>
      <c r="G27" s="43"/>
      <c r="H27" s="43">
        <v>4.2930000000000001</v>
      </c>
      <c r="I27" s="43"/>
      <c r="J27" s="43"/>
      <c r="K27" s="43">
        <v>20.409800000000001</v>
      </c>
      <c r="L27" s="43">
        <v>27.394500000000001</v>
      </c>
      <c r="M27" s="43">
        <v>9.7043999999999997</v>
      </c>
      <c r="N27" s="43">
        <v>14.7</v>
      </c>
      <c r="O27" s="43">
        <v>30.036000000000001</v>
      </c>
      <c r="P27" s="43"/>
      <c r="Q27" s="43"/>
      <c r="R27" s="43">
        <v>41.765999999999998</v>
      </c>
      <c r="S27" s="43"/>
      <c r="T27" s="43">
        <v>36.711300000000001</v>
      </c>
      <c r="U27" s="43"/>
      <c r="V27" s="43">
        <v>8.3000000000000007</v>
      </c>
      <c r="W27" s="43"/>
      <c r="X27" s="43">
        <v>125.59641999999999</v>
      </c>
      <c r="Y27" s="43"/>
      <c r="Z27" s="43">
        <v>5.0526900000000001</v>
      </c>
      <c r="AA27" s="43">
        <v>8.3160000000000007</v>
      </c>
      <c r="AB27" s="43"/>
      <c r="AC27" s="43">
        <v>17.190000000000001</v>
      </c>
      <c r="AD27" s="43"/>
      <c r="AE27" s="43">
        <v>4.5540000000000003</v>
      </c>
      <c r="AF27" s="43">
        <v>2.1</v>
      </c>
      <c r="AG27" s="43"/>
      <c r="AH27" s="43"/>
      <c r="AI27" s="43"/>
      <c r="AJ27" s="43">
        <v>4.1829499999999999</v>
      </c>
      <c r="AK27" s="43">
        <v>0</v>
      </c>
      <c r="AL27" s="43">
        <v>4.0673000000000004</v>
      </c>
      <c r="AM27" s="43">
        <v>33.916879999999999</v>
      </c>
      <c r="AN27" s="43">
        <v>115.25622</v>
      </c>
      <c r="AO27" s="43">
        <v>28.252700000000001</v>
      </c>
      <c r="AP27" s="43">
        <v>0.24</v>
      </c>
      <c r="AQ27" s="43">
        <v>164.99</v>
      </c>
      <c r="AR27" s="43"/>
      <c r="AS27" s="43">
        <v>37.5</v>
      </c>
      <c r="AT27" s="43">
        <v>33.911999999999999</v>
      </c>
      <c r="AU27" s="43"/>
      <c r="AV27" s="43">
        <v>192.10820000000001</v>
      </c>
      <c r="AW27" s="43">
        <v>33.355699999999999</v>
      </c>
      <c r="AX27" s="43"/>
      <c r="AY27" s="43"/>
      <c r="AZ27" s="43"/>
      <c r="BA27" s="43">
        <v>2.5</v>
      </c>
      <c r="BB27" s="43"/>
      <c r="BC27" s="43">
        <v>68.755279999999999</v>
      </c>
      <c r="BD27" s="43"/>
      <c r="BE27" s="43">
        <v>25</v>
      </c>
      <c r="BF27" s="43"/>
      <c r="BG27" s="43"/>
      <c r="BH27" s="43"/>
      <c r="BI27" s="43">
        <v>16.96884</v>
      </c>
      <c r="BJ27" s="43"/>
      <c r="BK27" s="43"/>
      <c r="BL27" s="43"/>
      <c r="BM27" s="43"/>
      <c r="BN27" s="43">
        <v>38.83</v>
      </c>
      <c r="BO27" s="43"/>
      <c r="BP27" s="43">
        <v>145.55161000000001</v>
      </c>
      <c r="BQ27" s="43">
        <v>2.4910000000000001</v>
      </c>
      <c r="BR27" s="43">
        <v>4.6772</v>
      </c>
      <c r="BS27" s="43">
        <v>131.1927</v>
      </c>
      <c r="BT27" s="43">
        <v>11.80301</v>
      </c>
      <c r="BU27" s="43"/>
      <c r="BV27" s="43">
        <v>27.354600000000001</v>
      </c>
      <c r="BW27" s="43">
        <v>3.8865599999999998</v>
      </c>
      <c r="BX27" s="43"/>
      <c r="BY27" s="43"/>
      <c r="BZ27" s="43">
        <v>54.011130000000001</v>
      </c>
      <c r="CA27" s="43">
        <v>20.93075</v>
      </c>
      <c r="CB27" s="43">
        <v>0.81169999999999998</v>
      </c>
      <c r="CC27" s="43">
        <v>0.56000000000000005</v>
      </c>
      <c r="CD27" s="43">
        <v>34.004359999999998</v>
      </c>
      <c r="CE27" s="43">
        <v>457.37790000000001</v>
      </c>
      <c r="CF27" s="43"/>
      <c r="CG27" s="43">
        <v>149.768</v>
      </c>
      <c r="CH27" s="43">
        <v>18.134</v>
      </c>
      <c r="CI27" s="43"/>
      <c r="CJ27" s="43"/>
      <c r="CK27" s="43"/>
      <c r="CL27" s="43">
        <v>2.2032099999999999</v>
      </c>
      <c r="CM27" s="43"/>
      <c r="CN27" s="43"/>
      <c r="CO27" s="43">
        <v>15.468669999999999</v>
      </c>
      <c r="CP27" s="43">
        <v>281.20999999999998</v>
      </c>
      <c r="CQ27" s="43"/>
      <c r="CR27" s="43">
        <v>28.498999999999999</v>
      </c>
      <c r="CS27" s="43"/>
      <c r="CT27" s="43">
        <v>0.1</v>
      </c>
    </row>
    <row r="28" spans="1:98" ht="15.75" x14ac:dyDescent="0.25">
      <c r="A28" s="1"/>
      <c r="B28" s="42" t="s">
        <v>803</v>
      </c>
      <c r="C28" s="43">
        <v>3.6760000000000002</v>
      </c>
      <c r="D28" s="43"/>
      <c r="E28" s="43">
        <v>15.190899999999999</v>
      </c>
      <c r="F28" s="43">
        <v>13.032999999999999</v>
      </c>
      <c r="G28" s="43"/>
      <c r="H28" s="43">
        <v>4.2759999999999998</v>
      </c>
      <c r="I28" s="43"/>
      <c r="J28" s="43"/>
      <c r="K28" s="43">
        <v>19.1372</v>
      </c>
      <c r="L28" s="43">
        <v>26.488499999999998</v>
      </c>
      <c r="M28" s="43">
        <v>10.3813</v>
      </c>
      <c r="N28" s="43">
        <v>14.72</v>
      </c>
      <c r="O28" s="43">
        <v>30.76</v>
      </c>
      <c r="P28" s="43"/>
      <c r="Q28" s="43"/>
      <c r="R28" s="43">
        <v>41.896000000000001</v>
      </c>
      <c r="S28" s="43"/>
      <c r="T28" s="43">
        <v>51.365400000000001</v>
      </c>
      <c r="U28" s="43"/>
      <c r="V28" s="43">
        <v>8.4</v>
      </c>
      <c r="W28" s="43"/>
      <c r="X28" s="43">
        <v>96.851200000000006</v>
      </c>
      <c r="Y28" s="43"/>
      <c r="Z28" s="43">
        <v>5.28552</v>
      </c>
      <c r="AA28" s="43">
        <v>7.1210000000000004</v>
      </c>
      <c r="AB28" s="43"/>
      <c r="AC28" s="43">
        <v>16.95</v>
      </c>
      <c r="AD28" s="43"/>
      <c r="AE28" s="43">
        <v>4.5149999999999997</v>
      </c>
      <c r="AF28" s="43">
        <v>3.7</v>
      </c>
      <c r="AG28" s="43"/>
      <c r="AH28" s="43"/>
      <c r="AI28" s="43"/>
      <c r="AJ28" s="43">
        <v>4.0119499999999997</v>
      </c>
      <c r="AK28" s="43">
        <v>0</v>
      </c>
      <c r="AL28" s="43">
        <v>4.54</v>
      </c>
      <c r="AM28" s="43">
        <v>39.047609999999999</v>
      </c>
      <c r="AN28" s="43">
        <v>116.18684</v>
      </c>
      <c r="AO28" s="43">
        <v>28.724399999999999</v>
      </c>
      <c r="AP28" s="43">
        <v>0.57999999999999996</v>
      </c>
      <c r="AQ28" s="43">
        <v>162.41999999999999</v>
      </c>
      <c r="AR28" s="43"/>
      <c r="AS28" s="43">
        <v>37.359000000000002</v>
      </c>
      <c r="AT28" s="43">
        <v>34.476999999999997</v>
      </c>
      <c r="AU28" s="43"/>
      <c r="AV28" s="43">
        <v>193.69820000000001</v>
      </c>
      <c r="AW28" s="43">
        <v>33.586120000000001</v>
      </c>
      <c r="AX28" s="43"/>
      <c r="AY28" s="43"/>
      <c r="AZ28" s="43"/>
      <c r="BA28" s="43">
        <v>2.5</v>
      </c>
      <c r="BB28" s="43"/>
      <c r="BC28" s="43">
        <v>68.537689999999998</v>
      </c>
      <c r="BD28" s="43"/>
      <c r="BE28" s="43">
        <v>25</v>
      </c>
      <c r="BF28" s="43"/>
      <c r="BG28" s="43"/>
      <c r="BH28" s="43"/>
      <c r="BI28" s="43">
        <v>17.328659999999999</v>
      </c>
      <c r="BJ28" s="43"/>
      <c r="BK28" s="43"/>
      <c r="BL28" s="43"/>
      <c r="BM28" s="43"/>
      <c r="BN28" s="43">
        <v>37.159999999999997</v>
      </c>
      <c r="BO28" s="43"/>
      <c r="BP28" s="43">
        <v>145.45687000000001</v>
      </c>
      <c r="BQ28" s="43">
        <v>2.6819999999999999</v>
      </c>
      <c r="BR28" s="43">
        <v>4.9108000000000001</v>
      </c>
      <c r="BS28" s="43">
        <v>129.19749999999999</v>
      </c>
      <c r="BT28" s="43">
        <v>11.630179999999999</v>
      </c>
      <c r="BU28" s="43"/>
      <c r="BV28" s="43">
        <v>29.0182</v>
      </c>
      <c r="BW28" s="43">
        <v>3.7307000000000001</v>
      </c>
      <c r="BX28" s="43"/>
      <c r="BY28" s="43"/>
      <c r="BZ28" s="43">
        <v>53.318660000000001</v>
      </c>
      <c r="CA28" s="43">
        <v>20.964880000000001</v>
      </c>
      <c r="CB28" s="43">
        <v>1.0703</v>
      </c>
      <c r="CC28" s="43">
        <v>0.54</v>
      </c>
      <c r="CD28" s="43">
        <v>34.147399999999998</v>
      </c>
      <c r="CE28" s="43">
        <v>459.53429999999997</v>
      </c>
      <c r="CF28" s="43"/>
      <c r="CG28" s="43">
        <v>156.71270000000001</v>
      </c>
      <c r="CH28" s="43">
        <v>18.158999999999999</v>
      </c>
      <c r="CI28" s="43"/>
      <c r="CJ28" s="43"/>
      <c r="CK28" s="43"/>
      <c r="CL28" s="43">
        <v>1.7237899999999999</v>
      </c>
      <c r="CM28" s="43"/>
      <c r="CN28" s="43"/>
      <c r="CO28" s="43">
        <v>15.93872</v>
      </c>
      <c r="CP28" s="43">
        <v>282.45</v>
      </c>
      <c r="CQ28" s="43"/>
      <c r="CR28" s="43">
        <v>28.72</v>
      </c>
      <c r="CS28" s="43"/>
      <c r="CT28" s="43">
        <v>9.9000000000000005E-2</v>
      </c>
    </row>
    <row r="29" spans="1:98" ht="15.75" x14ac:dyDescent="0.25">
      <c r="A29" s="1"/>
      <c r="B29" s="42" t="s">
        <v>804</v>
      </c>
      <c r="C29" s="43">
        <v>3.4159999999999999</v>
      </c>
      <c r="D29" s="43"/>
      <c r="E29" s="43">
        <v>12.8474</v>
      </c>
      <c r="F29" s="43">
        <v>12.574999999999999</v>
      </c>
      <c r="G29" s="43"/>
      <c r="H29" s="43">
        <v>4.2709999999999999</v>
      </c>
      <c r="I29" s="43"/>
      <c r="J29" s="43"/>
      <c r="K29" s="43">
        <v>20.153099999999998</v>
      </c>
      <c r="L29" s="43">
        <v>26.4072</v>
      </c>
      <c r="M29" s="43">
        <v>10.1509</v>
      </c>
      <c r="N29" s="43">
        <v>14.82</v>
      </c>
      <c r="O29" s="43">
        <v>29.611999999999998</v>
      </c>
      <c r="P29" s="43"/>
      <c r="Q29" s="43"/>
      <c r="R29" s="43">
        <v>42.225999999999999</v>
      </c>
      <c r="S29" s="43"/>
      <c r="T29" s="43">
        <v>52.3217</v>
      </c>
      <c r="U29" s="43"/>
      <c r="V29" s="43">
        <v>8.1999999999999993</v>
      </c>
      <c r="W29" s="43"/>
      <c r="X29" s="43">
        <v>135.21594999999999</v>
      </c>
      <c r="Y29" s="43"/>
      <c r="Z29" s="43">
        <v>5.3807</v>
      </c>
      <c r="AA29" s="43">
        <v>7.9189999999999996</v>
      </c>
      <c r="AB29" s="43"/>
      <c r="AC29" s="43">
        <v>17.149999999999999</v>
      </c>
      <c r="AD29" s="43"/>
      <c r="AE29" s="43">
        <v>4.3650000000000002</v>
      </c>
      <c r="AF29" s="43">
        <v>4.4000000000000004</v>
      </c>
      <c r="AG29" s="43"/>
      <c r="AH29" s="43"/>
      <c r="AI29" s="43"/>
      <c r="AJ29" s="43">
        <v>4.3253700000000004</v>
      </c>
      <c r="AK29" s="43">
        <v>0</v>
      </c>
      <c r="AL29" s="43">
        <v>4.9676999999999998</v>
      </c>
      <c r="AM29" s="43">
        <v>49.894559999999998</v>
      </c>
      <c r="AN29" s="43">
        <v>118.37690000000001</v>
      </c>
      <c r="AO29" s="43">
        <v>28.440899999999999</v>
      </c>
      <c r="AP29" s="43">
        <v>1</v>
      </c>
      <c r="AQ29" s="43">
        <v>162.75</v>
      </c>
      <c r="AR29" s="43"/>
      <c r="AS29" s="43">
        <v>37.423999999999999</v>
      </c>
      <c r="AT29" s="43">
        <v>33.527000000000001</v>
      </c>
      <c r="AU29" s="43"/>
      <c r="AV29" s="43">
        <v>193.55269999999999</v>
      </c>
      <c r="AW29" s="43">
        <v>33.182630000000003</v>
      </c>
      <c r="AX29" s="43"/>
      <c r="AY29" s="43"/>
      <c r="AZ29" s="43"/>
      <c r="BA29" s="43">
        <v>2.6</v>
      </c>
      <c r="BB29" s="43"/>
      <c r="BC29" s="43">
        <v>68.537379999999999</v>
      </c>
      <c r="BD29" s="43"/>
      <c r="BE29" s="43">
        <v>25</v>
      </c>
      <c r="BF29" s="43"/>
      <c r="BG29" s="43"/>
      <c r="BH29" s="43"/>
      <c r="BI29" s="43">
        <v>17.088190000000001</v>
      </c>
      <c r="BJ29" s="43"/>
      <c r="BK29" s="43"/>
      <c r="BL29" s="43"/>
      <c r="BM29" s="43"/>
      <c r="BN29" s="43">
        <v>37.64</v>
      </c>
      <c r="BO29" s="43"/>
      <c r="BP29" s="43">
        <v>143.66658000000001</v>
      </c>
      <c r="BQ29" s="43">
        <v>2.835</v>
      </c>
      <c r="BR29" s="43">
        <v>4.7748999999999997</v>
      </c>
      <c r="BS29" s="43">
        <v>128.5847</v>
      </c>
      <c r="BT29" s="43">
        <v>11.11253</v>
      </c>
      <c r="BU29" s="43"/>
      <c r="BV29" s="43">
        <v>30.018999999999998</v>
      </c>
      <c r="BW29" s="43">
        <v>3.87202</v>
      </c>
      <c r="BX29" s="43"/>
      <c r="BY29" s="43"/>
      <c r="BZ29" s="43">
        <v>52.481400000000001</v>
      </c>
      <c r="CA29" s="43">
        <v>20.94069</v>
      </c>
      <c r="CB29" s="43">
        <v>1.3271999999999999</v>
      </c>
      <c r="CC29" s="43">
        <v>0.59</v>
      </c>
      <c r="CD29" s="43">
        <v>34.066229999999997</v>
      </c>
      <c r="CE29" s="43">
        <v>458.96269999999998</v>
      </c>
      <c r="CF29" s="43"/>
      <c r="CG29" s="43">
        <v>152.9383</v>
      </c>
      <c r="CH29" s="43">
        <v>18.146999999999998</v>
      </c>
      <c r="CI29" s="43"/>
      <c r="CJ29" s="43"/>
      <c r="CK29" s="43"/>
      <c r="CL29" s="43">
        <v>1.6752899999999999</v>
      </c>
      <c r="CM29" s="43"/>
      <c r="CN29" s="43"/>
      <c r="CO29" s="43">
        <v>15.73307</v>
      </c>
      <c r="CP29" s="43">
        <v>280.87</v>
      </c>
      <c r="CQ29" s="43"/>
      <c r="CR29" s="43">
        <v>29.193999999999999</v>
      </c>
      <c r="CS29" s="43"/>
      <c r="CT29" s="43">
        <v>0.10100000000000001</v>
      </c>
    </row>
    <row r="30" spans="1:98" ht="15.75" x14ac:dyDescent="0.25">
      <c r="A30" s="1"/>
      <c r="B30" s="42" t="s">
        <v>805</v>
      </c>
      <c r="C30" s="43">
        <v>3.927</v>
      </c>
      <c r="D30" s="43"/>
      <c r="E30" s="43">
        <v>9.4838000000000005</v>
      </c>
      <c r="F30" s="43">
        <v>12.753</v>
      </c>
      <c r="G30" s="43"/>
      <c r="H30" s="43">
        <v>4.0789999999999997</v>
      </c>
      <c r="I30" s="43"/>
      <c r="J30" s="43"/>
      <c r="K30" s="43">
        <v>21.729600000000001</v>
      </c>
      <c r="L30" s="43">
        <v>26.840299999999999</v>
      </c>
      <c r="M30" s="43">
        <v>9.7904999999999998</v>
      </c>
      <c r="N30" s="43">
        <v>14.7</v>
      </c>
      <c r="O30" s="43">
        <v>29.617999999999999</v>
      </c>
      <c r="P30" s="43"/>
      <c r="Q30" s="43"/>
      <c r="R30" s="43">
        <v>42.018000000000001</v>
      </c>
      <c r="S30" s="43"/>
      <c r="T30" s="43">
        <v>47.807600000000001</v>
      </c>
      <c r="U30" s="43"/>
      <c r="V30" s="43">
        <v>8</v>
      </c>
      <c r="W30" s="43"/>
      <c r="X30" s="43">
        <v>111.72098</v>
      </c>
      <c r="Y30" s="43"/>
      <c r="Z30" s="43">
        <v>5.1762499999999996</v>
      </c>
      <c r="AA30" s="43">
        <v>7.7670000000000003</v>
      </c>
      <c r="AB30" s="43"/>
      <c r="AC30" s="43">
        <v>17.350000000000001</v>
      </c>
      <c r="AD30" s="43"/>
      <c r="AE30" s="43">
        <v>4.1909999999999998</v>
      </c>
      <c r="AF30" s="43">
        <v>3.5</v>
      </c>
      <c r="AG30" s="43"/>
      <c r="AH30" s="43"/>
      <c r="AI30" s="43"/>
      <c r="AJ30" s="43">
        <v>4.6141800000000002</v>
      </c>
      <c r="AK30" s="43">
        <v>0</v>
      </c>
      <c r="AL30" s="43">
        <v>5.3472999999999997</v>
      </c>
      <c r="AM30" s="43">
        <v>50.003210000000003</v>
      </c>
      <c r="AN30" s="43">
        <v>119.31092</v>
      </c>
      <c r="AO30" s="43">
        <v>28.4937</v>
      </c>
      <c r="AP30" s="43">
        <v>0.9</v>
      </c>
      <c r="AQ30" s="43">
        <v>160.47</v>
      </c>
      <c r="AR30" s="43"/>
      <c r="AS30" s="43">
        <v>37.814</v>
      </c>
      <c r="AT30" s="43">
        <v>33.921999999999997</v>
      </c>
      <c r="AU30" s="43"/>
      <c r="AV30" s="43">
        <v>193.77869999999999</v>
      </c>
      <c r="AW30" s="43">
        <v>33.333240000000004</v>
      </c>
      <c r="AX30" s="43"/>
      <c r="AY30" s="43"/>
      <c r="AZ30" s="43"/>
      <c r="BA30" s="43">
        <v>2.4</v>
      </c>
      <c r="BB30" s="43"/>
      <c r="BC30" s="43">
        <v>69.992779999999996</v>
      </c>
      <c r="BD30" s="43"/>
      <c r="BE30" s="43">
        <v>25</v>
      </c>
      <c r="BF30" s="43"/>
      <c r="BG30" s="43"/>
      <c r="BH30" s="43"/>
      <c r="BI30" s="43">
        <v>17.13222</v>
      </c>
      <c r="BJ30" s="43"/>
      <c r="BK30" s="43"/>
      <c r="BL30" s="43"/>
      <c r="BM30" s="43"/>
      <c r="BN30" s="43">
        <v>37.840000000000003</v>
      </c>
      <c r="BO30" s="43"/>
      <c r="BP30" s="43">
        <v>143.32392999999999</v>
      </c>
      <c r="BQ30" s="43">
        <v>2.4910000000000001</v>
      </c>
      <c r="BR30" s="43">
        <v>4.7225999999999999</v>
      </c>
      <c r="BS30" s="43">
        <v>129.32210000000001</v>
      </c>
      <c r="BT30" s="43">
        <v>11.015180000000001</v>
      </c>
      <c r="BU30" s="43"/>
      <c r="BV30" s="43">
        <v>29.650400000000001</v>
      </c>
      <c r="BW30" s="43">
        <v>3.9659300000000002</v>
      </c>
      <c r="BX30" s="43"/>
      <c r="BY30" s="43"/>
      <c r="BZ30" s="43">
        <v>52.849110000000003</v>
      </c>
      <c r="CA30" s="43">
        <v>20.94473</v>
      </c>
      <c r="CB30" s="43">
        <v>1.4756</v>
      </c>
      <c r="CC30" s="43">
        <v>0.49</v>
      </c>
      <c r="CD30" s="43">
        <v>34.39631</v>
      </c>
      <c r="CE30" s="43">
        <v>456.20861000000002</v>
      </c>
      <c r="CF30" s="43"/>
      <c r="CG30" s="43">
        <v>152.86680000000001</v>
      </c>
      <c r="CH30" s="43">
        <v>17.931999999999999</v>
      </c>
      <c r="CI30" s="43"/>
      <c r="CJ30" s="43"/>
      <c r="CK30" s="43"/>
      <c r="CL30" s="43">
        <v>1.6550199999999999</v>
      </c>
      <c r="CM30" s="43"/>
      <c r="CN30" s="43"/>
      <c r="CO30" s="43">
        <v>15.77312</v>
      </c>
      <c r="CP30" s="43">
        <v>279.26</v>
      </c>
      <c r="CQ30" s="43"/>
      <c r="CR30" s="43">
        <v>27.702000000000002</v>
      </c>
      <c r="CS30" s="43"/>
      <c r="CT30" s="43">
        <v>9.9000000000000005E-2</v>
      </c>
    </row>
    <row r="31" spans="1:98" ht="15.75" x14ac:dyDescent="0.25">
      <c r="A31" s="1"/>
      <c r="B31" s="42" t="s">
        <v>806</v>
      </c>
      <c r="C31" s="43">
        <v>3.4660000000000002</v>
      </c>
      <c r="D31" s="43"/>
      <c r="E31" s="43">
        <v>14.6591</v>
      </c>
      <c r="F31" s="43">
        <v>12.083</v>
      </c>
      <c r="G31" s="43"/>
      <c r="H31" s="43">
        <v>4.2190000000000003</v>
      </c>
      <c r="I31" s="43"/>
      <c r="J31" s="43"/>
      <c r="K31" s="43">
        <v>22.108499999999999</v>
      </c>
      <c r="L31" s="43">
        <v>27.184100000000001</v>
      </c>
      <c r="M31" s="43">
        <v>10.258699999999999</v>
      </c>
      <c r="N31" s="43">
        <v>14.41</v>
      </c>
      <c r="O31" s="43">
        <v>30.018000000000001</v>
      </c>
      <c r="P31" s="43"/>
      <c r="Q31" s="43"/>
      <c r="R31" s="43">
        <v>42.036999999999999</v>
      </c>
      <c r="S31" s="43"/>
      <c r="T31" s="43">
        <v>44.563400000000001</v>
      </c>
      <c r="U31" s="43"/>
      <c r="V31" s="43">
        <v>8.4</v>
      </c>
      <c r="W31" s="43"/>
      <c r="X31" s="43">
        <v>109.11936</v>
      </c>
      <c r="Y31" s="43"/>
      <c r="Z31" s="43">
        <v>4.6942399999999997</v>
      </c>
      <c r="AA31" s="43">
        <v>7.173</v>
      </c>
      <c r="AB31" s="43"/>
      <c r="AC31" s="43">
        <v>17.04</v>
      </c>
      <c r="AD31" s="43"/>
      <c r="AE31" s="43">
        <v>4.2220000000000004</v>
      </c>
      <c r="AF31" s="43">
        <v>2</v>
      </c>
      <c r="AG31" s="43"/>
      <c r="AH31" s="43"/>
      <c r="AI31" s="43"/>
      <c r="AJ31" s="43">
        <v>4.59483</v>
      </c>
      <c r="AK31" s="43">
        <v>0</v>
      </c>
      <c r="AL31" s="43">
        <v>5.444</v>
      </c>
      <c r="AM31" s="43">
        <v>49.629939999999998</v>
      </c>
      <c r="AN31" s="43">
        <v>121.12</v>
      </c>
      <c r="AO31" s="43">
        <v>28.383500000000002</v>
      </c>
      <c r="AP31" s="43">
        <v>0.73</v>
      </c>
      <c r="AQ31" s="43">
        <v>160.99</v>
      </c>
      <c r="AR31" s="43"/>
      <c r="AS31" s="43">
        <v>39.008000000000003</v>
      </c>
      <c r="AT31" s="43">
        <v>33.25</v>
      </c>
      <c r="AU31" s="43"/>
      <c r="AV31" s="43">
        <v>193.5318</v>
      </c>
      <c r="AW31" s="43">
        <v>33.136020000000002</v>
      </c>
      <c r="AX31" s="43"/>
      <c r="AY31" s="43"/>
      <c r="AZ31" s="43"/>
      <c r="BA31" s="43">
        <v>2.5</v>
      </c>
      <c r="BB31" s="43"/>
      <c r="BC31" s="43">
        <v>69.803849999999997</v>
      </c>
      <c r="BD31" s="43"/>
      <c r="BE31" s="43">
        <v>25</v>
      </c>
      <c r="BF31" s="43"/>
      <c r="BG31" s="43"/>
      <c r="BH31" s="43"/>
      <c r="BI31" s="43">
        <v>17.21311</v>
      </c>
      <c r="BJ31" s="43"/>
      <c r="BK31" s="43"/>
      <c r="BL31" s="43"/>
      <c r="BM31" s="43"/>
      <c r="BN31" s="43">
        <v>40.770000000000003</v>
      </c>
      <c r="BO31" s="43"/>
      <c r="BP31" s="43">
        <v>142.60149000000001</v>
      </c>
      <c r="BQ31" s="43">
        <v>2.4750000000000001</v>
      </c>
      <c r="BR31" s="43">
        <v>4.7138</v>
      </c>
      <c r="BS31" s="43">
        <v>129.87350000000001</v>
      </c>
      <c r="BT31" s="43">
        <v>10.161759999999999</v>
      </c>
      <c r="BU31" s="43"/>
      <c r="BV31" s="43">
        <v>28.1829</v>
      </c>
      <c r="BW31" s="43">
        <v>3.9659300000000002</v>
      </c>
      <c r="BX31" s="43"/>
      <c r="BY31" s="43"/>
      <c r="BZ31" s="43">
        <v>53.888539999999999</v>
      </c>
      <c r="CA31" s="43">
        <v>20.956320000000002</v>
      </c>
      <c r="CB31" s="43">
        <v>1.5273000000000001</v>
      </c>
      <c r="CC31" s="43">
        <v>0.56000000000000005</v>
      </c>
      <c r="CD31" s="43">
        <v>33.886099999999999</v>
      </c>
      <c r="CE31" s="43">
        <v>451.76029</v>
      </c>
      <c r="CF31" s="43"/>
      <c r="CG31" s="43">
        <v>155.2971</v>
      </c>
      <c r="CH31" s="43">
        <v>18.225999999999999</v>
      </c>
      <c r="CI31" s="43"/>
      <c r="CJ31" s="43"/>
      <c r="CK31" s="43"/>
      <c r="CL31" s="43">
        <v>1.6014200000000001</v>
      </c>
      <c r="CM31" s="43"/>
      <c r="CN31" s="43"/>
      <c r="CO31" s="43">
        <v>15.38266</v>
      </c>
      <c r="CP31" s="43">
        <v>280.41000000000003</v>
      </c>
      <c r="CQ31" s="43"/>
      <c r="CR31" s="43">
        <v>27.03</v>
      </c>
      <c r="CS31" s="43"/>
      <c r="CT31" s="43">
        <v>0.1</v>
      </c>
    </row>
    <row r="32" spans="1:98" ht="15.75" x14ac:dyDescent="0.25">
      <c r="A32" s="1"/>
      <c r="B32" s="42" t="s">
        <v>807</v>
      </c>
      <c r="C32" s="43">
        <v>3.7170000000000001</v>
      </c>
      <c r="D32" s="43"/>
      <c r="E32" s="43">
        <v>10.841900000000001</v>
      </c>
      <c r="F32" s="43">
        <v>11.132</v>
      </c>
      <c r="G32" s="43"/>
      <c r="H32" s="43">
        <v>4.2</v>
      </c>
      <c r="I32" s="43"/>
      <c r="J32" s="43"/>
      <c r="K32" s="43">
        <v>21.877099999999999</v>
      </c>
      <c r="L32" s="43">
        <v>26.942799999999998</v>
      </c>
      <c r="M32" s="43">
        <v>12.0235</v>
      </c>
      <c r="N32" s="43">
        <v>14.48</v>
      </c>
      <c r="O32" s="43">
        <v>30.864000000000001</v>
      </c>
      <c r="P32" s="43"/>
      <c r="Q32" s="43"/>
      <c r="R32" s="43">
        <v>41.566000000000003</v>
      </c>
      <c r="S32" s="43"/>
      <c r="T32" s="43">
        <v>35.638199999999998</v>
      </c>
      <c r="U32" s="43"/>
      <c r="V32" s="43">
        <v>8.1999999999999993</v>
      </c>
      <c r="W32" s="43"/>
      <c r="X32" s="43">
        <v>118.8433</v>
      </c>
      <c r="Y32" s="43"/>
      <c r="Z32" s="43">
        <v>4.85914</v>
      </c>
      <c r="AA32" s="43">
        <v>5.6180000000000003</v>
      </c>
      <c r="AB32" s="43"/>
      <c r="AC32" s="43">
        <v>16.850000000000001</v>
      </c>
      <c r="AD32" s="43"/>
      <c r="AE32" s="43">
        <v>4.1070000000000002</v>
      </c>
      <c r="AF32" s="43">
        <v>2.2000000000000002</v>
      </c>
      <c r="AG32" s="43"/>
      <c r="AH32" s="43"/>
      <c r="AI32" s="43"/>
      <c r="AJ32" s="43">
        <v>4.63246</v>
      </c>
      <c r="AK32" s="43">
        <v>0</v>
      </c>
      <c r="AL32" s="43">
        <v>5.5919999999999996</v>
      </c>
      <c r="AM32" s="43">
        <v>49.749200000000002</v>
      </c>
      <c r="AN32" s="43">
        <v>121.28269</v>
      </c>
      <c r="AO32" s="43">
        <v>27.8611</v>
      </c>
      <c r="AP32" s="43">
        <v>0.78</v>
      </c>
      <c r="AQ32" s="43">
        <v>161.66999999999999</v>
      </c>
      <c r="AR32" s="43"/>
      <c r="AS32" s="43">
        <v>37.042000000000002</v>
      </c>
      <c r="AT32" s="43">
        <v>33.32</v>
      </c>
      <c r="AU32" s="43"/>
      <c r="AV32" s="43">
        <v>193.095</v>
      </c>
      <c r="AW32" s="43">
        <v>33.302320000000002</v>
      </c>
      <c r="AX32" s="43"/>
      <c r="AY32" s="43"/>
      <c r="AZ32" s="43"/>
      <c r="BA32" s="43">
        <v>2.5</v>
      </c>
      <c r="BB32" s="43"/>
      <c r="BC32" s="43">
        <v>67.691040000000001</v>
      </c>
      <c r="BD32" s="43"/>
      <c r="BE32" s="43">
        <v>25</v>
      </c>
      <c r="BF32" s="43"/>
      <c r="BG32" s="43"/>
      <c r="BH32" s="43"/>
      <c r="BI32" s="43">
        <v>17.332450000000001</v>
      </c>
      <c r="BJ32" s="43"/>
      <c r="BK32" s="43"/>
      <c r="BL32" s="43"/>
      <c r="BM32" s="43"/>
      <c r="BN32" s="43">
        <v>41.57</v>
      </c>
      <c r="BO32" s="43"/>
      <c r="BP32" s="43">
        <v>142.39131</v>
      </c>
      <c r="BQ32" s="43">
        <v>2.093</v>
      </c>
      <c r="BR32" s="43">
        <v>5.0099</v>
      </c>
      <c r="BS32" s="43">
        <v>128.18620000000001</v>
      </c>
      <c r="BT32" s="43">
        <v>9.5675600000000003</v>
      </c>
      <c r="BU32" s="43"/>
      <c r="BV32" s="43">
        <v>28.108000000000001</v>
      </c>
      <c r="BW32" s="43">
        <v>3.87202</v>
      </c>
      <c r="BX32" s="43"/>
      <c r="BY32" s="43"/>
      <c r="BZ32" s="43">
        <v>54.172980000000003</v>
      </c>
      <c r="CA32" s="43">
        <v>20.968039999999998</v>
      </c>
      <c r="CB32" s="43">
        <v>1.5555000000000001</v>
      </c>
      <c r="CC32" s="43">
        <v>0.6</v>
      </c>
      <c r="CD32" s="43">
        <v>32.588619999999999</v>
      </c>
      <c r="CE32" s="43">
        <v>448.04408000000001</v>
      </c>
      <c r="CF32" s="43"/>
      <c r="CG32" s="43">
        <v>152.38640000000001</v>
      </c>
      <c r="CH32" s="43">
        <v>18.353000000000002</v>
      </c>
      <c r="CI32" s="43"/>
      <c r="CJ32" s="43"/>
      <c r="CK32" s="43"/>
      <c r="CL32" s="43">
        <v>1.54461</v>
      </c>
      <c r="CM32" s="43"/>
      <c r="CN32" s="43"/>
      <c r="CO32" s="43">
        <v>14.41671</v>
      </c>
      <c r="CP32" s="43">
        <v>285.27</v>
      </c>
      <c r="CQ32" s="43"/>
      <c r="CR32" s="43">
        <v>25.952000000000002</v>
      </c>
      <c r="CS32" s="43"/>
      <c r="CT32" s="43">
        <v>0.10100000000000001</v>
      </c>
    </row>
    <row r="33" spans="1:98" ht="15.75" x14ac:dyDescent="0.25">
      <c r="A33" s="1"/>
      <c r="B33" s="42" t="s">
        <v>808</v>
      </c>
      <c r="C33" s="43">
        <v>3.6469999999999998</v>
      </c>
      <c r="D33" s="43"/>
      <c r="E33" s="43">
        <v>10.8489</v>
      </c>
      <c r="F33" s="43">
        <v>12.124000000000001</v>
      </c>
      <c r="G33" s="43"/>
      <c r="H33" s="43">
        <v>4.298</v>
      </c>
      <c r="I33" s="43"/>
      <c r="J33" s="43"/>
      <c r="K33" s="43">
        <v>21.889800000000001</v>
      </c>
      <c r="L33" s="43">
        <v>26.921299999999999</v>
      </c>
      <c r="M33" s="43">
        <v>14.3894</v>
      </c>
      <c r="N33" s="43">
        <v>14.44</v>
      </c>
      <c r="O33" s="43">
        <v>31.13</v>
      </c>
      <c r="P33" s="43"/>
      <c r="Q33" s="43"/>
      <c r="R33" s="43">
        <v>42.003</v>
      </c>
      <c r="S33" s="43"/>
      <c r="T33" s="43">
        <v>40.803699999999999</v>
      </c>
      <c r="U33" s="43"/>
      <c r="V33" s="43">
        <v>8.1999999999999993</v>
      </c>
      <c r="W33" s="43"/>
      <c r="X33" s="43">
        <v>137.13341</v>
      </c>
      <c r="Y33" s="43"/>
      <c r="Z33" s="43">
        <v>4.9364100000000004</v>
      </c>
      <c r="AA33" s="43">
        <v>5.9560000000000004</v>
      </c>
      <c r="AB33" s="43"/>
      <c r="AC33" s="43">
        <v>17.170000000000002</v>
      </c>
      <c r="AD33" s="43"/>
      <c r="AE33" s="43">
        <v>4.3170000000000002</v>
      </c>
      <c r="AF33" s="43">
        <v>2.2000000000000002</v>
      </c>
      <c r="AG33" s="43"/>
      <c r="AH33" s="43"/>
      <c r="AI33" s="43"/>
      <c r="AJ33" s="43">
        <v>4.6611399999999996</v>
      </c>
      <c r="AK33" s="43">
        <v>0</v>
      </c>
      <c r="AL33" s="43">
        <v>5.7973999999999997</v>
      </c>
      <c r="AM33" s="43">
        <v>48.506189999999997</v>
      </c>
      <c r="AN33" s="43">
        <v>122.4276</v>
      </c>
      <c r="AO33" s="43">
        <v>27.508800000000001</v>
      </c>
      <c r="AP33" s="43">
        <v>0.64</v>
      </c>
      <c r="AQ33" s="43">
        <v>161.65</v>
      </c>
      <c r="AR33" s="43"/>
      <c r="AS33" s="43">
        <v>36.780999999999999</v>
      </c>
      <c r="AT33" s="43">
        <v>33.270000000000003</v>
      </c>
      <c r="AU33" s="43"/>
      <c r="AV33" s="43">
        <v>192.17099999999999</v>
      </c>
      <c r="AW33" s="43">
        <v>32.559800000000003</v>
      </c>
      <c r="AX33" s="43"/>
      <c r="AY33" s="43"/>
      <c r="AZ33" s="43"/>
      <c r="BA33" s="43">
        <v>2.6</v>
      </c>
      <c r="BB33" s="43"/>
      <c r="BC33" s="43">
        <v>67.173540000000003</v>
      </c>
      <c r="BD33" s="43"/>
      <c r="BE33" s="43">
        <v>25</v>
      </c>
      <c r="BF33" s="43"/>
      <c r="BG33" s="43"/>
      <c r="BH33" s="43"/>
      <c r="BI33" s="43">
        <v>17.47617</v>
      </c>
      <c r="BJ33" s="43"/>
      <c r="BK33" s="43"/>
      <c r="BL33" s="43"/>
      <c r="BM33" s="43"/>
      <c r="BN33" s="43">
        <v>42.44</v>
      </c>
      <c r="BO33" s="43"/>
      <c r="BP33" s="43">
        <v>142.06716</v>
      </c>
      <c r="BQ33" s="43">
        <v>2.2839999999999998</v>
      </c>
      <c r="BR33" s="43">
        <v>5.0110999999999999</v>
      </c>
      <c r="BS33" s="43">
        <v>129.82040000000001</v>
      </c>
      <c r="BT33" s="43">
        <v>9.6267600000000009</v>
      </c>
      <c r="BU33" s="43"/>
      <c r="BV33" s="43">
        <v>27.881799999999998</v>
      </c>
      <c r="BW33" s="43">
        <v>4.0072999999999999</v>
      </c>
      <c r="BX33" s="43"/>
      <c r="BY33" s="43"/>
      <c r="BZ33" s="43">
        <v>52.792450000000002</v>
      </c>
      <c r="CA33" s="43">
        <v>20.970189999999999</v>
      </c>
      <c r="CB33" s="43">
        <v>1.5797000000000001</v>
      </c>
      <c r="CC33" s="43">
        <v>0.56999999999999995</v>
      </c>
      <c r="CD33" s="43">
        <v>32.749650000000003</v>
      </c>
      <c r="CE33" s="43">
        <v>445.22944000000001</v>
      </c>
      <c r="CF33" s="43"/>
      <c r="CG33" s="43">
        <v>150.517</v>
      </c>
      <c r="CH33" s="43">
        <v>18.021000000000001</v>
      </c>
      <c r="CI33" s="43"/>
      <c r="CJ33" s="43"/>
      <c r="CK33" s="43"/>
      <c r="CL33" s="43">
        <v>1.5043200000000001</v>
      </c>
      <c r="CM33" s="43"/>
      <c r="CN33" s="43"/>
      <c r="CO33" s="43">
        <v>15.13001</v>
      </c>
      <c r="CP33" s="43">
        <v>290.64</v>
      </c>
      <c r="CQ33" s="43"/>
      <c r="CR33" s="43">
        <v>25.742999999999999</v>
      </c>
      <c r="CS33" s="43"/>
      <c r="CT33" s="43">
        <v>0.1</v>
      </c>
    </row>
    <row r="34" spans="1:98" ht="15.75" x14ac:dyDescent="0.25">
      <c r="A34" s="1"/>
      <c r="B34" s="42" t="s">
        <v>809</v>
      </c>
      <c r="C34" s="43">
        <v>4.0250000000000004</v>
      </c>
      <c r="D34" s="43"/>
      <c r="E34" s="43">
        <v>10.8742</v>
      </c>
      <c r="F34" s="43">
        <v>13.472</v>
      </c>
      <c r="G34" s="43"/>
      <c r="H34" s="43">
        <v>4.3380000000000001</v>
      </c>
      <c r="I34" s="43"/>
      <c r="J34" s="43"/>
      <c r="K34" s="43">
        <v>21.963100000000001</v>
      </c>
      <c r="L34" s="43">
        <v>27.1995</v>
      </c>
      <c r="M34" s="43">
        <v>14.3931</v>
      </c>
      <c r="N34" s="43">
        <v>14.04</v>
      </c>
      <c r="O34" s="43">
        <v>31.216000000000001</v>
      </c>
      <c r="P34" s="43"/>
      <c r="Q34" s="43"/>
      <c r="R34" s="43">
        <v>41.898000000000003</v>
      </c>
      <c r="S34" s="43"/>
      <c r="T34" s="43">
        <v>44.293199999999999</v>
      </c>
      <c r="U34" s="43"/>
      <c r="V34" s="43">
        <v>8.6</v>
      </c>
      <c r="W34" s="43"/>
      <c r="X34" s="43">
        <v>168.42531</v>
      </c>
      <c r="Y34" s="43"/>
      <c r="Z34" s="43">
        <v>4.9890400000000001</v>
      </c>
      <c r="AA34" s="43">
        <v>6.782</v>
      </c>
      <c r="AB34" s="43"/>
      <c r="AC34" s="43">
        <v>17.43</v>
      </c>
      <c r="AD34" s="43"/>
      <c r="AE34" s="43">
        <v>4.4800000000000004</v>
      </c>
      <c r="AF34" s="43">
        <v>2.9</v>
      </c>
      <c r="AG34" s="43"/>
      <c r="AH34" s="43"/>
      <c r="AI34" s="43"/>
      <c r="AJ34" s="43">
        <v>5.46631</v>
      </c>
      <c r="AK34" s="43">
        <v>0</v>
      </c>
      <c r="AL34" s="43">
        <v>5.8483999999999998</v>
      </c>
      <c r="AM34" s="43">
        <v>49.743650000000002</v>
      </c>
      <c r="AN34" s="43">
        <v>122.38873</v>
      </c>
      <c r="AO34" s="43">
        <v>27.8203</v>
      </c>
      <c r="AP34" s="43">
        <v>0.45</v>
      </c>
      <c r="AQ34" s="43">
        <v>162.34</v>
      </c>
      <c r="AR34" s="43"/>
      <c r="AS34" s="43">
        <v>37.579000000000001</v>
      </c>
      <c r="AT34" s="43">
        <v>34.35</v>
      </c>
      <c r="AU34" s="43"/>
      <c r="AV34" s="43">
        <v>191.37860000000001</v>
      </c>
      <c r="AW34" s="43">
        <v>32.406230000000001</v>
      </c>
      <c r="AX34" s="43"/>
      <c r="AY34" s="43"/>
      <c r="AZ34" s="43"/>
      <c r="BA34" s="43">
        <v>2.5</v>
      </c>
      <c r="BB34" s="43"/>
      <c r="BC34" s="43">
        <v>66.963380000000001</v>
      </c>
      <c r="BD34" s="43"/>
      <c r="BE34" s="43">
        <v>25</v>
      </c>
      <c r="BF34" s="43"/>
      <c r="BG34" s="43"/>
      <c r="BH34" s="43"/>
      <c r="BI34" s="43">
        <v>18.033850000000001</v>
      </c>
      <c r="BJ34" s="43"/>
      <c r="BK34" s="43"/>
      <c r="BL34" s="43"/>
      <c r="BM34" s="43"/>
      <c r="BN34" s="43">
        <v>45.67</v>
      </c>
      <c r="BO34" s="43"/>
      <c r="BP34" s="43">
        <v>145.09184999999999</v>
      </c>
      <c r="BQ34" s="43">
        <v>2.2999999999999998</v>
      </c>
      <c r="BR34" s="43">
        <v>5.0865999999999998</v>
      </c>
      <c r="BS34" s="43">
        <v>131.20509999999999</v>
      </c>
      <c r="BT34" s="43">
        <v>11.724539999999999</v>
      </c>
      <c r="BU34" s="43"/>
      <c r="BV34" s="43">
        <v>28.488700000000001</v>
      </c>
      <c r="BW34" s="43">
        <v>3.7307000000000001</v>
      </c>
      <c r="BX34" s="43"/>
      <c r="BY34" s="43"/>
      <c r="BZ34" s="43">
        <v>54.182630000000003</v>
      </c>
      <c r="CA34" s="43">
        <v>20.973490000000002</v>
      </c>
      <c r="CB34" s="43">
        <v>1.5882000000000001</v>
      </c>
      <c r="CC34" s="43">
        <v>0.6</v>
      </c>
      <c r="CD34" s="43">
        <v>32.999850000000002</v>
      </c>
      <c r="CE34" s="43">
        <v>442.66572000000002</v>
      </c>
      <c r="CF34" s="43"/>
      <c r="CG34" s="43">
        <v>152.91900000000001</v>
      </c>
      <c r="CH34" s="43">
        <v>18.113</v>
      </c>
      <c r="CI34" s="43"/>
      <c r="CJ34" s="43"/>
      <c r="CK34" s="43"/>
      <c r="CL34" s="43">
        <v>1.31118</v>
      </c>
      <c r="CM34" s="43"/>
      <c r="CN34" s="43"/>
      <c r="CO34" s="43">
        <v>15.3253</v>
      </c>
      <c r="CP34" s="43">
        <v>272.44</v>
      </c>
      <c r="CQ34" s="43"/>
      <c r="CR34" s="43">
        <v>26.091999999999999</v>
      </c>
      <c r="CS34" s="43"/>
      <c r="CT34" s="43">
        <v>6.3E-2</v>
      </c>
    </row>
    <row r="35" spans="1:98" ht="15.75" x14ac:dyDescent="0.25">
      <c r="A35" s="1"/>
      <c r="B35" s="42" t="s">
        <v>810</v>
      </c>
      <c r="C35" s="43">
        <v>3.9020000000000001</v>
      </c>
      <c r="D35" s="43"/>
      <c r="E35" s="43">
        <v>10.905200000000001</v>
      </c>
      <c r="F35" s="43">
        <v>13.673</v>
      </c>
      <c r="G35" s="43"/>
      <c r="H35" s="43">
        <v>4.2910000000000004</v>
      </c>
      <c r="I35" s="43"/>
      <c r="J35" s="43"/>
      <c r="K35" s="43">
        <v>21.535599999999999</v>
      </c>
      <c r="L35" s="43">
        <v>26.793900000000001</v>
      </c>
      <c r="M35" s="43">
        <v>15.085100000000001</v>
      </c>
      <c r="N35" s="43">
        <v>14.05</v>
      </c>
      <c r="O35" s="43">
        <v>31.132000000000001</v>
      </c>
      <c r="P35" s="43"/>
      <c r="Q35" s="43"/>
      <c r="R35" s="43">
        <v>42.15</v>
      </c>
      <c r="S35" s="43"/>
      <c r="T35" s="43">
        <v>53.570500000000003</v>
      </c>
      <c r="U35" s="43"/>
      <c r="V35" s="43">
        <v>8.6999999999999993</v>
      </c>
      <c r="W35" s="43"/>
      <c r="X35" s="43">
        <v>146.75697</v>
      </c>
      <c r="Y35" s="43"/>
      <c r="Z35" s="43">
        <v>4.9538599999999997</v>
      </c>
      <c r="AA35" s="43">
        <v>6.8090000000000002</v>
      </c>
      <c r="AB35" s="43"/>
      <c r="AC35" s="43">
        <v>17.07</v>
      </c>
      <c r="AD35" s="43"/>
      <c r="AE35" s="43">
        <v>4.4219999999999997</v>
      </c>
      <c r="AF35" s="43">
        <v>4.3</v>
      </c>
      <c r="AG35" s="43"/>
      <c r="AH35" s="43"/>
      <c r="AI35" s="43"/>
      <c r="AJ35" s="43">
        <v>5.7646800000000002</v>
      </c>
      <c r="AK35" s="43">
        <v>0</v>
      </c>
      <c r="AL35" s="43">
        <v>5.8006000000000002</v>
      </c>
      <c r="AM35" s="43">
        <v>48.029809999999998</v>
      </c>
      <c r="AN35" s="43">
        <v>120.5719</v>
      </c>
      <c r="AO35" s="43">
        <v>27.746400000000001</v>
      </c>
      <c r="AP35" s="43">
        <v>0.73</v>
      </c>
      <c r="AQ35" s="43">
        <v>162.19999999999999</v>
      </c>
      <c r="AR35" s="43"/>
      <c r="AS35" s="43">
        <v>37.968000000000004</v>
      </c>
      <c r="AT35" s="43">
        <v>33.953000000000003</v>
      </c>
      <c r="AU35" s="43"/>
      <c r="AV35" s="43">
        <v>193.774</v>
      </c>
      <c r="AW35" s="43">
        <v>32.550660000000001</v>
      </c>
      <c r="AX35" s="43"/>
      <c r="AY35" s="43"/>
      <c r="AZ35" s="43"/>
      <c r="BA35" s="43">
        <v>2.5</v>
      </c>
      <c r="BB35" s="43"/>
      <c r="BC35" s="43">
        <v>66.800439999999995</v>
      </c>
      <c r="BD35" s="43"/>
      <c r="BE35" s="43">
        <v>25</v>
      </c>
      <c r="BF35" s="43"/>
      <c r="BG35" s="43"/>
      <c r="BH35" s="43"/>
      <c r="BI35" s="43">
        <v>17.894449999999999</v>
      </c>
      <c r="BJ35" s="43"/>
      <c r="BK35" s="43"/>
      <c r="BL35" s="43"/>
      <c r="BM35" s="43"/>
      <c r="BN35" s="43">
        <v>47.99</v>
      </c>
      <c r="BO35" s="43"/>
      <c r="BP35" s="43">
        <v>145.10529</v>
      </c>
      <c r="BQ35" s="43">
        <v>2.3460000000000001</v>
      </c>
      <c r="BR35" s="43">
        <v>5.1767000000000003</v>
      </c>
      <c r="BS35" s="43">
        <v>135.5403</v>
      </c>
      <c r="BT35" s="43">
        <v>12.340059999999999</v>
      </c>
      <c r="BU35" s="43"/>
      <c r="BV35" s="43">
        <v>29.232299999999999</v>
      </c>
      <c r="BW35" s="43">
        <v>3.87202</v>
      </c>
      <c r="BX35" s="43"/>
      <c r="BY35" s="43"/>
      <c r="BZ35" s="43">
        <v>86.559460000000001</v>
      </c>
      <c r="CA35" s="43">
        <v>20.982939999999999</v>
      </c>
      <c r="CB35" s="43">
        <v>1.6144000000000001</v>
      </c>
      <c r="CC35" s="43">
        <v>0.71</v>
      </c>
      <c r="CD35" s="43">
        <v>34.82159</v>
      </c>
      <c r="CE35" s="43">
        <v>430.78960999999998</v>
      </c>
      <c r="CF35" s="43"/>
      <c r="CG35" s="43">
        <v>155.8681</v>
      </c>
      <c r="CH35" s="43">
        <v>18.062000000000001</v>
      </c>
      <c r="CI35" s="43"/>
      <c r="CJ35" s="43"/>
      <c r="CK35" s="43"/>
      <c r="CL35" s="43">
        <v>1.31786</v>
      </c>
      <c r="CM35" s="43"/>
      <c r="CN35" s="43"/>
      <c r="CO35" s="43">
        <v>15.902229999999999</v>
      </c>
      <c r="CP35" s="43">
        <v>289.88</v>
      </c>
      <c r="CQ35" s="43"/>
      <c r="CR35" s="43">
        <v>26.361999999999998</v>
      </c>
      <c r="CS35" s="43"/>
      <c r="CT35" s="43">
        <v>9.9000000000000005E-2</v>
      </c>
    </row>
    <row r="36" spans="1:98" ht="15.75" x14ac:dyDescent="0.25">
      <c r="A36" s="1"/>
      <c r="B36" s="42" t="s">
        <v>811</v>
      </c>
      <c r="C36" s="43">
        <v>4.1470000000000002</v>
      </c>
      <c r="D36" s="43"/>
      <c r="E36" s="43">
        <v>11.012600000000001</v>
      </c>
      <c r="F36" s="43">
        <v>13.566000000000001</v>
      </c>
      <c r="G36" s="43"/>
      <c r="H36" s="43">
        <v>4.3239999999999998</v>
      </c>
      <c r="I36" s="43"/>
      <c r="J36" s="43"/>
      <c r="K36" s="43">
        <v>21.5657</v>
      </c>
      <c r="L36" s="43">
        <v>27.186800000000002</v>
      </c>
      <c r="M36" s="43">
        <v>15.4703</v>
      </c>
      <c r="N36" s="43">
        <v>13.7</v>
      </c>
      <c r="O36" s="43">
        <v>31.11</v>
      </c>
      <c r="P36" s="43"/>
      <c r="Q36" s="43"/>
      <c r="R36" s="43">
        <v>42.103999999999999</v>
      </c>
      <c r="S36" s="43"/>
      <c r="T36" s="43">
        <v>50.738700000000001</v>
      </c>
      <c r="U36" s="43"/>
      <c r="V36" s="43">
        <v>9.3000000000000007</v>
      </c>
      <c r="W36" s="43"/>
      <c r="X36" s="43">
        <v>138.55597</v>
      </c>
      <c r="Y36" s="43"/>
      <c r="Z36" s="43">
        <v>4.8512700000000004</v>
      </c>
      <c r="AA36" s="43">
        <v>6.41</v>
      </c>
      <c r="AB36" s="43"/>
      <c r="AC36" s="43">
        <v>16.61</v>
      </c>
      <c r="AD36" s="43"/>
      <c r="AE36" s="43">
        <v>4.4109999999999996</v>
      </c>
      <c r="AF36" s="43">
        <v>3.9</v>
      </c>
      <c r="AG36" s="43"/>
      <c r="AH36" s="43"/>
      <c r="AI36" s="43"/>
      <c r="AJ36" s="43">
        <v>5.7564599999999997</v>
      </c>
      <c r="AK36" s="43">
        <v>0</v>
      </c>
      <c r="AL36" s="43">
        <v>5.7904</v>
      </c>
      <c r="AM36" s="43">
        <v>47.667310000000001</v>
      </c>
      <c r="AN36" s="43">
        <v>118.23860999999999</v>
      </c>
      <c r="AO36" s="43">
        <v>29.1142</v>
      </c>
      <c r="AP36" s="43">
        <v>0.86</v>
      </c>
      <c r="AQ36" s="43">
        <v>162.83000000000001</v>
      </c>
      <c r="AR36" s="43"/>
      <c r="AS36" s="43">
        <v>38.713999999999999</v>
      </c>
      <c r="AT36" s="43">
        <v>34.999000000000002</v>
      </c>
      <c r="AU36" s="43"/>
      <c r="AV36" s="43">
        <v>194.22130000000001</v>
      </c>
      <c r="AW36" s="43">
        <v>33.311729999999997</v>
      </c>
      <c r="AX36" s="43"/>
      <c r="AY36" s="43"/>
      <c r="AZ36" s="43"/>
      <c r="BA36" s="43">
        <v>2.5</v>
      </c>
      <c r="BB36" s="43"/>
      <c r="BC36" s="43">
        <v>68.363339999999994</v>
      </c>
      <c r="BD36" s="43"/>
      <c r="BE36" s="43">
        <v>25</v>
      </c>
      <c r="BF36" s="43"/>
      <c r="BG36" s="43"/>
      <c r="BH36" s="43"/>
      <c r="BI36" s="43">
        <v>18.20872</v>
      </c>
      <c r="BJ36" s="43"/>
      <c r="BK36" s="43"/>
      <c r="BL36" s="43"/>
      <c r="BM36" s="43"/>
      <c r="BN36" s="43">
        <v>46.51</v>
      </c>
      <c r="BO36" s="43"/>
      <c r="BP36" s="43">
        <v>146.31031999999999</v>
      </c>
      <c r="BQ36" s="43">
        <v>2.4220000000000002</v>
      </c>
      <c r="BR36" s="43">
        <v>5.2281000000000004</v>
      </c>
      <c r="BS36" s="43">
        <v>134.81790000000001</v>
      </c>
      <c r="BT36" s="43">
        <v>11.87678</v>
      </c>
      <c r="BU36" s="43"/>
      <c r="BV36" s="43">
        <v>29.9773</v>
      </c>
      <c r="BW36" s="43">
        <v>3.9659300000000002</v>
      </c>
      <c r="BX36" s="43"/>
      <c r="BY36" s="43"/>
      <c r="BZ36" s="43">
        <v>87.762090000000001</v>
      </c>
      <c r="CA36" s="43">
        <v>21.025300000000001</v>
      </c>
      <c r="CB36" s="43">
        <v>1.6143000000000001</v>
      </c>
      <c r="CC36" s="43">
        <v>0.72</v>
      </c>
      <c r="CD36" s="43">
        <v>35.69023</v>
      </c>
      <c r="CE36" s="43">
        <v>436.9083</v>
      </c>
      <c r="CF36" s="43"/>
      <c r="CG36" s="43">
        <v>154.12989999999999</v>
      </c>
      <c r="CH36" s="43">
        <v>18.134</v>
      </c>
      <c r="CI36" s="43"/>
      <c r="CJ36" s="43"/>
      <c r="CK36" s="43"/>
      <c r="CL36" s="43">
        <v>1.3268</v>
      </c>
      <c r="CM36" s="43"/>
      <c r="CN36" s="43"/>
      <c r="CO36" s="43">
        <v>16.17962</v>
      </c>
      <c r="CP36" s="43">
        <v>283.58</v>
      </c>
      <c r="CQ36" s="43"/>
      <c r="CR36" s="43">
        <v>26.312000000000001</v>
      </c>
      <c r="CS36" s="43"/>
      <c r="CT36" s="43">
        <v>0.1</v>
      </c>
    </row>
    <row r="37" spans="1:98" ht="15.75" x14ac:dyDescent="0.25">
      <c r="A37" s="1"/>
      <c r="B37" s="42" t="s">
        <v>812</v>
      </c>
      <c r="C37" s="43">
        <v>4.3860000000000001</v>
      </c>
      <c r="D37" s="43"/>
      <c r="E37" s="43">
        <v>11.2887</v>
      </c>
      <c r="F37" s="43">
        <v>12.875</v>
      </c>
      <c r="G37" s="43"/>
      <c r="H37" s="43">
        <v>4.2519999999999998</v>
      </c>
      <c r="I37" s="43"/>
      <c r="J37" s="43"/>
      <c r="K37" s="43">
        <v>21.299499999999998</v>
      </c>
      <c r="L37" s="43">
        <v>26.937200000000001</v>
      </c>
      <c r="M37" s="43">
        <v>15.2597</v>
      </c>
      <c r="N37" s="43">
        <v>13.78</v>
      </c>
      <c r="O37" s="43">
        <v>30.956</v>
      </c>
      <c r="P37" s="43"/>
      <c r="Q37" s="43"/>
      <c r="R37" s="43">
        <v>41.924999999999997</v>
      </c>
      <c r="S37" s="43"/>
      <c r="T37" s="43">
        <v>45.153599999999997</v>
      </c>
      <c r="U37" s="43"/>
      <c r="V37" s="43">
        <v>9.3000000000000007</v>
      </c>
      <c r="W37" s="43"/>
      <c r="X37" s="43">
        <v>113.28225</v>
      </c>
      <c r="Y37" s="43"/>
      <c r="Z37" s="43">
        <v>4.6431699999999996</v>
      </c>
      <c r="AA37" s="43">
        <v>7.133</v>
      </c>
      <c r="AB37" s="43"/>
      <c r="AC37" s="43">
        <v>16.18</v>
      </c>
      <c r="AD37" s="43"/>
      <c r="AE37" s="43">
        <v>4.3600000000000003</v>
      </c>
      <c r="AF37" s="43">
        <v>3.5</v>
      </c>
      <c r="AG37" s="43"/>
      <c r="AH37" s="43"/>
      <c r="AI37" s="43"/>
      <c r="AJ37" s="43">
        <v>6.2199600000000004</v>
      </c>
      <c r="AK37" s="43">
        <v>0</v>
      </c>
      <c r="AL37" s="43">
        <v>5.7732000000000001</v>
      </c>
      <c r="AM37" s="43">
        <v>48.874409999999997</v>
      </c>
      <c r="AN37" s="43">
        <v>117.52713</v>
      </c>
      <c r="AO37" s="43">
        <v>28.889099999999999</v>
      </c>
      <c r="AP37" s="43">
        <v>0.97</v>
      </c>
      <c r="AQ37" s="43">
        <v>163.58000000000001</v>
      </c>
      <c r="AR37" s="43"/>
      <c r="AS37" s="43">
        <v>37.985999999999997</v>
      </c>
      <c r="AT37" s="43">
        <v>33.972000000000001</v>
      </c>
      <c r="AU37" s="43"/>
      <c r="AV37" s="43">
        <v>194.62209999999999</v>
      </c>
      <c r="AW37" s="43">
        <v>33.221589999999999</v>
      </c>
      <c r="AX37" s="43"/>
      <c r="AY37" s="43"/>
      <c r="AZ37" s="43"/>
      <c r="BA37" s="43">
        <v>2.5</v>
      </c>
      <c r="BB37" s="43"/>
      <c r="BC37" s="43">
        <v>68.916820000000001</v>
      </c>
      <c r="BD37" s="43"/>
      <c r="BE37" s="43">
        <v>25</v>
      </c>
      <c r="BF37" s="43"/>
      <c r="BG37" s="43"/>
      <c r="BH37" s="43"/>
      <c r="BI37" s="43">
        <v>16.755880000000001</v>
      </c>
      <c r="BJ37" s="43"/>
      <c r="BK37" s="43"/>
      <c r="BL37" s="43"/>
      <c r="BM37" s="43"/>
      <c r="BN37" s="43">
        <v>43.53</v>
      </c>
      <c r="BO37" s="43"/>
      <c r="BP37" s="43">
        <v>144.41619</v>
      </c>
      <c r="BQ37" s="43">
        <v>2.468</v>
      </c>
      <c r="BR37" s="43">
        <v>5.1696999999999997</v>
      </c>
      <c r="BS37" s="43">
        <v>133.28550000000001</v>
      </c>
      <c r="BT37" s="43">
        <v>12.426159999999999</v>
      </c>
      <c r="BU37" s="43"/>
      <c r="BV37" s="43">
        <v>30.838699999999999</v>
      </c>
      <c r="BW37" s="43">
        <v>4.0273599999999998</v>
      </c>
      <c r="BX37" s="43"/>
      <c r="BY37" s="43"/>
      <c r="BZ37" s="43">
        <v>90.726240000000004</v>
      </c>
      <c r="CA37" s="43">
        <v>21.008800000000001</v>
      </c>
      <c r="CB37" s="43">
        <v>1.6218999999999999</v>
      </c>
      <c r="CC37" s="43">
        <v>0.68</v>
      </c>
      <c r="CD37" s="43">
        <v>35.265439999999998</v>
      </c>
      <c r="CE37" s="43">
        <v>428.58708000000001</v>
      </c>
      <c r="CF37" s="43"/>
      <c r="CG37" s="43">
        <v>154.3954</v>
      </c>
      <c r="CH37" s="43">
        <v>18.166</v>
      </c>
      <c r="CI37" s="43"/>
      <c r="CJ37" s="43"/>
      <c r="CK37" s="43"/>
      <c r="CL37" s="43">
        <v>1.3526100000000001</v>
      </c>
      <c r="CM37" s="43"/>
      <c r="CN37" s="43"/>
      <c r="CO37" s="43">
        <v>16.598400000000002</v>
      </c>
      <c r="CP37" s="43">
        <v>278.16000000000003</v>
      </c>
      <c r="CQ37" s="43"/>
      <c r="CR37" s="43">
        <v>25.824999999999999</v>
      </c>
      <c r="CS37" s="43"/>
      <c r="CT37" s="43">
        <v>0.1</v>
      </c>
    </row>
    <row r="38" spans="1:98" ht="15.75" x14ac:dyDescent="0.25">
      <c r="A38" s="1"/>
      <c r="B38" s="42" t="s">
        <v>813</v>
      </c>
      <c r="C38" s="43">
        <v>3.6179999999999999</v>
      </c>
      <c r="D38" s="43"/>
      <c r="E38" s="43">
        <v>11.084099999999999</v>
      </c>
      <c r="F38" s="43">
        <v>13.182</v>
      </c>
      <c r="G38" s="43"/>
      <c r="H38" s="43">
        <v>4.25</v>
      </c>
      <c r="I38" s="43"/>
      <c r="J38" s="43"/>
      <c r="K38" s="43">
        <v>21.291599999999999</v>
      </c>
      <c r="L38" s="43">
        <v>26.982500000000002</v>
      </c>
      <c r="M38" s="43">
        <v>15.7826</v>
      </c>
      <c r="N38" s="43">
        <v>13.78</v>
      </c>
      <c r="O38" s="43">
        <v>31.12</v>
      </c>
      <c r="P38" s="43"/>
      <c r="Q38" s="43"/>
      <c r="R38" s="43">
        <v>42.097000000000001</v>
      </c>
      <c r="S38" s="43"/>
      <c r="T38" s="43">
        <v>40.622500000000002</v>
      </c>
      <c r="U38" s="43"/>
      <c r="V38" s="43">
        <v>8.9</v>
      </c>
      <c r="W38" s="43"/>
      <c r="X38" s="43">
        <v>110.09162999999999</v>
      </c>
      <c r="Y38" s="43"/>
      <c r="Z38" s="43">
        <v>4.5381</v>
      </c>
      <c r="AA38" s="43">
        <v>6.25</v>
      </c>
      <c r="AB38" s="43"/>
      <c r="AC38" s="43">
        <v>15.74</v>
      </c>
      <c r="AD38" s="43"/>
      <c r="AE38" s="43">
        <v>4.343</v>
      </c>
      <c r="AF38" s="43">
        <v>2.1</v>
      </c>
      <c r="AG38" s="43"/>
      <c r="AH38" s="43"/>
      <c r="AI38" s="43"/>
      <c r="AJ38" s="43">
        <v>6.1652199999999997</v>
      </c>
      <c r="AK38" s="43">
        <v>0</v>
      </c>
      <c r="AL38" s="43">
        <v>5.7572000000000001</v>
      </c>
      <c r="AM38" s="43">
        <v>48.683770000000003</v>
      </c>
      <c r="AN38" s="43">
        <v>117.39757</v>
      </c>
      <c r="AO38" s="43">
        <v>28.779699999999998</v>
      </c>
      <c r="AP38" s="43">
        <v>0.6</v>
      </c>
      <c r="AQ38" s="43">
        <v>164.04</v>
      </c>
      <c r="AR38" s="43"/>
      <c r="AS38" s="43">
        <v>38.631</v>
      </c>
      <c r="AT38" s="43">
        <v>33.472000000000001</v>
      </c>
      <c r="AU38" s="43"/>
      <c r="AV38" s="43">
        <v>194.95750000000001</v>
      </c>
      <c r="AW38" s="43">
        <v>32.323970000000003</v>
      </c>
      <c r="AX38" s="43"/>
      <c r="AY38" s="43"/>
      <c r="AZ38" s="43"/>
      <c r="BA38" s="43">
        <v>2.2999999999999998</v>
      </c>
      <c r="BB38" s="43"/>
      <c r="BC38" s="43">
        <v>68.166659999999993</v>
      </c>
      <c r="BD38" s="43"/>
      <c r="BE38" s="43">
        <v>25</v>
      </c>
      <c r="BF38" s="43"/>
      <c r="BG38" s="43"/>
      <c r="BH38" s="43"/>
      <c r="BI38" s="43">
        <v>15.86171</v>
      </c>
      <c r="BJ38" s="43"/>
      <c r="BK38" s="43"/>
      <c r="BL38" s="43"/>
      <c r="BM38" s="43"/>
      <c r="BN38" s="43">
        <v>43.55</v>
      </c>
      <c r="BO38" s="43"/>
      <c r="BP38" s="43">
        <v>144.77419</v>
      </c>
      <c r="BQ38" s="43">
        <v>2.5209999999999999</v>
      </c>
      <c r="BR38" s="43">
        <v>5.3795999999999999</v>
      </c>
      <c r="BS38" s="43">
        <v>133.7319</v>
      </c>
      <c r="BT38" s="43">
        <v>12.304600000000001</v>
      </c>
      <c r="BU38" s="43"/>
      <c r="BV38" s="43">
        <v>29.7042</v>
      </c>
      <c r="BW38" s="43">
        <v>3.8865599999999998</v>
      </c>
      <c r="BX38" s="43"/>
      <c r="BY38" s="43"/>
      <c r="BZ38" s="43">
        <v>91.180279999999996</v>
      </c>
      <c r="CA38" s="43">
        <v>21.036000000000001</v>
      </c>
      <c r="CB38" s="43">
        <v>1.6012</v>
      </c>
      <c r="CC38" s="43">
        <v>0.68</v>
      </c>
      <c r="CD38" s="43">
        <v>35.81109</v>
      </c>
      <c r="CE38" s="43">
        <v>431.10878000000002</v>
      </c>
      <c r="CF38" s="43"/>
      <c r="CG38" s="43">
        <v>154.3861</v>
      </c>
      <c r="CH38" s="43">
        <v>17.841000000000001</v>
      </c>
      <c r="CI38" s="43"/>
      <c r="CJ38" s="43"/>
      <c r="CK38" s="43"/>
      <c r="CL38" s="43">
        <v>1.3279300000000001</v>
      </c>
      <c r="CM38" s="43"/>
      <c r="CN38" s="43"/>
      <c r="CO38" s="43">
        <v>16.004200000000001</v>
      </c>
      <c r="CP38" s="43">
        <v>271.12</v>
      </c>
      <c r="CQ38" s="43"/>
      <c r="CR38" s="43">
        <v>25.908000000000001</v>
      </c>
      <c r="CS38" s="43"/>
      <c r="CT38" s="43">
        <v>0.1</v>
      </c>
    </row>
    <row r="39" spans="1:98" ht="15.75" x14ac:dyDescent="0.25">
      <c r="A39" s="1"/>
      <c r="B39" s="42" t="s">
        <v>814</v>
      </c>
      <c r="C39" s="43">
        <v>2.7010000000000001</v>
      </c>
      <c r="D39" s="43"/>
      <c r="E39" s="43">
        <v>11.021599999999999</v>
      </c>
      <c r="F39" s="43">
        <v>12.656000000000001</v>
      </c>
      <c r="G39" s="43"/>
      <c r="H39" s="43">
        <v>4.1849999999999996</v>
      </c>
      <c r="I39" s="43"/>
      <c r="J39" s="43"/>
      <c r="K39" s="43">
        <v>20.9194</v>
      </c>
      <c r="L39" s="43">
        <v>27.273499999999999</v>
      </c>
      <c r="M39" s="43">
        <v>15.481299999999999</v>
      </c>
      <c r="N39" s="43">
        <v>14.03</v>
      </c>
      <c r="O39" s="43">
        <v>32.024000000000001</v>
      </c>
      <c r="P39" s="43"/>
      <c r="Q39" s="43"/>
      <c r="R39" s="43">
        <v>41.555999999999997</v>
      </c>
      <c r="S39" s="43"/>
      <c r="T39" s="43">
        <v>37.767600000000002</v>
      </c>
      <c r="U39" s="43"/>
      <c r="V39" s="43">
        <v>8.3000000000000007</v>
      </c>
      <c r="W39" s="43"/>
      <c r="X39" s="43">
        <v>112.39488</v>
      </c>
      <c r="Y39" s="43"/>
      <c r="Z39" s="43">
        <v>4.8243999999999998</v>
      </c>
      <c r="AA39" s="43">
        <v>5.6210000000000004</v>
      </c>
      <c r="AB39" s="43"/>
      <c r="AC39" s="43">
        <v>15.25</v>
      </c>
      <c r="AD39" s="43"/>
      <c r="AE39" s="43">
        <v>4.1820000000000004</v>
      </c>
      <c r="AF39" s="43">
        <v>1.5</v>
      </c>
      <c r="AG39" s="43"/>
      <c r="AH39" s="43"/>
      <c r="AI39" s="43"/>
      <c r="AJ39" s="43">
        <v>6.4605899999999998</v>
      </c>
      <c r="AK39" s="43">
        <v>0</v>
      </c>
      <c r="AL39" s="43">
        <v>5.7717000000000001</v>
      </c>
      <c r="AM39" s="43">
        <v>49.898910000000001</v>
      </c>
      <c r="AN39" s="43">
        <v>116.57818</v>
      </c>
      <c r="AO39" s="43">
        <v>28.704599999999999</v>
      </c>
      <c r="AP39" s="43">
        <v>0.23</v>
      </c>
      <c r="AQ39" s="43">
        <v>162.99</v>
      </c>
      <c r="AR39" s="43"/>
      <c r="AS39" s="43">
        <v>38.332999999999998</v>
      </c>
      <c r="AT39" s="43">
        <v>32.366999999999997</v>
      </c>
      <c r="AU39" s="43"/>
      <c r="AV39" s="43">
        <v>194.9691</v>
      </c>
      <c r="AW39" s="43">
        <v>32.834719999999997</v>
      </c>
      <c r="AX39" s="43"/>
      <c r="AY39" s="43"/>
      <c r="AZ39" s="43"/>
      <c r="BA39" s="43">
        <v>2.2999999999999998</v>
      </c>
      <c r="BB39" s="43"/>
      <c r="BC39" s="43">
        <v>68.308490000000006</v>
      </c>
      <c r="BD39" s="43"/>
      <c r="BE39" s="43">
        <v>25</v>
      </c>
      <c r="BF39" s="43"/>
      <c r="BG39" s="43"/>
      <c r="BH39" s="43"/>
      <c r="BI39" s="43">
        <v>18.063649999999999</v>
      </c>
      <c r="BJ39" s="43"/>
      <c r="BK39" s="43"/>
      <c r="BL39" s="43"/>
      <c r="BM39" s="43"/>
      <c r="BN39" s="43">
        <v>42.05</v>
      </c>
      <c r="BO39" s="43"/>
      <c r="BP39" s="43">
        <v>142.70323999999999</v>
      </c>
      <c r="BQ39" s="43">
        <v>2.407</v>
      </c>
      <c r="BR39" s="43">
        <v>5.2606000000000002</v>
      </c>
      <c r="BS39" s="43">
        <v>133.11750000000001</v>
      </c>
      <c r="BT39" s="43">
        <v>13.148260000000001</v>
      </c>
      <c r="BU39" s="43"/>
      <c r="BV39" s="43">
        <v>31.611000000000001</v>
      </c>
      <c r="BW39" s="43">
        <v>3.9036599999999999</v>
      </c>
      <c r="BX39" s="43"/>
      <c r="BY39" s="43"/>
      <c r="BZ39" s="43">
        <v>90.494020000000006</v>
      </c>
      <c r="CA39" s="43">
        <v>21.029260000000001</v>
      </c>
      <c r="CB39" s="43">
        <v>1.5752999999999999</v>
      </c>
      <c r="CC39" s="43">
        <v>0.71</v>
      </c>
      <c r="CD39" s="43">
        <v>36.408700000000003</v>
      </c>
      <c r="CE39" s="43">
        <v>444.34620000000001</v>
      </c>
      <c r="CF39" s="43"/>
      <c r="CG39" s="43">
        <v>146.9589</v>
      </c>
      <c r="CH39" s="43">
        <v>18.716000000000001</v>
      </c>
      <c r="CI39" s="43"/>
      <c r="CJ39" s="43"/>
      <c r="CK39" s="43"/>
      <c r="CL39" s="43">
        <v>1.3323799999999999</v>
      </c>
      <c r="CM39" s="43"/>
      <c r="CN39" s="43"/>
      <c r="CO39" s="43">
        <v>16.417259999999999</v>
      </c>
      <c r="CP39" s="43">
        <v>282.64999999999998</v>
      </c>
      <c r="CQ39" s="43"/>
      <c r="CR39" s="43">
        <v>26.391999999999999</v>
      </c>
      <c r="CS39" s="43"/>
      <c r="CT39" s="43">
        <v>0.115</v>
      </c>
    </row>
    <row r="40" spans="1:98" ht="15.75" x14ac:dyDescent="0.25">
      <c r="A40" s="1"/>
      <c r="B40" s="42" t="s">
        <v>815</v>
      </c>
      <c r="C40" s="43">
        <v>2.274</v>
      </c>
      <c r="D40" s="43"/>
      <c r="E40" s="43">
        <v>10.973000000000001</v>
      </c>
      <c r="F40" s="43">
        <v>12.65</v>
      </c>
      <c r="G40" s="43"/>
      <c r="H40" s="43">
        <v>4.1379999999999999</v>
      </c>
      <c r="I40" s="43"/>
      <c r="J40" s="43"/>
      <c r="K40" s="43">
        <v>20.938700000000001</v>
      </c>
      <c r="L40" s="43">
        <v>27.659099999999999</v>
      </c>
      <c r="M40" s="43">
        <v>15.0825</v>
      </c>
      <c r="N40" s="43">
        <v>14.06</v>
      </c>
      <c r="O40" s="43">
        <v>31.358000000000001</v>
      </c>
      <c r="P40" s="43"/>
      <c r="Q40" s="43"/>
      <c r="R40" s="43">
        <v>41.33</v>
      </c>
      <c r="S40" s="43"/>
      <c r="T40" s="43">
        <v>36.895899999999997</v>
      </c>
      <c r="U40" s="43"/>
      <c r="V40" s="43">
        <v>8.4</v>
      </c>
      <c r="W40" s="43"/>
      <c r="X40" s="43">
        <v>132.33422999999999</v>
      </c>
      <c r="Y40" s="43"/>
      <c r="Z40" s="43">
        <v>4.8386699999999996</v>
      </c>
      <c r="AA40" s="43">
        <v>6.6989999999999998</v>
      </c>
      <c r="AB40" s="43"/>
      <c r="AC40" s="43">
        <v>15.41</v>
      </c>
      <c r="AD40" s="43"/>
      <c r="AE40" s="43">
        <v>4.2480000000000002</v>
      </c>
      <c r="AF40" s="43">
        <v>1.2</v>
      </c>
      <c r="AG40" s="43"/>
      <c r="AH40" s="43"/>
      <c r="AI40" s="43"/>
      <c r="AJ40" s="43">
        <v>6.2238600000000002</v>
      </c>
      <c r="AK40" s="43">
        <v>0</v>
      </c>
      <c r="AL40" s="43">
        <v>5.7195</v>
      </c>
      <c r="AM40" s="43">
        <v>48.961950000000002</v>
      </c>
      <c r="AN40" s="43">
        <v>116.92494000000001</v>
      </c>
      <c r="AO40" s="43">
        <v>27.880800000000001</v>
      </c>
      <c r="AP40" s="43">
        <v>0.37</v>
      </c>
      <c r="AQ40" s="43">
        <v>165.61</v>
      </c>
      <c r="AR40" s="43"/>
      <c r="AS40" s="43">
        <v>37.524000000000001</v>
      </c>
      <c r="AT40" s="43">
        <v>31.677</v>
      </c>
      <c r="AU40" s="43"/>
      <c r="AV40" s="43">
        <v>194.8546</v>
      </c>
      <c r="AW40" s="43">
        <v>32.312600000000003</v>
      </c>
      <c r="AX40" s="43"/>
      <c r="AY40" s="43"/>
      <c r="AZ40" s="43"/>
      <c r="BA40" s="43">
        <v>2.6</v>
      </c>
      <c r="BB40" s="43"/>
      <c r="BC40" s="43">
        <v>69.328620000000001</v>
      </c>
      <c r="BD40" s="43"/>
      <c r="BE40" s="43">
        <v>25</v>
      </c>
      <c r="BF40" s="43"/>
      <c r="BG40" s="43"/>
      <c r="BH40" s="43"/>
      <c r="BI40" s="43">
        <v>18.400829999999999</v>
      </c>
      <c r="BJ40" s="43"/>
      <c r="BK40" s="43"/>
      <c r="BL40" s="43"/>
      <c r="BM40" s="43"/>
      <c r="BN40" s="43">
        <v>43.09</v>
      </c>
      <c r="BO40" s="43"/>
      <c r="BP40" s="43">
        <v>145.31908000000001</v>
      </c>
      <c r="BQ40" s="43">
        <v>2.0089999999999999</v>
      </c>
      <c r="BR40" s="43">
        <v>5.2304000000000004</v>
      </c>
      <c r="BS40" s="43">
        <v>133.98670000000001</v>
      </c>
      <c r="BT40" s="43">
        <v>15.109870000000001</v>
      </c>
      <c r="BU40" s="43"/>
      <c r="BV40" s="43">
        <v>30.847899999999999</v>
      </c>
      <c r="BW40" s="43">
        <v>4.3754099999999996</v>
      </c>
      <c r="BX40" s="43"/>
      <c r="BY40" s="43"/>
      <c r="BZ40" s="43">
        <v>89.254859999999994</v>
      </c>
      <c r="CA40" s="43">
        <v>21.047000000000001</v>
      </c>
      <c r="CB40" s="43">
        <v>1.5722</v>
      </c>
      <c r="CC40" s="43">
        <v>0.7</v>
      </c>
      <c r="CD40" s="43">
        <v>35.31711</v>
      </c>
      <c r="CE40" s="43">
        <v>450.22201000000001</v>
      </c>
      <c r="CF40" s="43"/>
      <c r="CG40" s="43">
        <v>154.9939</v>
      </c>
      <c r="CH40" s="43">
        <v>18.472000000000001</v>
      </c>
      <c r="CI40" s="43"/>
      <c r="CJ40" s="43"/>
      <c r="CK40" s="43"/>
      <c r="CL40" s="43">
        <v>1.33169</v>
      </c>
      <c r="CM40" s="43"/>
      <c r="CN40" s="43"/>
      <c r="CO40" s="43">
        <v>16.260359999999999</v>
      </c>
      <c r="CP40" s="43">
        <v>292.06</v>
      </c>
      <c r="CQ40" s="43"/>
      <c r="CR40" s="43">
        <v>26.623999999999999</v>
      </c>
      <c r="CS40" s="43"/>
      <c r="CT40" s="43">
        <v>1.6659999999999999</v>
      </c>
    </row>
    <row r="41" spans="1:98" ht="15.75" x14ac:dyDescent="0.25">
      <c r="A41" s="1"/>
      <c r="B41" s="42" t="s">
        <v>816</v>
      </c>
      <c r="C41" s="43">
        <v>2.3570000000000002</v>
      </c>
      <c r="D41" s="43"/>
      <c r="E41" s="43">
        <v>10.863300000000001</v>
      </c>
      <c r="F41" s="43">
        <v>11.875</v>
      </c>
      <c r="G41" s="43"/>
      <c r="H41" s="43">
        <v>2.2959999999999998</v>
      </c>
      <c r="I41" s="43"/>
      <c r="J41" s="43"/>
      <c r="K41" s="43">
        <v>21.1022</v>
      </c>
      <c r="L41" s="43">
        <v>27.6751</v>
      </c>
      <c r="M41" s="43">
        <v>15.048299999999999</v>
      </c>
      <c r="N41" s="43">
        <v>14.65</v>
      </c>
      <c r="O41" s="43">
        <v>31.532</v>
      </c>
      <c r="P41" s="43"/>
      <c r="Q41" s="43"/>
      <c r="R41" s="43">
        <v>41.756999999999998</v>
      </c>
      <c r="S41" s="43"/>
      <c r="T41" s="43">
        <v>31.842099999999999</v>
      </c>
      <c r="U41" s="43"/>
      <c r="V41" s="43">
        <v>8.6</v>
      </c>
      <c r="W41" s="43"/>
      <c r="X41" s="43">
        <v>131.6885</v>
      </c>
      <c r="Y41" s="43"/>
      <c r="Z41" s="43">
        <v>4.8657000000000004</v>
      </c>
      <c r="AA41" s="43">
        <v>8.0269999999999992</v>
      </c>
      <c r="AB41" s="43"/>
      <c r="AC41" s="43">
        <v>15.51</v>
      </c>
      <c r="AD41" s="43"/>
      <c r="AE41" s="43">
        <v>3.02</v>
      </c>
      <c r="AF41" s="43">
        <v>1.2</v>
      </c>
      <c r="AG41" s="43"/>
      <c r="AH41" s="43"/>
      <c r="AI41" s="43"/>
      <c r="AJ41" s="43">
        <v>5.8655799999999996</v>
      </c>
      <c r="AK41" s="43">
        <v>0</v>
      </c>
      <c r="AL41" s="43">
        <v>5.6867999999999999</v>
      </c>
      <c r="AM41" s="43">
        <v>49.319980000000001</v>
      </c>
      <c r="AN41" s="43">
        <v>118.90097</v>
      </c>
      <c r="AO41" s="43">
        <v>27.948799999999999</v>
      </c>
      <c r="AP41" s="43">
        <v>0.4</v>
      </c>
      <c r="AQ41" s="43">
        <v>164.51</v>
      </c>
      <c r="AR41" s="43"/>
      <c r="AS41" s="43">
        <v>36.978999999999999</v>
      </c>
      <c r="AT41" s="43">
        <v>31.675999999999998</v>
      </c>
      <c r="AU41" s="43"/>
      <c r="AV41" s="43">
        <v>194.64940000000001</v>
      </c>
      <c r="AW41" s="43">
        <v>33.374589999999998</v>
      </c>
      <c r="AX41" s="43"/>
      <c r="AY41" s="43"/>
      <c r="AZ41" s="43"/>
      <c r="BA41" s="43">
        <v>2.4</v>
      </c>
      <c r="BB41" s="43"/>
      <c r="BC41" s="43">
        <v>69.797610000000006</v>
      </c>
      <c r="BD41" s="43"/>
      <c r="BE41" s="43">
        <v>25</v>
      </c>
      <c r="BF41" s="43"/>
      <c r="BG41" s="43"/>
      <c r="BH41" s="43"/>
      <c r="BI41" s="43">
        <v>18.557939999999999</v>
      </c>
      <c r="BJ41" s="43"/>
      <c r="BK41" s="43"/>
      <c r="BL41" s="43"/>
      <c r="BM41" s="43"/>
      <c r="BN41" s="43">
        <v>44.16</v>
      </c>
      <c r="BO41" s="43"/>
      <c r="BP41" s="43">
        <v>145.93926999999999</v>
      </c>
      <c r="BQ41" s="43">
        <v>1.9179999999999999</v>
      </c>
      <c r="BR41" s="43">
        <v>5.3606999999999996</v>
      </c>
      <c r="BS41" s="43">
        <v>135.73990000000001</v>
      </c>
      <c r="BT41" s="43">
        <v>14.480560000000001</v>
      </c>
      <c r="BU41" s="43"/>
      <c r="BV41" s="43">
        <v>29.808199999999999</v>
      </c>
      <c r="BW41" s="43">
        <v>3.85894</v>
      </c>
      <c r="BX41" s="43"/>
      <c r="BY41" s="43"/>
      <c r="BZ41" s="43">
        <v>89.927549999999997</v>
      </c>
      <c r="CA41" s="43">
        <v>21.065539999999999</v>
      </c>
      <c r="CB41" s="43">
        <v>1.5909</v>
      </c>
      <c r="CC41" s="43">
        <v>0.74</v>
      </c>
      <c r="CD41" s="43">
        <v>34.14631</v>
      </c>
      <c r="CE41" s="43">
        <v>443.81903</v>
      </c>
      <c r="CF41" s="43"/>
      <c r="CG41" s="43">
        <v>153.0762</v>
      </c>
      <c r="CH41" s="43">
        <v>18.2</v>
      </c>
      <c r="CI41" s="43"/>
      <c r="CJ41" s="43"/>
      <c r="CK41" s="43"/>
      <c r="CL41" s="43">
        <v>1.3795200000000001</v>
      </c>
      <c r="CM41" s="43"/>
      <c r="CN41" s="43"/>
      <c r="CO41" s="43">
        <v>16.157599999999999</v>
      </c>
      <c r="CP41" s="43">
        <v>294.26</v>
      </c>
      <c r="CQ41" s="43"/>
      <c r="CR41" s="43">
        <v>26.817</v>
      </c>
      <c r="CS41" s="43"/>
      <c r="CT41" s="43">
        <v>6.8330000000000002</v>
      </c>
    </row>
    <row r="42" spans="1:98" ht="15.75" x14ac:dyDescent="0.25">
      <c r="A42" s="1"/>
      <c r="B42" s="42" t="s">
        <v>817</v>
      </c>
      <c r="C42" s="43">
        <v>2.8730000000000002</v>
      </c>
      <c r="D42" s="43"/>
      <c r="E42" s="43">
        <v>9.9318000000000008</v>
      </c>
      <c r="F42" s="43">
        <v>10.791</v>
      </c>
      <c r="G42" s="43"/>
      <c r="H42" s="43">
        <v>1.254</v>
      </c>
      <c r="I42" s="43"/>
      <c r="J42" s="43"/>
      <c r="K42" s="43">
        <v>22.402999999999999</v>
      </c>
      <c r="L42" s="43">
        <v>27.8262</v>
      </c>
      <c r="M42" s="43">
        <v>15.956200000000001</v>
      </c>
      <c r="N42" s="43">
        <v>14.59</v>
      </c>
      <c r="O42" s="43">
        <v>31.456</v>
      </c>
      <c r="P42" s="43"/>
      <c r="Q42" s="43"/>
      <c r="R42" s="43">
        <v>41.478000000000002</v>
      </c>
      <c r="S42" s="43"/>
      <c r="T42" s="43">
        <v>42.950400000000002</v>
      </c>
      <c r="U42" s="43"/>
      <c r="V42" s="43">
        <v>8.6</v>
      </c>
      <c r="W42" s="43"/>
      <c r="X42" s="43">
        <v>128.80425</v>
      </c>
      <c r="Y42" s="43"/>
      <c r="Z42" s="43">
        <v>4.9865599999999999</v>
      </c>
      <c r="AA42" s="43">
        <v>8.0389999999999997</v>
      </c>
      <c r="AB42" s="43"/>
      <c r="AC42" s="43">
        <v>15.9</v>
      </c>
      <c r="AD42" s="43"/>
      <c r="AE42" s="43">
        <v>1.405</v>
      </c>
      <c r="AF42" s="43">
        <v>1.2</v>
      </c>
      <c r="AG42" s="43"/>
      <c r="AH42" s="43"/>
      <c r="AI42" s="43"/>
      <c r="AJ42" s="43">
        <v>5.3594600000000003</v>
      </c>
      <c r="AK42" s="43">
        <v>0</v>
      </c>
      <c r="AL42" s="43">
        <v>5.7563000000000004</v>
      </c>
      <c r="AM42" s="43">
        <v>50.27026</v>
      </c>
      <c r="AN42" s="43">
        <v>117.18338</v>
      </c>
      <c r="AO42" s="43">
        <v>27.8005</v>
      </c>
      <c r="AP42" s="43">
        <v>0.41</v>
      </c>
      <c r="AQ42" s="43">
        <v>162.74</v>
      </c>
      <c r="AR42" s="43"/>
      <c r="AS42" s="43">
        <v>36.378</v>
      </c>
      <c r="AT42" s="43">
        <v>31.829000000000001</v>
      </c>
      <c r="AU42" s="43"/>
      <c r="AV42" s="43">
        <v>179.34399999999999</v>
      </c>
      <c r="AW42" s="43">
        <v>30.614149999999999</v>
      </c>
      <c r="AX42" s="43"/>
      <c r="AY42" s="43"/>
      <c r="AZ42" s="43"/>
      <c r="BA42" s="43">
        <v>2.4</v>
      </c>
      <c r="BB42" s="43"/>
      <c r="BC42" s="43">
        <v>69.320189999999997</v>
      </c>
      <c r="BD42" s="43"/>
      <c r="BE42" s="43">
        <v>25</v>
      </c>
      <c r="BF42" s="43"/>
      <c r="BG42" s="43"/>
      <c r="BH42" s="43"/>
      <c r="BI42" s="43">
        <v>14.9444</v>
      </c>
      <c r="BJ42" s="43"/>
      <c r="BK42" s="43"/>
      <c r="BL42" s="43"/>
      <c r="BM42" s="43"/>
      <c r="BN42" s="43">
        <v>43.45</v>
      </c>
      <c r="BO42" s="43"/>
      <c r="BP42" s="43">
        <v>148.92318</v>
      </c>
      <c r="BQ42" s="43">
        <v>1.8180000000000001</v>
      </c>
      <c r="BR42" s="43">
        <v>5.3033000000000001</v>
      </c>
      <c r="BS42" s="43">
        <v>135.1703</v>
      </c>
      <c r="BT42" s="43">
        <v>9.9371899999999993</v>
      </c>
      <c r="BU42" s="43"/>
      <c r="BV42" s="43">
        <v>27.589200000000002</v>
      </c>
      <c r="BW42" s="43">
        <v>3.6508500000000002</v>
      </c>
      <c r="BX42" s="43"/>
      <c r="BY42" s="43"/>
      <c r="BZ42" s="43">
        <v>91.127859999999998</v>
      </c>
      <c r="CA42" s="43">
        <v>21.032160000000001</v>
      </c>
      <c r="CB42" s="43">
        <v>1.5747</v>
      </c>
      <c r="CC42" s="43">
        <v>0.73</v>
      </c>
      <c r="CD42" s="43">
        <v>32.463549999999998</v>
      </c>
      <c r="CE42" s="43">
        <v>443.66858999999999</v>
      </c>
      <c r="CF42" s="43"/>
      <c r="CG42" s="43">
        <v>156.91200000000001</v>
      </c>
      <c r="CH42" s="43">
        <v>18.190999999999999</v>
      </c>
      <c r="CI42" s="43"/>
      <c r="CJ42" s="43"/>
      <c r="CK42" s="43"/>
      <c r="CL42" s="43">
        <v>1.46333</v>
      </c>
      <c r="CM42" s="43"/>
      <c r="CN42" s="43"/>
      <c r="CO42" s="43">
        <v>14.93365</v>
      </c>
      <c r="CP42" s="43">
        <v>291.92</v>
      </c>
      <c r="CQ42" s="43"/>
      <c r="CR42" s="43">
        <v>27</v>
      </c>
      <c r="CS42" s="43"/>
      <c r="CT42" s="43">
        <v>3.5139999999999998</v>
      </c>
    </row>
    <row r="43" spans="1:98" ht="15.75" x14ac:dyDescent="0.25">
      <c r="A43" s="1"/>
      <c r="B43" s="42" t="s">
        <v>818</v>
      </c>
      <c r="C43" s="43">
        <v>3.8410000000000002</v>
      </c>
      <c r="D43" s="43"/>
      <c r="E43" s="43">
        <v>10.804399999999999</v>
      </c>
      <c r="F43" s="43">
        <v>10.569000000000001</v>
      </c>
      <c r="G43" s="43"/>
      <c r="H43" s="43">
        <v>1.1930000000000001</v>
      </c>
      <c r="I43" s="43"/>
      <c r="J43" s="43"/>
      <c r="K43" s="43">
        <v>21.6432</v>
      </c>
      <c r="L43" s="43">
        <v>28.7163</v>
      </c>
      <c r="M43" s="43">
        <v>16.6113</v>
      </c>
      <c r="N43" s="43">
        <v>14.81</v>
      </c>
      <c r="O43" s="43">
        <v>31.611999999999998</v>
      </c>
      <c r="P43" s="43"/>
      <c r="Q43" s="43"/>
      <c r="R43" s="43">
        <v>41.975999999999999</v>
      </c>
      <c r="S43" s="43"/>
      <c r="T43" s="43">
        <v>38.319699999999997</v>
      </c>
      <c r="U43" s="43"/>
      <c r="V43" s="43">
        <v>8.6999999999999993</v>
      </c>
      <c r="W43" s="43"/>
      <c r="X43" s="43">
        <v>97.014669999999995</v>
      </c>
      <c r="Y43" s="43"/>
      <c r="Z43" s="43">
        <v>4.8948</v>
      </c>
      <c r="AA43" s="43">
        <v>8.39</v>
      </c>
      <c r="AB43" s="43"/>
      <c r="AC43" s="43">
        <v>16.899999999999999</v>
      </c>
      <c r="AD43" s="43"/>
      <c r="AE43" s="43">
        <v>1.248</v>
      </c>
      <c r="AF43" s="43">
        <v>1.2</v>
      </c>
      <c r="AG43" s="43"/>
      <c r="AH43" s="43"/>
      <c r="AI43" s="43"/>
      <c r="AJ43" s="43">
        <v>5.4161799999999998</v>
      </c>
      <c r="AK43" s="43">
        <v>0</v>
      </c>
      <c r="AL43" s="43">
        <v>5.6180000000000003</v>
      </c>
      <c r="AM43" s="43">
        <v>50.296520000000001</v>
      </c>
      <c r="AN43" s="43">
        <v>116.23730999999999</v>
      </c>
      <c r="AO43" s="43">
        <v>27.0291</v>
      </c>
      <c r="AP43" s="43">
        <v>0.46</v>
      </c>
      <c r="AQ43" s="43">
        <v>165.52</v>
      </c>
      <c r="AR43" s="43"/>
      <c r="AS43" s="43">
        <v>35.924999999999997</v>
      </c>
      <c r="AT43" s="43">
        <v>30.471</v>
      </c>
      <c r="AU43" s="43"/>
      <c r="AV43" s="43">
        <v>80.881399999999999</v>
      </c>
      <c r="AW43" s="43">
        <v>31.688980000000001</v>
      </c>
      <c r="AX43" s="43"/>
      <c r="AY43" s="43"/>
      <c r="AZ43" s="43"/>
      <c r="BA43" s="43">
        <v>2.4</v>
      </c>
      <c r="BB43" s="43"/>
      <c r="BC43" s="43">
        <v>69.568200000000004</v>
      </c>
      <c r="BD43" s="43"/>
      <c r="BE43" s="43">
        <v>25</v>
      </c>
      <c r="BF43" s="43"/>
      <c r="BG43" s="43"/>
      <c r="BH43" s="43"/>
      <c r="BI43" s="43">
        <v>16.148389999999999</v>
      </c>
      <c r="BJ43" s="43"/>
      <c r="BK43" s="43"/>
      <c r="BL43" s="43"/>
      <c r="BM43" s="43"/>
      <c r="BN43" s="43">
        <v>15.84</v>
      </c>
      <c r="BO43" s="43"/>
      <c r="BP43" s="43">
        <v>146.27896999999999</v>
      </c>
      <c r="BQ43" s="43">
        <v>1.8109999999999999</v>
      </c>
      <c r="BR43" s="43">
        <v>5.2701000000000002</v>
      </c>
      <c r="BS43" s="43">
        <v>132.7028</v>
      </c>
      <c r="BT43" s="43">
        <v>11.590400000000001</v>
      </c>
      <c r="BU43" s="43"/>
      <c r="BV43" s="43">
        <v>29.362500000000001</v>
      </c>
      <c r="BW43" s="43">
        <v>3.6075599999999999</v>
      </c>
      <c r="BX43" s="43"/>
      <c r="BY43" s="43"/>
      <c r="BZ43" s="43">
        <v>91.154309999999995</v>
      </c>
      <c r="CA43" s="43">
        <v>3.4675099999999999</v>
      </c>
      <c r="CB43" s="43">
        <v>1.5995999999999999</v>
      </c>
      <c r="CC43" s="43">
        <v>0.66</v>
      </c>
      <c r="CD43" s="43">
        <v>31.802489999999999</v>
      </c>
      <c r="CE43" s="43">
        <v>450.82231999999999</v>
      </c>
      <c r="CF43" s="43"/>
      <c r="CG43" s="43">
        <v>158.20089999999999</v>
      </c>
      <c r="CH43" s="43">
        <v>18.259</v>
      </c>
      <c r="CI43" s="43"/>
      <c r="CJ43" s="43"/>
      <c r="CK43" s="43"/>
      <c r="CL43" s="43">
        <v>1.4182399999999999</v>
      </c>
      <c r="CM43" s="43"/>
      <c r="CN43" s="43"/>
      <c r="CO43" s="43">
        <v>13.9605</v>
      </c>
      <c r="CP43" s="43">
        <v>296.58</v>
      </c>
      <c r="CQ43" s="43"/>
      <c r="CR43" s="43">
        <v>25.298999999999999</v>
      </c>
      <c r="CS43" s="43"/>
      <c r="CT43" s="43">
        <v>3.3210000000000002</v>
      </c>
    </row>
    <row r="44" spans="1:98" ht="15.75" x14ac:dyDescent="0.25">
      <c r="A44" s="1"/>
      <c r="B44" s="42" t="s">
        <v>819</v>
      </c>
      <c r="C44" s="43">
        <v>4.306</v>
      </c>
      <c r="D44" s="43"/>
      <c r="E44" s="43">
        <v>11.231299999999999</v>
      </c>
      <c r="F44" s="43">
        <v>9.952</v>
      </c>
      <c r="G44" s="43"/>
      <c r="H44" s="43">
        <v>1.2749999999999999</v>
      </c>
      <c r="I44" s="43"/>
      <c r="J44" s="43"/>
      <c r="K44" s="43">
        <v>18.653300000000002</v>
      </c>
      <c r="L44" s="43">
        <v>28.759499999999999</v>
      </c>
      <c r="M44" s="43">
        <v>16.031099999999999</v>
      </c>
      <c r="N44" s="43">
        <v>14.51</v>
      </c>
      <c r="O44" s="43">
        <v>31.864000000000001</v>
      </c>
      <c r="P44" s="43"/>
      <c r="Q44" s="43"/>
      <c r="R44" s="43">
        <v>41.323999999999998</v>
      </c>
      <c r="S44" s="43"/>
      <c r="T44" s="43">
        <v>10.498200000000001</v>
      </c>
      <c r="U44" s="43"/>
      <c r="V44" s="43">
        <v>8.5</v>
      </c>
      <c r="W44" s="43"/>
      <c r="X44" s="43">
        <v>25.158899999999999</v>
      </c>
      <c r="Y44" s="43"/>
      <c r="Z44" s="43">
        <v>4.7278900000000004</v>
      </c>
      <c r="AA44" s="43">
        <v>8.5269999999999992</v>
      </c>
      <c r="AB44" s="43"/>
      <c r="AC44" s="43">
        <v>17.36</v>
      </c>
      <c r="AD44" s="43"/>
      <c r="AE44" s="43">
        <v>1.341</v>
      </c>
      <c r="AF44" s="43">
        <v>1</v>
      </c>
      <c r="AG44" s="43"/>
      <c r="AH44" s="43"/>
      <c r="AI44" s="43"/>
      <c r="AJ44" s="43">
        <v>4.26905</v>
      </c>
      <c r="AK44" s="43">
        <v>0</v>
      </c>
      <c r="AL44" s="43">
        <v>5.6455000000000002</v>
      </c>
      <c r="AM44" s="43">
        <v>49.304340000000003</v>
      </c>
      <c r="AN44" s="43">
        <v>111.74972</v>
      </c>
      <c r="AO44" s="43">
        <v>22.927600000000002</v>
      </c>
      <c r="AP44" s="43">
        <v>0.11</v>
      </c>
      <c r="AQ44" s="43">
        <v>166.09</v>
      </c>
      <c r="AR44" s="43"/>
      <c r="AS44" s="43">
        <v>35.304000000000002</v>
      </c>
      <c r="AT44" s="43">
        <v>29.135000000000002</v>
      </c>
      <c r="AU44" s="43"/>
      <c r="AV44" s="43">
        <v>58.119399999999999</v>
      </c>
      <c r="AW44" s="43">
        <v>27.669229999999999</v>
      </c>
      <c r="AX44" s="43"/>
      <c r="AY44" s="43"/>
      <c r="AZ44" s="43"/>
      <c r="BA44" s="43">
        <v>2.5</v>
      </c>
      <c r="BB44" s="43"/>
      <c r="BC44" s="43">
        <v>58.85812</v>
      </c>
      <c r="BD44" s="43"/>
      <c r="BE44" s="43">
        <v>25</v>
      </c>
      <c r="BF44" s="43"/>
      <c r="BG44" s="43"/>
      <c r="BH44" s="43"/>
      <c r="BI44" s="43">
        <v>17.508220000000001</v>
      </c>
      <c r="BJ44" s="43"/>
      <c r="BK44" s="43"/>
      <c r="BL44" s="43"/>
      <c r="BM44" s="43"/>
      <c r="BN44" s="43">
        <v>5.87</v>
      </c>
      <c r="BO44" s="43"/>
      <c r="BP44" s="43">
        <v>147.08197999999999</v>
      </c>
      <c r="BQ44" s="43">
        <v>1.9790000000000001</v>
      </c>
      <c r="BR44" s="43">
        <v>5.3672000000000004</v>
      </c>
      <c r="BS44" s="43">
        <v>131.38630000000001</v>
      </c>
      <c r="BT44" s="43">
        <v>10.95055</v>
      </c>
      <c r="BU44" s="43"/>
      <c r="BV44" s="43">
        <v>26.553899999999999</v>
      </c>
      <c r="BW44" s="43">
        <v>3.8024800000000001</v>
      </c>
      <c r="BX44" s="43"/>
      <c r="BY44" s="43"/>
      <c r="BZ44" s="43">
        <v>92.186809999999994</v>
      </c>
      <c r="CA44" s="43">
        <v>3.2729599999999999</v>
      </c>
      <c r="CB44" s="43">
        <v>1.6876</v>
      </c>
      <c r="CC44" s="43">
        <v>0.76</v>
      </c>
      <c r="CD44" s="43">
        <v>31.678830000000001</v>
      </c>
      <c r="CE44" s="43">
        <v>447.20589000000001</v>
      </c>
      <c r="CF44" s="43"/>
      <c r="CG44" s="43">
        <v>145.69669999999999</v>
      </c>
      <c r="CH44" s="43">
        <v>18.212</v>
      </c>
      <c r="CI44" s="43"/>
      <c r="CJ44" s="43"/>
      <c r="CK44" s="43"/>
      <c r="CL44" s="43">
        <v>1.5077499999999999</v>
      </c>
      <c r="CM44" s="43"/>
      <c r="CN44" s="43"/>
      <c r="CO44" s="43">
        <v>13.96208</v>
      </c>
      <c r="CP44" s="43">
        <v>294.12</v>
      </c>
      <c r="CQ44" s="43"/>
      <c r="CR44" s="43">
        <v>23.437999999999999</v>
      </c>
      <c r="CS44" s="43"/>
      <c r="CT44" s="43">
        <v>3.0430000000000001</v>
      </c>
    </row>
    <row r="45" spans="1:98" ht="15.75" x14ac:dyDescent="0.25">
      <c r="A45" s="1"/>
      <c r="B45" s="42" t="s">
        <v>820</v>
      </c>
      <c r="C45" s="43">
        <v>4.3879999999999999</v>
      </c>
      <c r="D45" s="43"/>
      <c r="E45" s="43">
        <v>10.924099999999999</v>
      </c>
      <c r="F45" s="43">
        <v>9.6519999999999992</v>
      </c>
      <c r="G45" s="43"/>
      <c r="H45" s="43">
        <v>1.1890000000000001</v>
      </c>
      <c r="I45" s="43"/>
      <c r="J45" s="43"/>
      <c r="K45" s="43">
        <v>18.540199999999999</v>
      </c>
      <c r="L45" s="43">
        <v>26.7803</v>
      </c>
      <c r="M45" s="43">
        <v>15.6021</v>
      </c>
      <c r="N45" s="43">
        <v>14.89</v>
      </c>
      <c r="O45" s="43">
        <v>32.466000000000001</v>
      </c>
      <c r="P45" s="43"/>
      <c r="Q45" s="43"/>
      <c r="R45" s="43">
        <v>41.485999999999997</v>
      </c>
      <c r="S45" s="43"/>
      <c r="T45" s="43">
        <v>9.84</v>
      </c>
      <c r="U45" s="43"/>
      <c r="V45" s="43">
        <v>8.3000000000000007</v>
      </c>
      <c r="W45" s="43"/>
      <c r="X45" s="43">
        <v>25.908580000000001</v>
      </c>
      <c r="Y45" s="43"/>
      <c r="Z45" s="43">
        <v>3.4910399999999999</v>
      </c>
      <c r="AA45" s="43">
        <v>8.8360000000000003</v>
      </c>
      <c r="AB45" s="43"/>
      <c r="AC45" s="43">
        <v>17.72</v>
      </c>
      <c r="AD45" s="43"/>
      <c r="AE45" s="43">
        <v>1.347</v>
      </c>
      <c r="AF45" s="43">
        <v>1</v>
      </c>
      <c r="AG45" s="43"/>
      <c r="AH45" s="43"/>
      <c r="AI45" s="43"/>
      <c r="AJ45" s="43">
        <v>4.2895099999999999</v>
      </c>
      <c r="AK45" s="43">
        <v>0</v>
      </c>
      <c r="AL45" s="43">
        <v>5.5571000000000002</v>
      </c>
      <c r="AM45" s="43">
        <v>45.02684</v>
      </c>
      <c r="AN45" s="43">
        <v>110.25440999999999</v>
      </c>
      <c r="AO45" s="43">
        <v>23.572900000000001</v>
      </c>
      <c r="AP45" s="43">
        <v>0.35</v>
      </c>
      <c r="AQ45" s="43">
        <v>163.24</v>
      </c>
      <c r="AR45" s="43"/>
      <c r="AS45" s="43">
        <v>33.207000000000001</v>
      </c>
      <c r="AT45" s="43">
        <v>29.335000000000001</v>
      </c>
      <c r="AU45" s="43"/>
      <c r="AV45" s="43">
        <v>58.499499999999998</v>
      </c>
      <c r="AW45" s="43">
        <v>26.773409999999998</v>
      </c>
      <c r="AX45" s="43"/>
      <c r="AY45" s="43"/>
      <c r="AZ45" s="43"/>
      <c r="BA45" s="43">
        <v>2.4</v>
      </c>
      <c r="BB45" s="43"/>
      <c r="BC45" s="43">
        <v>48.211069999999999</v>
      </c>
      <c r="BD45" s="43"/>
      <c r="BE45" s="43">
        <v>25</v>
      </c>
      <c r="BF45" s="43"/>
      <c r="BG45" s="43"/>
      <c r="BH45" s="43"/>
      <c r="BI45" s="43">
        <v>18.26089</v>
      </c>
      <c r="BJ45" s="43"/>
      <c r="BK45" s="43"/>
      <c r="BL45" s="43"/>
      <c r="BM45" s="43"/>
      <c r="BN45" s="43">
        <v>5.26</v>
      </c>
      <c r="BO45" s="43"/>
      <c r="BP45" s="43">
        <v>143.62198000000001</v>
      </c>
      <c r="BQ45" s="43">
        <v>1.5589999999999999</v>
      </c>
      <c r="BR45" s="43">
        <v>5.3730000000000002</v>
      </c>
      <c r="BS45" s="43">
        <v>126.62990000000001</v>
      </c>
      <c r="BT45" s="43">
        <v>10.283950000000001</v>
      </c>
      <c r="BU45" s="43"/>
      <c r="BV45" s="43">
        <v>25.0061</v>
      </c>
      <c r="BW45" s="43">
        <v>3.7406999999999999</v>
      </c>
      <c r="BX45" s="43"/>
      <c r="BY45" s="43"/>
      <c r="BZ45" s="43">
        <v>90.960120000000003</v>
      </c>
      <c r="CA45" s="43">
        <v>3.28653</v>
      </c>
      <c r="CB45" s="43">
        <v>1.6841999999999999</v>
      </c>
      <c r="CC45" s="43">
        <v>0.74</v>
      </c>
      <c r="CD45" s="43">
        <v>31.464390000000002</v>
      </c>
      <c r="CE45" s="43">
        <v>461.70976000000002</v>
      </c>
      <c r="CF45" s="43"/>
      <c r="CG45" s="43">
        <v>151.73759999999999</v>
      </c>
      <c r="CH45" s="43">
        <v>17.722999999999999</v>
      </c>
      <c r="CI45" s="43"/>
      <c r="CJ45" s="43"/>
      <c r="CK45" s="43"/>
      <c r="CL45" s="43">
        <v>1.49471</v>
      </c>
      <c r="CM45" s="43"/>
      <c r="CN45" s="43"/>
      <c r="CO45" s="43">
        <v>13.18529</v>
      </c>
      <c r="CP45" s="43">
        <v>286.58999999999997</v>
      </c>
      <c r="CQ45" s="43"/>
      <c r="CR45" s="43">
        <v>22.977</v>
      </c>
      <c r="CS45" s="43"/>
      <c r="CT45" s="43">
        <v>3.1949999999999998</v>
      </c>
    </row>
    <row r="46" spans="1:98" ht="15.75" x14ac:dyDescent="0.25">
      <c r="A46" s="1"/>
      <c r="B46" s="42" t="s">
        <v>821</v>
      </c>
      <c r="C46" s="43">
        <v>4.3659999999999997</v>
      </c>
      <c r="D46" s="43"/>
      <c r="E46" s="43">
        <v>10.4297</v>
      </c>
      <c r="F46" s="43">
        <v>10.677</v>
      </c>
      <c r="G46" s="43"/>
      <c r="H46" s="43">
        <v>1.1759999999999999</v>
      </c>
      <c r="I46" s="43"/>
      <c r="J46" s="43"/>
      <c r="K46" s="43">
        <v>18.391200000000001</v>
      </c>
      <c r="L46" s="43">
        <v>26.593699999999998</v>
      </c>
      <c r="M46" s="43">
        <v>15.0017</v>
      </c>
      <c r="N46" s="43">
        <v>14.7</v>
      </c>
      <c r="O46" s="43">
        <v>32.481999999999999</v>
      </c>
      <c r="P46" s="43"/>
      <c r="Q46" s="43"/>
      <c r="R46" s="43">
        <v>41.6</v>
      </c>
      <c r="S46" s="43"/>
      <c r="T46" s="43">
        <v>8.1342999999999996</v>
      </c>
      <c r="U46" s="43"/>
      <c r="V46" s="43">
        <v>8.1999999999999993</v>
      </c>
      <c r="W46" s="43"/>
      <c r="X46" s="43">
        <v>24.359259999999999</v>
      </c>
      <c r="Y46" s="43"/>
      <c r="Z46" s="43">
        <v>2.9455900000000002</v>
      </c>
      <c r="AA46" s="43">
        <v>8.4879999999999995</v>
      </c>
      <c r="AB46" s="43"/>
      <c r="AC46" s="43">
        <v>17.68</v>
      </c>
      <c r="AD46" s="43"/>
      <c r="AE46" s="43">
        <v>1.236</v>
      </c>
      <c r="AF46" s="43">
        <v>0.9</v>
      </c>
      <c r="AG46" s="43"/>
      <c r="AH46" s="43"/>
      <c r="AI46" s="43"/>
      <c r="AJ46" s="43">
        <v>4.1899699999999998</v>
      </c>
      <c r="AK46" s="43">
        <v>0</v>
      </c>
      <c r="AL46" s="43">
        <v>5.593</v>
      </c>
      <c r="AM46" s="43">
        <v>49.550449999999998</v>
      </c>
      <c r="AN46" s="43">
        <v>112.9897</v>
      </c>
      <c r="AO46" s="43">
        <v>27.468699999999998</v>
      </c>
      <c r="AP46" s="43">
        <v>0.46</v>
      </c>
      <c r="AQ46" s="43">
        <v>160.55000000000001</v>
      </c>
      <c r="AR46" s="43"/>
      <c r="AS46" s="43">
        <v>33.424999999999997</v>
      </c>
      <c r="AT46" s="43">
        <v>29.768000000000001</v>
      </c>
      <c r="AU46" s="43"/>
      <c r="AV46" s="43">
        <v>56.3553</v>
      </c>
      <c r="AW46" s="43">
        <v>26.921970000000002</v>
      </c>
      <c r="AX46" s="43"/>
      <c r="AY46" s="43"/>
      <c r="AZ46" s="43"/>
      <c r="BA46" s="43">
        <v>2.6</v>
      </c>
      <c r="BB46" s="43"/>
      <c r="BC46" s="43">
        <v>48.353610000000003</v>
      </c>
      <c r="BD46" s="43"/>
      <c r="BE46" s="43">
        <v>25</v>
      </c>
      <c r="BF46" s="43"/>
      <c r="BG46" s="43"/>
      <c r="BH46" s="43"/>
      <c r="BI46" s="43">
        <v>18.431550000000001</v>
      </c>
      <c r="BJ46" s="43"/>
      <c r="BK46" s="43"/>
      <c r="BL46" s="43"/>
      <c r="BM46" s="43"/>
      <c r="BN46" s="43">
        <v>5.14</v>
      </c>
      <c r="BO46" s="43"/>
      <c r="BP46" s="43">
        <v>141.22781000000001</v>
      </c>
      <c r="BQ46" s="43">
        <v>1.3220000000000001</v>
      </c>
      <c r="BR46" s="43">
        <v>5.4297000000000004</v>
      </c>
      <c r="BS46" s="43">
        <v>127.9879</v>
      </c>
      <c r="BT46" s="43">
        <v>10.257020000000001</v>
      </c>
      <c r="BU46" s="43"/>
      <c r="BV46" s="43">
        <v>27.258099999999999</v>
      </c>
      <c r="BW46" s="43">
        <v>3.7400099999999998</v>
      </c>
      <c r="BX46" s="43"/>
      <c r="BY46" s="43"/>
      <c r="BZ46" s="43">
        <v>91.28304</v>
      </c>
      <c r="CA46" s="43">
        <v>3.2724600000000001</v>
      </c>
      <c r="CB46" s="43">
        <v>1.6850000000000001</v>
      </c>
      <c r="CC46" s="43">
        <v>0.74</v>
      </c>
      <c r="CD46" s="43">
        <v>31.861889999999999</v>
      </c>
      <c r="CE46" s="43">
        <v>459.87963999999999</v>
      </c>
      <c r="CF46" s="43"/>
      <c r="CG46" s="43">
        <v>159.16159999999999</v>
      </c>
      <c r="CH46" s="43">
        <v>17.952999999999999</v>
      </c>
      <c r="CI46" s="43"/>
      <c r="CJ46" s="43"/>
      <c r="CK46" s="43"/>
      <c r="CL46" s="43">
        <v>1.4723299999999999</v>
      </c>
      <c r="CM46" s="43"/>
      <c r="CN46" s="43"/>
      <c r="CO46" s="43">
        <v>13.63696</v>
      </c>
      <c r="CP46" s="43">
        <v>280.55</v>
      </c>
      <c r="CQ46" s="43"/>
      <c r="CR46" s="43">
        <v>22.587</v>
      </c>
      <c r="CS46" s="43"/>
      <c r="CT46" s="43">
        <v>3.282</v>
      </c>
    </row>
    <row r="47" spans="1:98" ht="15.75" x14ac:dyDescent="0.25">
      <c r="A47" s="1"/>
      <c r="B47" s="42" t="s">
        <v>822</v>
      </c>
      <c r="C47" s="43">
        <v>3.339</v>
      </c>
      <c r="D47" s="43"/>
      <c r="E47" s="43">
        <v>10.6219</v>
      </c>
      <c r="F47" s="43">
        <v>12.016</v>
      </c>
      <c r="G47" s="43"/>
      <c r="H47" s="43">
        <v>1.173</v>
      </c>
      <c r="I47" s="43"/>
      <c r="J47" s="43"/>
      <c r="K47" s="43">
        <v>22.146100000000001</v>
      </c>
      <c r="L47" s="43">
        <v>26.801600000000001</v>
      </c>
      <c r="M47" s="43">
        <v>11.9222</v>
      </c>
      <c r="N47" s="43">
        <v>14.46</v>
      </c>
      <c r="O47" s="43">
        <v>32.866</v>
      </c>
      <c r="P47" s="43"/>
      <c r="Q47" s="43"/>
      <c r="R47" s="43">
        <v>41.298999999999999</v>
      </c>
      <c r="S47" s="43"/>
      <c r="T47" s="43">
        <v>10.827299999999999</v>
      </c>
      <c r="U47" s="43"/>
      <c r="V47" s="43">
        <v>7.9</v>
      </c>
      <c r="W47" s="43"/>
      <c r="X47" s="43">
        <v>23.976659999999999</v>
      </c>
      <c r="Y47" s="43"/>
      <c r="Z47" s="43">
        <v>3.05348</v>
      </c>
      <c r="AA47" s="43">
        <v>7.5540000000000003</v>
      </c>
      <c r="AB47" s="43"/>
      <c r="AC47" s="43">
        <v>18.16</v>
      </c>
      <c r="AD47" s="43"/>
      <c r="AE47" s="43">
        <v>1.1259999999999999</v>
      </c>
      <c r="AF47" s="43">
        <v>0.8</v>
      </c>
      <c r="AG47" s="43"/>
      <c r="AH47" s="43"/>
      <c r="AI47" s="43"/>
      <c r="AJ47" s="43">
        <v>4.1270300000000004</v>
      </c>
      <c r="AK47" s="43">
        <v>0</v>
      </c>
      <c r="AL47" s="43">
        <v>5.5652999999999997</v>
      </c>
      <c r="AM47" s="43">
        <v>48.907699999999998</v>
      </c>
      <c r="AN47" s="43">
        <v>115.23066</v>
      </c>
      <c r="AO47" s="43">
        <v>28.387899999999998</v>
      </c>
      <c r="AP47" s="43">
        <v>0.37</v>
      </c>
      <c r="AQ47" s="43">
        <v>159.57</v>
      </c>
      <c r="AR47" s="43"/>
      <c r="AS47" s="43">
        <v>35.590000000000003</v>
      </c>
      <c r="AT47" s="43">
        <v>29.945</v>
      </c>
      <c r="AU47" s="43"/>
      <c r="AV47" s="43">
        <v>57.618299999999998</v>
      </c>
      <c r="AW47" s="43">
        <v>28.12491</v>
      </c>
      <c r="AX47" s="43"/>
      <c r="AY47" s="43"/>
      <c r="AZ47" s="43"/>
      <c r="BA47" s="43">
        <v>2.4</v>
      </c>
      <c r="BB47" s="43"/>
      <c r="BC47" s="43">
        <v>48.371899999999997</v>
      </c>
      <c r="BD47" s="43"/>
      <c r="BE47" s="43">
        <v>25</v>
      </c>
      <c r="BF47" s="43"/>
      <c r="BG47" s="43"/>
      <c r="BH47" s="43"/>
      <c r="BI47" s="43">
        <v>18.758330000000001</v>
      </c>
      <c r="BJ47" s="43"/>
      <c r="BK47" s="43"/>
      <c r="BL47" s="43"/>
      <c r="BM47" s="43"/>
      <c r="BN47" s="43">
        <v>5.15</v>
      </c>
      <c r="BO47" s="43"/>
      <c r="BP47" s="43">
        <v>143.61812</v>
      </c>
      <c r="BQ47" s="43">
        <v>1.4059999999999999</v>
      </c>
      <c r="BR47" s="43">
        <v>5.4085999999999999</v>
      </c>
      <c r="BS47" s="43">
        <v>133.90710000000001</v>
      </c>
      <c r="BT47" s="43">
        <v>10.58128</v>
      </c>
      <c r="BU47" s="43"/>
      <c r="BV47" s="43">
        <v>28.669499999999999</v>
      </c>
      <c r="BW47" s="43">
        <v>3.69495</v>
      </c>
      <c r="BX47" s="43"/>
      <c r="BY47" s="43"/>
      <c r="BZ47" s="43">
        <v>90.845560000000006</v>
      </c>
      <c r="CA47" s="43">
        <v>3.2740100000000001</v>
      </c>
      <c r="CB47" s="43">
        <v>1.6305000000000001</v>
      </c>
      <c r="CC47" s="43">
        <v>0.74</v>
      </c>
      <c r="CD47" s="43">
        <v>31.894819999999999</v>
      </c>
      <c r="CE47" s="43">
        <v>453.02181000000002</v>
      </c>
      <c r="CF47" s="43"/>
      <c r="CG47" s="43">
        <v>152.80959999999999</v>
      </c>
      <c r="CH47" s="43">
        <v>18.206</v>
      </c>
      <c r="CI47" s="43"/>
      <c r="CJ47" s="43"/>
      <c r="CK47" s="43"/>
      <c r="CL47" s="43">
        <v>1.46488</v>
      </c>
      <c r="CM47" s="43"/>
      <c r="CN47" s="43"/>
      <c r="CO47" s="43">
        <v>14.63231</v>
      </c>
      <c r="CP47" s="43">
        <v>273.92</v>
      </c>
      <c r="CQ47" s="43"/>
      <c r="CR47" s="43">
        <v>22.657</v>
      </c>
      <c r="CS47" s="43"/>
      <c r="CT47" s="43">
        <v>3.448</v>
      </c>
    </row>
    <row r="48" spans="1:98" ht="15.75" x14ac:dyDescent="0.25">
      <c r="A48" s="1"/>
      <c r="B48" s="42" t="s">
        <v>823</v>
      </c>
      <c r="C48" s="43">
        <v>3.12</v>
      </c>
      <c r="D48" s="43"/>
      <c r="E48" s="43">
        <v>10.939399999999999</v>
      </c>
      <c r="F48" s="43">
        <v>12.819000000000001</v>
      </c>
      <c r="G48" s="43"/>
      <c r="H48" s="43">
        <v>1.232</v>
      </c>
      <c r="I48" s="43"/>
      <c r="J48" s="43"/>
      <c r="K48" s="43">
        <v>22.3718</v>
      </c>
      <c r="L48" s="43">
        <v>25.856400000000001</v>
      </c>
      <c r="M48" s="43">
        <v>12.052099999999999</v>
      </c>
      <c r="N48" s="43">
        <v>14.35</v>
      </c>
      <c r="O48" s="43">
        <v>32.872</v>
      </c>
      <c r="P48" s="43"/>
      <c r="Q48" s="43"/>
      <c r="R48" s="43">
        <v>41.234999999999999</v>
      </c>
      <c r="S48" s="43"/>
      <c r="T48" s="43">
        <v>14.742599999999999</v>
      </c>
      <c r="U48" s="43"/>
      <c r="V48" s="43">
        <v>8.1</v>
      </c>
      <c r="W48" s="43"/>
      <c r="X48" s="43">
        <v>25.05369</v>
      </c>
      <c r="Y48" s="43"/>
      <c r="Z48" s="43">
        <v>2.9214899999999999</v>
      </c>
      <c r="AA48" s="43">
        <v>8.7750000000000004</v>
      </c>
      <c r="AB48" s="43"/>
      <c r="AC48" s="43">
        <v>18.36</v>
      </c>
      <c r="AD48" s="43"/>
      <c r="AE48" s="43">
        <v>1.1339999999999999</v>
      </c>
      <c r="AF48" s="43">
        <v>0.8</v>
      </c>
      <c r="AG48" s="43"/>
      <c r="AH48" s="43"/>
      <c r="AI48" s="43"/>
      <c r="AJ48" s="43">
        <v>4.0911</v>
      </c>
      <c r="AK48" s="43">
        <v>0</v>
      </c>
      <c r="AL48" s="43">
        <v>5.5339999999999998</v>
      </c>
      <c r="AM48" s="43">
        <v>48.864570000000001</v>
      </c>
      <c r="AN48" s="43">
        <v>115.72660999999999</v>
      </c>
      <c r="AO48" s="43">
        <v>27.4009</v>
      </c>
      <c r="AP48" s="43">
        <v>0.84</v>
      </c>
      <c r="AQ48" s="43">
        <v>161.08000000000001</v>
      </c>
      <c r="AR48" s="43"/>
      <c r="AS48" s="43">
        <v>35.896000000000001</v>
      </c>
      <c r="AT48" s="43">
        <v>29.452999999999999</v>
      </c>
      <c r="AU48" s="43"/>
      <c r="AV48" s="43">
        <v>62.766300000000001</v>
      </c>
      <c r="AW48" s="43">
        <v>28.654430000000001</v>
      </c>
      <c r="AX48" s="43"/>
      <c r="AY48" s="43"/>
      <c r="AZ48" s="43"/>
      <c r="BA48" s="43">
        <v>2.4</v>
      </c>
      <c r="BB48" s="43"/>
      <c r="BC48" s="43">
        <v>48.43526</v>
      </c>
      <c r="BD48" s="43"/>
      <c r="BE48" s="43">
        <v>25</v>
      </c>
      <c r="BF48" s="43"/>
      <c r="BG48" s="43"/>
      <c r="BH48" s="43"/>
      <c r="BI48" s="43">
        <v>19.00264</v>
      </c>
      <c r="BJ48" s="43"/>
      <c r="BK48" s="43"/>
      <c r="BL48" s="43"/>
      <c r="BM48" s="43"/>
      <c r="BN48" s="43">
        <v>6.7</v>
      </c>
      <c r="BO48" s="43"/>
      <c r="BP48" s="43">
        <v>143.18852000000001</v>
      </c>
      <c r="BQ48" s="43">
        <v>1.1839999999999999</v>
      </c>
      <c r="BR48" s="43">
        <v>4.6637000000000004</v>
      </c>
      <c r="BS48" s="43">
        <v>132.8732</v>
      </c>
      <c r="BT48" s="43">
        <v>12.28668</v>
      </c>
      <c r="BU48" s="43"/>
      <c r="BV48" s="43">
        <v>28.397300000000001</v>
      </c>
      <c r="BW48" s="43">
        <v>4.0013500000000004</v>
      </c>
      <c r="BX48" s="43"/>
      <c r="BY48" s="43"/>
      <c r="BZ48" s="43">
        <v>90.324479999999994</v>
      </c>
      <c r="CA48" s="43">
        <v>3.28546</v>
      </c>
      <c r="CB48" s="43">
        <v>1.5590999999999999</v>
      </c>
      <c r="CC48" s="43">
        <v>0.78</v>
      </c>
      <c r="CD48" s="43">
        <v>31.239799999999999</v>
      </c>
      <c r="CE48" s="43">
        <v>454.60232000000002</v>
      </c>
      <c r="CF48" s="43"/>
      <c r="CG48" s="43">
        <v>154.9529</v>
      </c>
      <c r="CH48" s="43">
        <v>18.454000000000001</v>
      </c>
      <c r="CI48" s="43"/>
      <c r="CJ48" s="43"/>
      <c r="CK48" s="43"/>
      <c r="CL48" s="43">
        <v>1.4592400000000001</v>
      </c>
      <c r="CM48" s="43"/>
      <c r="CN48" s="43"/>
      <c r="CO48" s="43">
        <v>14.21133</v>
      </c>
      <c r="CP48" s="43">
        <v>278.27999999999997</v>
      </c>
      <c r="CQ48" s="43"/>
      <c r="CR48" s="43">
        <v>22.937999999999999</v>
      </c>
      <c r="CS48" s="43"/>
      <c r="CT48" s="43">
        <v>3.4990000000000001</v>
      </c>
    </row>
    <row r="49" spans="1:98" ht="15.75" x14ac:dyDescent="0.25">
      <c r="A49" s="1"/>
      <c r="B49" s="42" t="s">
        <v>824</v>
      </c>
      <c r="C49" s="43">
        <v>2.9249999999999998</v>
      </c>
      <c r="D49" s="43"/>
      <c r="E49" s="43">
        <v>11.2943</v>
      </c>
      <c r="F49" s="43">
        <v>12.558999999999999</v>
      </c>
      <c r="G49" s="43"/>
      <c r="H49" s="43">
        <v>2.883</v>
      </c>
      <c r="I49" s="43"/>
      <c r="J49" s="43"/>
      <c r="K49" s="43">
        <v>22.0108</v>
      </c>
      <c r="L49" s="43">
        <v>29.208100000000002</v>
      </c>
      <c r="M49" s="43">
        <v>11.9551</v>
      </c>
      <c r="N49" s="43">
        <v>14.36</v>
      </c>
      <c r="O49" s="43">
        <v>33.22</v>
      </c>
      <c r="P49" s="43"/>
      <c r="Q49" s="43"/>
      <c r="R49" s="43">
        <v>41.332999999999998</v>
      </c>
      <c r="S49" s="43"/>
      <c r="T49" s="43">
        <v>13.8421</v>
      </c>
      <c r="U49" s="43"/>
      <c r="V49" s="43">
        <v>8.4</v>
      </c>
      <c r="W49" s="43"/>
      <c r="X49" s="43">
        <v>27.00431</v>
      </c>
      <c r="Y49" s="43"/>
      <c r="Z49" s="43">
        <v>2.99878</v>
      </c>
      <c r="AA49" s="43">
        <v>9.3859999999999992</v>
      </c>
      <c r="AB49" s="43"/>
      <c r="AC49" s="43">
        <v>18.25</v>
      </c>
      <c r="AD49" s="43"/>
      <c r="AE49" s="43">
        <v>1.766</v>
      </c>
      <c r="AF49" s="43">
        <v>0.8</v>
      </c>
      <c r="AG49" s="43"/>
      <c r="AH49" s="43"/>
      <c r="AI49" s="43"/>
      <c r="AJ49" s="43">
        <v>4.0739599999999996</v>
      </c>
      <c r="AK49" s="43">
        <v>0</v>
      </c>
      <c r="AL49" s="43">
        <v>5.4927999999999999</v>
      </c>
      <c r="AM49" s="43">
        <v>49.369250000000001</v>
      </c>
      <c r="AN49" s="43">
        <v>117.03554</v>
      </c>
      <c r="AO49" s="43">
        <v>26.964400000000001</v>
      </c>
      <c r="AP49" s="43">
        <v>0.87</v>
      </c>
      <c r="AQ49" s="43">
        <v>166.99</v>
      </c>
      <c r="AR49" s="43"/>
      <c r="AS49" s="43">
        <v>37.210999999999999</v>
      </c>
      <c r="AT49" s="43">
        <v>29.664999999999999</v>
      </c>
      <c r="AU49" s="43"/>
      <c r="AV49" s="43">
        <v>72.830699999999993</v>
      </c>
      <c r="AW49" s="43">
        <v>29.133279999999999</v>
      </c>
      <c r="AX49" s="43"/>
      <c r="AY49" s="43"/>
      <c r="AZ49" s="43"/>
      <c r="BA49" s="43">
        <v>2.2999999999999998</v>
      </c>
      <c r="BB49" s="43"/>
      <c r="BC49" s="43">
        <v>48.684310000000004</v>
      </c>
      <c r="BD49" s="43"/>
      <c r="BE49" s="43">
        <v>25</v>
      </c>
      <c r="BF49" s="43"/>
      <c r="BG49" s="43"/>
      <c r="BH49" s="43"/>
      <c r="BI49" s="43">
        <v>19.188079999999999</v>
      </c>
      <c r="BJ49" s="43"/>
      <c r="BK49" s="43"/>
      <c r="BL49" s="43"/>
      <c r="BM49" s="43"/>
      <c r="BN49" s="43">
        <v>6.72</v>
      </c>
      <c r="BO49" s="43"/>
      <c r="BP49" s="43">
        <v>145.36968999999999</v>
      </c>
      <c r="BQ49" s="43">
        <v>1.276</v>
      </c>
      <c r="BR49" s="43">
        <v>5.3025000000000002</v>
      </c>
      <c r="BS49" s="43">
        <v>133.8312</v>
      </c>
      <c r="BT49" s="43">
        <v>12.068070000000001</v>
      </c>
      <c r="BU49" s="43"/>
      <c r="BV49" s="43">
        <v>30.883700000000001</v>
      </c>
      <c r="BW49" s="43">
        <v>4.0848199999999997</v>
      </c>
      <c r="BX49" s="43"/>
      <c r="BY49" s="43"/>
      <c r="BZ49" s="43">
        <v>90.159040000000005</v>
      </c>
      <c r="CA49" s="43">
        <v>5.9428400000000003</v>
      </c>
      <c r="CB49" s="43">
        <v>1.5858000000000001</v>
      </c>
      <c r="CC49" s="43">
        <v>0.74</v>
      </c>
      <c r="CD49" s="43">
        <v>30.654689999999999</v>
      </c>
      <c r="CE49" s="43">
        <v>458.62831999999997</v>
      </c>
      <c r="CF49" s="43"/>
      <c r="CG49" s="43">
        <v>162.29519999999999</v>
      </c>
      <c r="CH49" s="43">
        <v>18.387</v>
      </c>
      <c r="CI49" s="43"/>
      <c r="CJ49" s="43"/>
      <c r="CK49" s="43"/>
      <c r="CL49" s="43">
        <v>1.4762900000000001</v>
      </c>
      <c r="CM49" s="43"/>
      <c r="CN49" s="43"/>
      <c r="CO49" s="43">
        <v>14.90734</v>
      </c>
      <c r="CP49" s="43">
        <v>290.45</v>
      </c>
      <c r="CQ49" s="43"/>
      <c r="CR49" s="43">
        <v>23.297000000000001</v>
      </c>
      <c r="CS49" s="43"/>
      <c r="CT49" s="43">
        <v>3.492</v>
      </c>
    </row>
    <row r="50" spans="1:98" ht="15.75" x14ac:dyDescent="0.25">
      <c r="A50" s="1"/>
      <c r="B50" s="42" t="s">
        <v>825</v>
      </c>
      <c r="C50" s="43">
        <v>3.2160000000000002</v>
      </c>
      <c r="D50" s="43"/>
      <c r="E50" s="43">
        <v>12.2925</v>
      </c>
      <c r="F50" s="43">
        <v>12.765000000000001</v>
      </c>
      <c r="G50" s="43"/>
      <c r="H50" s="43">
        <v>3.8940000000000001</v>
      </c>
      <c r="I50" s="43"/>
      <c r="J50" s="43"/>
      <c r="K50" s="43">
        <v>21.967700000000001</v>
      </c>
      <c r="L50" s="43">
        <v>29.399799999999999</v>
      </c>
      <c r="M50" s="43">
        <v>11.5558</v>
      </c>
      <c r="N50" s="43">
        <v>14.4</v>
      </c>
      <c r="O50" s="43">
        <v>33.590000000000003</v>
      </c>
      <c r="P50" s="43"/>
      <c r="Q50" s="43"/>
      <c r="R50" s="43">
        <v>41.143000000000001</v>
      </c>
      <c r="S50" s="43"/>
      <c r="T50" s="43">
        <v>16.438500000000001</v>
      </c>
      <c r="U50" s="43"/>
      <c r="V50" s="43">
        <v>8.1999999999999993</v>
      </c>
      <c r="W50" s="43"/>
      <c r="X50" s="43">
        <v>29.79214</v>
      </c>
      <c r="Y50" s="43"/>
      <c r="Z50" s="43">
        <v>3.1011799999999998</v>
      </c>
      <c r="AA50" s="43">
        <v>8.6649999999999991</v>
      </c>
      <c r="AB50" s="43"/>
      <c r="AC50" s="43">
        <v>17.48</v>
      </c>
      <c r="AD50" s="43"/>
      <c r="AE50" s="43">
        <v>3.6890000000000001</v>
      </c>
      <c r="AF50" s="43">
        <v>2.4</v>
      </c>
      <c r="AG50" s="43"/>
      <c r="AH50" s="43"/>
      <c r="AI50" s="43"/>
      <c r="AJ50" s="43">
        <v>4.2364699999999997</v>
      </c>
      <c r="AK50" s="43">
        <v>0</v>
      </c>
      <c r="AL50" s="43">
        <v>5.4431000000000003</v>
      </c>
      <c r="AM50" s="43">
        <v>46.283749999999998</v>
      </c>
      <c r="AN50" s="43">
        <v>116.63077</v>
      </c>
      <c r="AO50" s="43">
        <v>28.543500000000002</v>
      </c>
      <c r="AP50" s="43">
        <v>0.94</v>
      </c>
      <c r="AQ50" s="43">
        <v>167.76</v>
      </c>
      <c r="AR50" s="43"/>
      <c r="AS50" s="43">
        <v>36.920999999999999</v>
      </c>
      <c r="AT50" s="43">
        <v>30.725999999999999</v>
      </c>
      <c r="AU50" s="43"/>
      <c r="AV50" s="43">
        <v>83.391900000000007</v>
      </c>
      <c r="AW50" s="43">
        <v>29.658660000000001</v>
      </c>
      <c r="AX50" s="43"/>
      <c r="AY50" s="43"/>
      <c r="AZ50" s="43"/>
      <c r="BA50" s="43">
        <v>2.2999999999999998</v>
      </c>
      <c r="BB50" s="43"/>
      <c r="BC50" s="43">
        <v>48.104700000000001</v>
      </c>
      <c r="BD50" s="43"/>
      <c r="BE50" s="43">
        <v>25</v>
      </c>
      <c r="BF50" s="43"/>
      <c r="BG50" s="43"/>
      <c r="BH50" s="43"/>
      <c r="BI50" s="43">
        <v>18.90916</v>
      </c>
      <c r="BJ50" s="43"/>
      <c r="BK50" s="43"/>
      <c r="BL50" s="43"/>
      <c r="BM50" s="43"/>
      <c r="BN50" s="43">
        <v>5.81</v>
      </c>
      <c r="BO50" s="43"/>
      <c r="BP50" s="43">
        <v>143.8826</v>
      </c>
      <c r="BQ50" s="43">
        <v>1.4359999999999999</v>
      </c>
      <c r="BR50" s="43">
        <v>5.4435000000000002</v>
      </c>
      <c r="BS50" s="43">
        <v>134.64510000000001</v>
      </c>
      <c r="BT50" s="43">
        <v>12.697889999999999</v>
      </c>
      <c r="BU50" s="43"/>
      <c r="BV50" s="43">
        <v>31.142199999999999</v>
      </c>
      <c r="BW50" s="43">
        <v>4.1258100000000004</v>
      </c>
      <c r="BX50" s="43"/>
      <c r="BY50" s="43"/>
      <c r="BZ50" s="43">
        <v>90.554940000000002</v>
      </c>
      <c r="CA50" s="43">
        <v>6.95824</v>
      </c>
      <c r="CB50" s="43">
        <v>1.5738000000000001</v>
      </c>
      <c r="CC50" s="43">
        <v>0.74</v>
      </c>
      <c r="CD50" s="43">
        <v>31.481850000000001</v>
      </c>
      <c r="CE50" s="43">
        <v>466.49479000000002</v>
      </c>
      <c r="CF50" s="43"/>
      <c r="CG50" s="43">
        <v>155.44589999999999</v>
      </c>
      <c r="CH50" s="43">
        <v>18.263000000000002</v>
      </c>
      <c r="CI50" s="43"/>
      <c r="CJ50" s="43"/>
      <c r="CK50" s="43"/>
      <c r="CL50" s="43">
        <v>1.44503</v>
      </c>
      <c r="CM50" s="43"/>
      <c r="CN50" s="43"/>
      <c r="CO50" s="43">
        <v>14.90846</v>
      </c>
      <c r="CP50" s="43">
        <v>293.86</v>
      </c>
      <c r="CQ50" s="43"/>
      <c r="CR50" s="43">
        <v>23.282</v>
      </c>
      <c r="CS50" s="43"/>
      <c r="CT50" s="43">
        <v>3.8370000000000002</v>
      </c>
    </row>
    <row r="51" spans="1:98" ht="15.75" x14ac:dyDescent="0.25">
      <c r="A51" s="1"/>
      <c r="B51" s="42" t="s">
        <v>826</v>
      </c>
      <c r="C51" s="43">
        <v>3.3239999999999998</v>
      </c>
      <c r="D51" s="43"/>
      <c r="E51" s="43">
        <v>12.6251</v>
      </c>
      <c r="F51" s="43">
        <v>12.696999999999999</v>
      </c>
      <c r="G51" s="43"/>
      <c r="H51" s="43">
        <v>3.8849999999999998</v>
      </c>
      <c r="I51" s="43"/>
      <c r="J51" s="43"/>
      <c r="K51" s="43">
        <v>22.117100000000001</v>
      </c>
      <c r="L51" s="43">
        <v>28.903199999999998</v>
      </c>
      <c r="M51" s="43">
        <v>11.7277</v>
      </c>
      <c r="N51" s="43">
        <v>14.13</v>
      </c>
      <c r="O51" s="43">
        <v>33.152000000000001</v>
      </c>
      <c r="P51" s="43"/>
      <c r="Q51" s="43"/>
      <c r="R51" s="43">
        <v>41.414000000000001</v>
      </c>
      <c r="S51" s="43"/>
      <c r="T51" s="43">
        <v>47.678800000000003</v>
      </c>
      <c r="U51" s="43"/>
      <c r="V51" s="43">
        <v>8.1</v>
      </c>
      <c r="W51" s="43"/>
      <c r="X51" s="43">
        <v>36.458379999999998</v>
      </c>
      <c r="Y51" s="43"/>
      <c r="Z51" s="43">
        <v>4.4748599999999996</v>
      </c>
      <c r="AA51" s="43">
        <v>8.0139999999999993</v>
      </c>
      <c r="AB51" s="43"/>
      <c r="AC51" s="43">
        <v>17.829999999999998</v>
      </c>
      <c r="AD51" s="43"/>
      <c r="AE51" s="43">
        <v>3.911</v>
      </c>
      <c r="AF51" s="43">
        <v>3.7</v>
      </c>
      <c r="AG51" s="43"/>
      <c r="AH51" s="43"/>
      <c r="AI51" s="43"/>
      <c r="AJ51" s="43">
        <v>4.23285</v>
      </c>
      <c r="AK51" s="43">
        <v>0</v>
      </c>
      <c r="AL51" s="43">
        <v>5.3281000000000001</v>
      </c>
      <c r="AM51" s="43">
        <v>45.760739999999998</v>
      </c>
      <c r="AN51" s="43">
        <v>116.7766</v>
      </c>
      <c r="AO51" s="43">
        <v>27.4055</v>
      </c>
      <c r="AP51" s="43">
        <v>1.03</v>
      </c>
      <c r="AQ51" s="43">
        <v>167.14</v>
      </c>
      <c r="AR51" s="43"/>
      <c r="AS51" s="43">
        <v>38.642000000000003</v>
      </c>
      <c r="AT51" s="43">
        <v>31.367999999999999</v>
      </c>
      <c r="AU51" s="43"/>
      <c r="AV51" s="43">
        <v>142.56270000000001</v>
      </c>
      <c r="AW51" s="43">
        <v>30.04955</v>
      </c>
      <c r="AX51" s="43"/>
      <c r="AY51" s="43"/>
      <c r="AZ51" s="43"/>
      <c r="BA51" s="43">
        <v>1.7</v>
      </c>
      <c r="BB51" s="43"/>
      <c r="BC51" s="43">
        <v>60.607419999999998</v>
      </c>
      <c r="BD51" s="43"/>
      <c r="BE51" s="43">
        <v>25</v>
      </c>
      <c r="BF51" s="43"/>
      <c r="BG51" s="43"/>
      <c r="BH51" s="43"/>
      <c r="BI51" s="43">
        <v>18.745999999999999</v>
      </c>
      <c r="BJ51" s="43"/>
      <c r="BK51" s="43"/>
      <c r="BL51" s="43"/>
      <c r="BM51" s="43"/>
      <c r="BN51" s="43">
        <v>7.08</v>
      </c>
      <c r="BO51" s="43"/>
      <c r="BP51" s="43">
        <v>142.95062999999999</v>
      </c>
      <c r="BQ51" s="43">
        <v>1.7190000000000001</v>
      </c>
      <c r="BR51" s="43">
        <v>5.4710999999999999</v>
      </c>
      <c r="BS51" s="43">
        <v>133.5119</v>
      </c>
      <c r="BT51" s="43">
        <v>13.17708</v>
      </c>
      <c r="BU51" s="43"/>
      <c r="BV51" s="43">
        <v>31.212199999999999</v>
      </c>
      <c r="BW51" s="43">
        <v>3.9547300000000001</v>
      </c>
      <c r="BX51" s="43"/>
      <c r="BY51" s="43"/>
      <c r="BZ51" s="43">
        <v>89.71593</v>
      </c>
      <c r="CA51" s="43">
        <v>7.3759199999999998</v>
      </c>
      <c r="CB51" s="43">
        <v>1.4874000000000001</v>
      </c>
      <c r="CC51" s="43">
        <v>0.73</v>
      </c>
      <c r="CD51" s="43">
        <v>32.209919999999997</v>
      </c>
      <c r="CE51" s="43">
        <v>468.37306999999998</v>
      </c>
      <c r="CF51" s="43"/>
      <c r="CG51" s="43">
        <v>155.32570000000001</v>
      </c>
      <c r="CH51" s="43">
        <v>18.355</v>
      </c>
      <c r="CI51" s="43"/>
      <c r="CJ51" s="43"/>
      <c r="CK51" s="43"/>
      <c r="CL51" s="43">
        <v>1.4802999999999999</v>
      </c>
      <c r="CM51" s="43"/>
      <c r="CN51" s="43"/>
      <c r="CO51" s="43">
        <v>15.362259999999999</v>
      </c>
      <c r="CP51" s="43">
        <v>293.47000000000003</v>
      </c>
      <c r="CQ51" s="43"/>
      <c r="CR51" s="43">
        <v>22.762</v>
      </c>
      <c r="CS51" s="43"/>
      <c r="CT51" s="43">
        <v>3.9750000000000001</v>
      </c>
    </row>
    <row r="52" spans="1:98" ht="15.75" x14ac:dyDescent="0.25">
      <c r="A52" s="1"/>
      <c r="B52" s="42" t="s">
        <v>827</v>
      </c>
      <c r="C52" s="43">
        <v>3.5409999999999999</v>
      </c>
      <c r="D52" s="43"/>
      <c r="E52" s="43">
        <v>14.6065</v>
      </c>
      <c r="F52" s="43">
        <v>12.007</v>
      </c>
      <c r="G52" s="43"/>
      <c r="H52" s="43">
        <v>3.9470000000000001</v>
      </c>
      <c r="I52" s="43"/>
      <c r="J52" s="43"/>
      <c r="K52" s="43">
        <v>21.921700000000001</v>
      </c>
      <c r="L52" s="43">
        <v>28.364100000000001</v>
      </c>
      <c r="M52" s="43">
        <v>11.7599</v>
      </c>
      <c r="N52" s="43">
        <v>13.98</v>
      </c>
      <c r="O52" s="43">
        <v>31.878</v>
      </c>
      <c r="P52" s="43"/>
      <c r="Q52" s="43"/>
      <c r="R52" s="43">
        <v>41.292999999999999</v>
      </c>
      <c r="S52" s="43"/>
      <c r="T52" s="43">
        <v>48.068399999999997</v>
      </c>
      <c r="U52" s="43"/>
      <c r="V52" s="43">
        <v>8.3000000000000007</v>
      </c>
      <c r="W52" s="43"/>
      <c r="X52" s="43">
        <v>41.798310000000001</v>
      </c>
      <c r="Y52" s="43"/>
      <c r="Z52" s="43">
        <v>4.6872600000000002</v>
      </c>
      <c r="AA52" s="43">
        <v>8.4550000000000001</v>
      </c>
      <c r="AB52" s="43"/>
      <c r="AC52" s="43">
        <v>17.91</v>
      </c>
      <c r="AD52" s="43"/>
      <c r="AE52" s="43">
        <v>4.0430000000000001</v>
      </c>
      <c r="AF52" s="43">
        <v>5.0999999999999996</v>
      </c>
      <c r="AG52" s="43"/>
      <c r="AH52" s="43"/>
      <c r="AI52" s="43"/>
      <c r="AJ52" s="43">
        <v>4.8772500000000001</v>
      </c>
      <c r="AK52" s="43">
        <v>0</v>
      </c>
      <c r="AL52" s="43">
        <v>4.3296000000000001</v>
      </c>
      <c r="AM52" s="43">
        <v>46.377389999999998</v>
      </c>
      <c r="AN52" s="43">
        <v>115.61931</v>
      </c>
      <c r="AO52" s="43">
        <v>28.2638</v>
      </c>
      <c r="AP52" s="43">
        <v>1.1499999999999999</v>
      </c>
      <c r="AQ52" s="43">
        <v>165.76</v>
      </c>
      <c r="AR52" s="43"/>
      <c r="AS52" s="43">
        <v>39.271999999999998</v>
      </c>
      <c r="AT52" s="43">
        <v>30.983000000000001</v>
      </c>
      <c r="AU52" s="43"/>
      <c r="AV52" s="43">
        <v>193.5258</v>
      </c>
      <c r="AW52" s="43">
        <v>31.87969</v>
      </c>
      <c r="AX52" s="43"/>
      <c r="AY52" s="43"/>
      <c r="AZ52" s="43"/>
      <c r="BA52" s="43">
        <v>1.4</v>
      </c>
      <c r="BB52" s="43"/>
      <c r="BC52" s="43">
        <v>71.579669999999993</v>
      </c>
      <c r="BD52" s="43"/>
      <c r="BE52" s="43">
        <v>25</v>
      </c>
      <c r="BF52" s="43"/>
      <c r="BG52" s="43"/>
      <c r="BH52" s="43"/>
      <c r="BI52" s="43">
        <v>19.01886</v>
      </c>
      <c r="BJ52" s="43"/>
      <c r="BK52" s="43"/>
      <c r="BL52" s="43"/>
      <c r="BM52" s="43"/>
      <c r="BN52" s="43">
        <v>37.18</v>
      </c>
      <c r="BO52" s="43"/>
      <c r="BP52" s="43">
        <v>142.16589999999999</v>
      </c>
      <c r="BQ52" s="43">
        <v>1.7190000000000001</v>
      </c>
      <c r="BR52" s="43">
        <v>5.2252999999999998</v>
      </c>
      <c r="BS52" s="43">
        <v>133.38900000000001</v>
      </c>
      <c r="BT52" s="43">
        <v>13.681749999999999</v>
      </c>
      <c r="BU52" s="43"/>
      <c r="BV52" s="43">
        <v>31.470300000000002</v>
      </c>
      <c r="BW52" s="43">
        <v>3.9614600000000002</v>
      </c>
      <c r="BX52" s="43"/>
      <c r="BY52" s="43"/>
      <c r="BZ52" s="43">
        <v>89.248949999999994</v>
      </c>
      <c r="CA52" s="43">
        <v>21.308859999999999</v>
      </c>
      <c r="CB52" s="43">
        <v>1.2198</v>
      </c>
      <c r="CC52" s="43">
        <v>0.71</v>
      </c>
      <c r="CD52" s="43">
        <v>32.587220000000002</v>
      </c>
      <c r="CE52" s="43">
        <v>465.62826000000001</v>
      </c>
      <c r="CF52" s="43"/>
      <c r="CG52" s="43">
        <v>154.54679999999999</v>
      </c>
      <c r="CH52" s="43">
        <v>18.513000000000002</v>
      </c>
      <c r="CI52" s="43"/>
      <c r="CJ52" s="43"/>
      <c r="CK52" s="43"/>
      <c r="CL52" s="43">
        <v>1.4444600000000001</v>
      </c>
      <c r="CM52" s="43"/>
      <c r="CN52" s="43"/>
      <c r="CO52" s="43">
        <v>16.47532</v>
      </c>
      <c r="CP52" s="43">
        <v>294.77</v>
      </c>
      <c r="CQ52" s="43"/>
      <c r="CR52" s="43">
        <v>21.117999999999999</v>
      </c>
      <c r="CS52" s="43"/>
      <c r="CT52" s="43">
        <v>7.9329999999999998</v>
      </c>
    </row>
    <row r="53" spans="1:98" ht="15.75" x14ac:dyDescent="0.25">
      <c r="A53" s="1"/>
      <c r="B53" s="42" t="s">
        <v>828</v>
      </c>
      <c r="C53" s="43">
        <v>3.4209999999999998</v>
      </c>
      <c r="D53" s="43"/>
      <c r="E53" s="43">
        <v>17.4695</v>
      </c>
      <c r="F53" s="43">
        <v>13.224</v>
      </c>
      <c r="G53" s="43"/>
      <c r="H53" s="43">
        <v>3.9670000000000001</v>
      </c>
      <c r="I53" s="43"/>
      <c r="J53" s="43"/>
      <c r="K53" s="43">
        <v>21.888500000000001</v>
      </c>
      <c r="L53" s="43">
        <v>27.596499999999999</v>
      </c>
      <c r="M53" s="43">
        <v>11.8188</v>
      </c>
      <c r="N53" s="43">
        <v>14.28</v>
      </c>
      <c r="O53" s="43">
        <v>31.858000000000001</v>
      </c>
      <c r="P53" s="43"/>
      <c r="Q53" s="43"/>
      <c r="R53" s="43">
        <v>41.213000000000001</v>
      </c>
      <c r="S53" s="43"/>
      <c r="T53" s="43">
        <v>45.043100000000003</v>
      </c>
      <c r="U53" s="43"/>
      <c r="V53" s="43">
        <v>8.5</v>
      </c>
      <c r="W53" s="43"/>
      <c r="X53" s="43">
        <v>126.93644999999999</v>
      </c>
      <c r="Y53" s="43"/>
      <c r="Z53" s="43">
        <v>4.5708099999999998</v>
      </c>
      <c r="AA53" s="43">
        <v>8.468</v>
      </c>
      <c r="AB53" s="43"/>
      <c r="AC53" s="43">
        <v>17.440000000000001</v>
      </c>
      <c r="AD53" s="43"/>
      <c r="AE53" s="43">
        <v>3.875</v>
      </c>
      <c r="AF53" s="43">
        <v>5.8</v>
      </c>
      <c r="AG53" s="43"/>
      <c r="AH53" s="43"/>
      <c r="AI53" s="43"/>
      <c r="AJ53" s="43">
        <v>4.42605</v>
      </c>
      <c r="AK53" s="43">
        <v>0</v>
      </c>
      <c r="AL53" s="43">
        <v>3.0634999999999999</v>
      </c>
      <c r="AM53" s="43">
        <v>47.754339999999999</v>
      </c>
      <c r="AN53" s="43">
        <v>113.75458999999999</v>
      </c>
      <c r="AO53" s="43">
        <v>28.4176</v>
      </c>
      <c r="AP53" s="43">
        <v>1.26</v>
      </c>
      <c r="AQ53" s="43">
        <v>165.62</v>
      </c>
      <c r="AR53" s="43"/>
      <c r="AS53" s="43">
        <v>39.417000000000002</v>
      </c>
      <c r="AT53" s="43">
        <v>31.120999999999999</v>
      </c>
      <c r="AU53" s="43"/>
      <c r="AV53" s="43">
        <v>193.70580000000001</v>
      </c>
      <c r="AW53" s="43">
        <v>34.463099999999997</v>
      </c>
      <c r="AX53" s="43"/>
      <c r="AY53" s="43"/>
      <c r="AZ53" s="43"/>
      <c r="BA53" s="43">
        <v>1.4</v>
      </c>
      <c r="BB53" s="43"/>
      <c r="BC53" s="43">
        <v>71.425830000000005</v>
      </c>
      <c r="BD53" s="43"/>
      <c r="BE53" s="43">
        <v>25</v>
      </c>
      <c r="BF53" s="43"/>
      <c r="BG53" s="43"/>
      <c r="BH53" s="43"/>
      <c r="BI53" s="43">
        <v>19.246030000000001</v>
      </c>
      <c r="BJ53" s="43"/>
      <c r="BK53" s="43"/>
      <c r="BL53" s="43"/>
      <c r="BM53" s="43"/>
      <c r="BN53" s="43">
        <v>51.53</v>
      </c>
      <c r="BO53" s="43"/>
      <c r="BP53" s="43">
        <v>141.92905999999999</v>
      </c>
      <c r="BQ53" s="43">
        <v>1.6890000000000001</v>
      </c>
      <c r="BR53" s="43">
        <v>5.4588000000000001</v>
      </c>
      <c r="BS53" s="43">
        <v>131.74850000000001</v>
      </c>
      <c r="BT53" s="43">
        <v>13.48237</v>
      </c>
      <c r="BU53" s="43"/>
      <c r="BV53" s="43">
        <v>31.433900000000001</v>
      </c>
      <c r="BW53" s="43">
        <v>3.9545699999999999</v>
      </c>
      <c r="BX53" s="43"/>
      <c r="BY53" s="43"/>
      <c r="BZ53" s="43">
        <v>88.156940000000006</v>
      </c>
      <c r="CA53" s="43">
        <v>21.45073</v>
      </c>
      <c r="CB53" s="43">
        <v>0.88080000000000003</v>
      </c>
      <c r="CC53" s="43">
        <v>0.71</v>
      </c>
      <c r="CD53" s="43">
        <v>33.127749999999999</v>
      </c>
      <c r="CE53" s="43">
        <v>465.6902</v>
      </c>
      <c r="CF53" s="43"/>
      <c r="CG53" s="43">
        <v>153.13399999999999</v>
      </c>
      <c r="CH53" s="43">
        <v>18.446999999999999</v>
      </c>
      <c r="CI53" s="43"/>
      <c r="CJ53" s="43"/>
      <c r="CK53" s="43"/>
      <c r="CL53" s="43">
        <v>1.4667600000000001</v>
      </c>
      <c r="CM53" s="43"/>
      <c r="CN53" s="43"/>
      <c r="CO53" s="43">
        <v>16.6952</v>
      </c>
      <c r="CP53" s="43">
        <v>293.20999999999998</v>
      </c>
      <c r="CQ53" s="43"/>
      <c r="CR53" s="43">
        <v>20.321999999999999</v>
      </c>
      <c r="CS53" s="43"/>
      <c r="CT53" s="43">
        <v>9.0920000000000005</v>
      </c>
    </row>
    <row r="54" spans="1:98" ht="15.75" x14ac:dyDescent="0.25">
      <c r="A54" s="1"/>
      <c r="B54" s="42" t="s">
        <v>829</v>
      </c>
      <c r="C54" s="43">
        <v>4.1219999999999999</v>
      </c>
      <c r="D54" s="43"/>
      <c r="E54" s="43">
        <v>20.490500000000001</v>
      </c>
      <c r="F54" s="43">
        <v>12.722</v>
      </c>
      <c r="G54" s="43"/>
      <c r="H54" s="43">
        <v>4.0540000000000003</v>
      </c>
      <c r="I54" s="43"/>
      <c r="J54" s="43"/>
      <c r="K54" s="43">
        <v>22.068899999999999</v>
      </c>
      <c r="L54" s="43">
        <v>27.749300000000002</v>
      </c>
      <c r="M54" s="43">
        <v>12.7376</v>
      </c>
      <c r="N54" s="43">
        <v>14.63</v>
      </c>
      <c r="O54" s="43">
        <v>31.106000000000002</v>
      </c>
      <c r="P54" s="43"/>
      <c r="Q54" s="43"/>
      <c r="R54" s="43">
        <v>41.027999999999999</v>
      </c>
      <c r="S54" s="43"/>
      <c r="T54" s="43">
        <v>49.138100000000001</v>
      </c>
      <c r="U54" s="43"/>
      <c r="V54" s="43">
        <v>8.4</v>
      </c>
      <c r="W54" s="43"/>
      <c r="X54" s="43">
        <v>65.445610000000002</v>
      </c>
      <c r="Y54" s="43"/>
      <c r="Z54" s="43">
        <v>4.2803800000000001</v>
      </c>
      <c r="AA54" s="43">
        <v>7.0019999999999998</v>
      </c>
      <c r="AB54" s="43"/>
      <c r="AC54" s="43">
        <v>17.55</v>
      </c>
      <c r="AD54" s="43"/>
      <c r="AE54" s="43">
        <v>3.9449999999999998</v>
      </c>
      <c r="AF54" s="43">
        <v>2.2999999999999998</v>
      </c>
      <c r="AG54" s="43"/>
      <c r="AH54" s="43"/>
      <c r="AI54" s="43"/>
      <c r="AJ54" s="43">
        <v>4.5418000000000003</v>
      </c>
      <c r="AK54" s="43">
        <v>0</v>
      </c>
      <c r="AL54" s="43">
        <v>2.5291999999999999</v>
      </c>
      <c r="AM54" s="43">
        <v>49.887810000000002</v>
      </c>
      <c r="AN54" s="43">
        <v>112.87105</v>
      </c>
      <c r="AO54" s="43">
        <v>27.3611</v>
      </c>
      <c r="AP54" s="43">
        <v>1.2</v>
      </c>
      <c r="AQ54" s="43">
        <v>164.88</v>
      </c>
      <c r="AR54" s="43"/>
      <c r="AS54" s="43">
        <v>39.048000000000002</v>
      </c>
      <c r="AT54" s="43">
        <v>31.518000000000001</v>
      </c>
      <c r="AU54" s="43"/>
      <c r="AV54" s="43">
        <v>192.43459999999999</v>
      </c>
      <c r="AW54" s="43">
        <v>34.25244</v>
      </c>
      <c r="AX54" s="43"/>
      <c r="AY54" s="43"/>
      <c r="AZ54" s="43"/>
      <c r="BA54" s="43">
        <v>1.3</v>
      </c>
      <c r="BB54" s="43"/>
      <c r="BC54" s="43">
        <v>70.756979999999999</v>
      </c>
      <c r="BD54" s="43"/>
      <c r="BE54" s="43">
        <v>25</v>
      </c>
      <c r="BF54" s="43"/>
      <c r="BG54" s="43"/>
      <c r="BH54" s="43"/>
      <c r="BI54" s="43">
        <v>18.907579999999999</v>
      </c>
      <c r="BJ54" s="43"/>
      <c r="BK54" s="43"/>
      <c r="BL54" s="43"/>
      <c r="BM54" s="43"/>
      <c r="BN54" s="43">
        <v>51.58</v>
      </c>
      <c r="BO54" s="43"/>
      <c r="BP54" s="43">
        <v>141.88783000000001</v>
      </c>
      <c r="BQ54" s="43">
        <v>1.887</v>
      </c>
      <c r="BR54" s="43">
        <v>5.6109999999999998</v>
      </c>
      <c r="BS54" s="43">
        <v>132.6105</v>
      </c>
      <c r="BT54" s="43">
        <v>13.73076</v>
      </c>
      <c r="BU54" s="43"/>
      <c r="BV54" s="43">
        <v>30.768599999999999</v>
      </c>
      <c r="BW54" s="43">
        <v>3.8564400000000001</v>
      </c>
      <c r="BX54" s="43"/>
      <c r="BY54" s="43"/>
      <c r="BZ54" s="43">
        <v>88.032349999999994</v>
      </c>
      <c r="CA54" s="43">
        <v>21.445799999999998</v>
      </c>
      <c r="CB54" s="43">
        <v>0.73170000000000002</v>
      </c>
      <c r="CC54" s="43">
        <v>0.59</v>
      </c>
      <c r="CD54" s="43">
        <v>33.305869999999999</v>
      </c>
      <c r="CE54" s="43">
        <v>465.59215999999998</v>
      </c>
      <c r="CF54" s="43"/>
      <c r="CG54" s="43">
        <v>151.8442</v>
      </c>
      <c r="CH54" s="43">
        <v>18.622</v>
      </c>
      <c r="CI54" s="43"/>
      <c r="CJ54" s="43"/>
      <c r="CK54" s="43"/>
      <c r="CL54" s="43">
        <v>1.42231</v>
      </c>
      <c r="CM54" s="43"/>
      <c r="CN54" s="43"/>
      <c r="CO54" s="43">
        <v>16.39676</v>
      </c>
      <c r="CP54" s="43">
        <v>292.18</v>
      </c>
      <c r="CQ54" s="43"/>
      <c r="CR54" s="43">
        <v>22.346</v>
      </c>
      <c r="CS54" s="43"/>
      <c r="CT54" s="43">
        <v>9.3079999999999998</v>
      </c>
    </row>
    <row r="55" spans="1:98" ht="15.75" x14ac:dyDescent="0.25">
      <c r="A55" s="1"/>
      <c r="B55" s="42" t="s">
        <v>64</v>
      </c>
      <c r="C55" s="43">
        <v>4.0250000000000004</v>
      </c>
      <c r="D55" s="43"/>
      <c r="E55" s="43">
        <v>22.005299999999998</v>
      </c>
      <c r="F55" s="43">
        <v>13.349</v>
      </c>
      <c r="G55" s="43"/>
      <c r="H55" s="43">
        <v>0</v>
      </c>
      <c r="I55" s="43"/>
      <c r="J55" s="43"/>
      <c r="K55" s="43">
        <v>20.710699999999999</v>
      </c>
      <c r="L55" s="43">
        <v>27.502300000000002</v>
      </c>
      <c r="M55" s="43">
        <v>14.973000000000001</v>
      </c>
      <c r="N55" s="43">
        <v>14.78</v>
      </c>
      <c r="O55" s="43">
        <v>30.512</v>
      </c>
      <c r="P55" s="43"/>
      <c r="Q55" s="43"/>
      <c r="R55" s="43">
        <v>40.94</v>
      </c>
      <c r="S55" s="43"/>
      <c r="T55" s="43">
        <v>36.78</v>
      </c>
      <c r="U55" s="43"/>
      <c r="V55" s="43">
        <v>8.3000000000000007</v>
      </c>
      <c r="W55" s="43"/>
      <c r="X55" s="43">
        <v>144.09540999999999</v>
      </c>
      <c r="Y55" s="43"/>
      <c r="Z55" s="43">
        <v>4.4040100000000004</v>
      </c>
      <c r="AA55" s="43">
        <v>6.7919999999999998</v>
      </c>
      <c r="AB55" s="43"/>
      <c r="AC55" s="43">
        <v>16.86</v>
      </c>
      <c r="AD55" s="43"/>
      <c r="AE55" s="43">
        <v>1.8580000000000001</v>
      </c>
      <c r="AF55" s="43">
        <v>3.8</v>
      </c>
      <c r="AG55" s="43"/>
      <c r="AH55" s="43"/>
      <c r="AI55" s="43"/>
      <c r="AJ55" s="43">
        <v>5.2758599999999998</v>
      </c>
      <c r="AK55" s="43">
        <v>0</v>
      </c>
      <c r="AL55" s="43">
        <v>2.1623000000000001</v>
      </c>
      <c r="AM55" s="43">
        <v>48.286299999999997</v>
      </c>
      <c r="AN55" s="43">
        <v>112.93983</v>
      </c>
      <c r="AO55" s="43">
        <v>27.475200000000001</v>
      </c>
      <c r="AP55" s="43">
        <v>0.83</v>
      </c>
      <c r="AQ55" s="43">
        <v>164.4</v>
      </c>
      <c r="AR55" s="43"/>
      <c r="AS55" s="43">
        <v>38.436</v>
      </c>
      <c r="AT55" s="43">
        <v>31.513999999999999</v>
      </c>
      <c r="AU55" s="43"/>
      <c r="AV55" s="43">
        <v>189.8646</v>
      </c>
      <c r="AW55" s="43">
        <v>34.690089999999998</v>
      </c>
      <c r="AX55" s="43"/>
      <c r="AY55" s="43"/>
      <c r="AZ55" s="43"/>
      <c r="BA55" s="43">
        <v>1.3</v>
      </c>
      <c r="BB55" s="43"/>
      <c r="BC55" s="43">
        <v>69.885260000000002</v>
      </c>
      <c r="BD55" s="43"/>
      <c r="BE55" s="43">
        <v>25</v>
      </c>
      <c r="BF55" s="43"/>
      <c r="BG55" s="43"/>
      <c r="BH55" s="43"/>
      <c r="BI55" s="43">
        <v>18.933309999999999</v>
      </c>
      <c r="BJ55" s="43"/>
      <c r="BK55" s="43"/>
      <c r="BL55" s="43"/>
      <c r="BM55" s="43"/>
      <c r="BN55" s="43">
        <v>50.54</v>
      </c>
      <c r="BO55" s="43"/>
      <c r="BP55" s="43">
        <v>139.40858</v>
      </c>
      <c r="BQ55" s="43">
        <v>1.8109999999999999</v>
      </c>
      <c r="BR55" s="43">
        <v>5.6135000000000002</v>
      </c>
      <c r="BS55" s="43">
        <v>130.21850000000001</v>
      </c>
      <c r="BT55" s="43">
        <v>13.59178</v>
      </c>
      <c r="BU55" s="43"/>
      <c r="BV55" s="43">
        <v>30.4343</v>
      </c>
      <c r="BW55" s="43">
        <v>3.8369499999999999</v>
      </c>
      <c r="BX55" s="43"/>
      <c r="BY55" s="43"/>
      <c r="BZ55" s="43">
        <v>90.094009999999997</v>
      </c>
      <c r="CA55" s="43">
        <v>21.47711</v>
      </c>
      <c r="CB55" s="43">
        <v>0.62539999999999996</v>
      </c>
      <c r="CC55" s="43">
        <v>0.67</v>
      </c>
      <c r="CD55" s="43">
        <v>32.728079999999999</v>
      </c>
      <c r="CE55" s="43">
        <v>450.84539000000001</v>
      </c>
      <c r="CF55" s="43"/>
      <c r="CG55" s="43">
        <v>153.6182</v>
      </c>
      <c r="CH55" s="43">
        <v>18.445</v>
      </c>
      <c r="CI55" s="43"/>
      <c r="CJ55" s="43"/>
      <c r="CK55" s="43"/>
      <c r="CL55" s="43">
        <v>1.4742500000000001</v>
      </c>
      <c r="CM55" s="43"/>
      <c r="CN55" s="43"/>
      <c r="CO55" s="43">
        <v>16.934809999999999</v>
      </c>
      <c r="CP55" s="43">
        <v>279.22000000000003</v>
      </c>
      <c r="CQ55" s="43"/>
      <c r="CR55" s="43">
        <v>23.004999999999999</v>
      </c>
      <c r="CS55" s="43"/>
      <c r="CT55" s="43">
        <v>9.5150000000000006</v>
      </c>
    </row>
    <row r="56" spans="1:98" ht="31.35" customHeight="1" x14ac:dyDescent="0.25">
      <c r="A56" s="1"/>
      <c r="B56" s="44" t="s">
        <v>921</v>
      </c>
      <c r="C56" s="45">
        <v>88.4255</v>
      </c>
      <c r="D56" s="45">
        <v>0</v>
      </c>
      <c r="E56" s="45">
        <v>307.41224999999997</v>
      </c>
      <c r="F56" s="45">
        <v>288.91199999999998</v>
      </c>
      <c r="G56" s="45">
        <v>0</v>
      </c>
      <c r="H56" s="45">
        <v>86.112499999999997</v>
      </c>
      <c r="I56" s="45">
        <v>0</v>
      </c>
      <c r="J56" s="45">
        <v>0</v>
      </c>
      <c r="K56" s="45">
        <v>509.43284999999997</v>
      </c>
      <c r="L56" s="45">
        <v>655.59945000000005</v>
      </c>
      <c r="M56" s="45">
        <v>323.73309999999998</v>
      </c>
      <c r="N56" s="45">
        <v>345.07</v>
      </c>
      <c r="O56" s="45">
        <v>755.99699999999996</v>
      </c>
      <c r="P56" s="45">
        <v>0</v>
      </c>
      <c r="Q56" s="45">
        <v>0</v>
      </c>
      <c r="R56" s="45">
        <v>1005.2435</v>
      </c>
      <c r="S56" s="45">
        <v>0</v>
      </c>
      <c r="T56" s="45">
        <v>916.2038</v>
      </c>
      <c r="U56" s="45">
        <v>0</v>
      </c>
      <c r="V56" s="45">
        <v>209.04</v>
      </c>
      <c r="W56" s="45">
        <v>0</v>
      </c>
      <c r="X56" s="45">
        <v>2509.7181099999998</v>
      </c>
      <c r="Y56" s="45">
        <v>0</v>
      </c>
      <c r="Z56" s="45">
        <v>118.665685</v>
      </c>
      <c r="AA56" s="45">
        <v>193.97200000000001</v>
      </c>
      <c r="AB56" s="45">
        <v>0</v>
      </c>
      <c r="AC56" s="45">
        <v>405.66500000000002</v>
      </c>
      <c r="AD56" s="45">
        <v>0</v>
      </c>
      <c r="AE56" s="45">
        <v>88.986500000000007</v>
      </c>
      <c r="AF56" s="45">
        <v>53.45</v>
      </c>
      <c r="AG56" s="45">
        <v>0</v>
      </c>
      <c r="AH56" s="45">
        <v>0</v>
      </c>
      <c r="AI56" s="45">
        <v>0</v>
      </c>
      <c r="AJ56" s="45">
        <v>118.96792499999999</v>
      </c>
      <c r="AK56" s="45">
        <v>0</v>
      </c>
      <c r="AL56" s="45">
        <v>91.315049999999999</v>
      </c>
      <c r="AM56" s="45">
        <v>1165.5446300000001</v>
      </c>
      <c r="AN56" s="45">
        <v>2762.5116600000001</v>
      </c>
      <c r="AO56" s="45">
        <v>667.43885</v>
      </c>
      <c r="AP56" s="45">
        <v>18.010000000000002</v>
      </c>
      <c r="AQ56" s="45">
        <v>3919.2950000000001</v>
      </c>
      <c r="AR56" s="45">
        <v>0</v>
      </c>
      <c r="AS56" s="45">
        <v>890.55650000000003</v>
      </c>
      <c r="AT56" s="45">
        <v>762.57849999999996</v>
      </c>
      <c r="AU56" s="45">
        <v>0</v>
      </c>
      <c r="AV56" s="45">
        <v>4091.2112499999998</v>
      </c>
      <c r="AW56" s="45">
        <v>769.82158500000003</v>
      </c>
      <c r="AX56" s="45">
        <v>0</v>
      </c>
      <c r="AY56" s="45">
        <v>0</v>
      </c>
      <c r="AZ56" s="45">
        <v>0</v>
      </c>
      <c r="BA56" s="45">
        <v>57.215000000000003</v>
      </c>
      <c r="BB56" s="45">
        <v>0</v>
      </c>
      <c r="BC56" s="45">
        <v>1593.375235</v>
      </c>
      <c r="BD56" s="45">
        <v>0</v>
      </c>
      <c r="BE56" s="45">
        <v>600</v>
      </c>
      <c r="BF56" s="45">
        <v>0</v>
      </c>
      <c r="BG56" s="45">
        <v>0</v>
      </c>
      <c r="BH56" s="45">
        <v>0</v>
      </c>
      <c r="BI56" s="45">
        <v>417.72019999999998</v>
      </c>
      <c r="BJ56" s="45">
        <v>0</v>
      </c>
      <c r="BK56" s="45">
        <v>0</v>
      </c>
      <c r="BL56" s="45">
        <v>0</v>
      </c>
      <c r="BM56" s="45">
        <v>0</v>
      </c>
      <c r="BN56" s="45">
        <v>851.63499999999999</v>
      </c>
      <c r="BO56" s="45">
        <v>0</v>
      </c>
      <c r="BP56" s="45">
        <v>3461.9001450000001</v>
      </c>
      <c r="BQ56" s="45">
        <v>50.274500000000003</v>
      </c>
      <c r="BR56" s="45">
        <v>126.20935</v>
      </c>
      <c r="BS56" s="45">
        <v>3173.4292999999998</v>
      </c>
      <c r="BT56" s="45">
        <v>287.67409500000002</v>
      </c>
      <c r="BU56" s="45">
        <v>0</v>
      </c>
      <c r="BV56" s="45">
        <v>701.84180000000003</v>
      </c>
      <c r="BW56" s="45">
        <v>93.385435000000001</v>
      </c>
      <c r="BX56" s="45">
        <v>0</v>
      </c>
      <c r="BY56" s="45">
        <v>0</v>
      </c>
      <c r="BZ56" s="45">
        <v>1990.6441</v>
      </c>
      <c r="CA56" s="45">
        <v>429.47089499999998</v>
      </c>
      <c r="CB56" s="45">
        <v>24.912600000000001</v>
      </c>
      <c r="CC56" s="45">
        <v>15.065</v>
      </c>
      <c r="CD56" s="45">
        <v>792.94895499999996</v>
      </c>
      <c r="CE56" s="45">
        <v>10911.964115000001</v>
      </c>
      <c r="CF56" s="45">
        <v>0</v>
      </c>
      <c r="CG56" s="45">
        <v>3640.7213999999999</v>
      </c>
      <c r="CH56" s="45">
        <v>439.43400000000003</v>
      </c>
      <c r="CI56" s="45">
        <v>0</v>
      </c>
      <c r="CJ56" s="45">
        <v>0</v>
      </c>
      <c r="CK56" s="45">
        <v>0</v>
      </c>
      <c r="CL56" s="45">
        <v>58.015709999999999</v>
      </c>
      <c r="CM56" s="45">
        <v>0</v>
      </c>
      <c r="CN56" s="45">
        <v>0</v>
      </c>
      <c r="CO56" s="45">
        <v>365.80312500000002</v>
      </c>
      <c r="CP56" s="45">
        <v>6840.26</v>
      </c>
      <c r="CQ56" s="45">
        <v>0</v>
      </c>
      <c r="CR56" s="45">
        <v>611.18499999999995</v>
      </c>
      <c r="CS56" s="45">
        <v>0</v>
      </c>
      <c r="CT56" s="45">
        <v>119.3245</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922</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923</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924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925</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T75"/>
  <sheetViews>
    <sheetView showGridLines="0" tabSelected="1" zoomScaleNormal="100" workbookViewId="0">
      <pane xSplit="2" ySplit="6" topLeftCell="F37" activePane="bottomRight" state="frozen"/>
      <selection pane="topRight" activeCell="C1" sqref="C1"/>
      <selection pane="bottomLeft" activeCell="A7" sqref="A7"/>
      <selection pane="bottomRight" activeCell="J52" sqref="J52"/>
    </sheetView>
  </sheetViews>
  <sheetFormatPr baseColWidth="10" defaultColWidth="9.140625" defaultRowHeight="15" x14ac:dyDescent="0.25"/>
  <cols>
    <col min="1" max="1" width="2" customWidth="1"/>
    <col min="2" max="2" width="17" customWidth="1"/>
    <col min="3" max="11" width="17.42578125" customWidth="1"/>
    <col min="12" max="12" width="17" customWidth="1"/>
    <col min="17" max="17" width="58" customWidth="1"/>
    <col min="18" max="18" width="25" customWidth="1"/>
    <col min="19" max="20" width="22" customWidth="1"/>
  </cols>
  <sheetData>
    <row r="1" spans="1:20" x14ac:dyDescent="0.25">
      <c r="A1" s="1"/>
      <c r="B1" s="1"/>
      <c r="C1" s="1"/>
      <c r="D1" s="1"/>
      <c r="E1" s="1"/>
      <c r="F1" s="1"/>
      <c r="G1" s="1"/>
      <c r="H1" s="1"/>
      <c r="I1" s="1"/>
      <c r="J1" s="1"/>
      <c r="K1" s="1"/>
      <c r="L1" s="1"/>
      <c r="M1" s="1"/>
      <c r="N1" s="1"/>
      <c r="O1" s="1"/>
      <c r="P1" s="1"/>
      <c r="Q1" s="1"/>
      <c r="R1" s="1"/>
      <c r="S1" s="1"/>
      <c r="T1" s="1"/>
    </row>
    <row r="2" spans="1:20" x14ac:dyDescent="0.25">
      <c r="A2" s="1"/>
      <c r="B2" s="1"/>
      <c r="C2" s="1"/>
      <c r="D2" s="1"/>
      <c r="E2" s="1"/>
      <c r="F2" s="1"/>
      <c r="G2" s="1"/>
      <c r="H2" s="1"/>
      <c r="I2" s="1"/>
      <c r="J2" s="1"/>
      <c r="K2" s="1"/>
      <c r="L2" s="1"/>
      <c r="M2" s="1"/>
      <c r="N2" s="1"/>
      <c r="O2" s="1"/>
      <c r="P2" s="1"/>
      <c r="Q2" s="1"/>
      <c r="R2" s="1"/>
      <c r="S2" s="1"/>
      <c r="T2" s="1"/>
    </row>
    <row r="3" spans="1:20" ht="69" customHeight="1" x14ac:dyDescent="0.25">
      <c r="A3" s="1"/>
      <c r="B3" s="199" t="s">
        <v>0</v>
      </c>
      <c r="C3" s="200"/>
      <c r="D3" s="200"/>
      <c r="E3" s="200"/>
      <c r="F3" s="200"/>
      <c r="G3" s="200"/>
      <c r="H3" s="1"/>
      <c r="I3" s="1"/>
      <c r="J3" s="1"/>
      <c r="K3" s="1"/>
      <c r="L3" s="1"/>
      <c r="M3" s="1"/>
      <c r="N3" s="1"/>
      <c r="O3" s="1"/>
      <c r="P3" s="1"/>
      <c r="Q3" s="1"/>
      <c r="R3" s="1"/>
      <c r="S3" s="1"/>
      <c r="T3" s="1"/>
    </row>
    <row r="4" spans="1:20" ht="0" hidden="1" customHeight="1" x14ac:dyDescent="0.25">
      <c r="A4" s="1"/>
      <c r="B4" s="1"/>
      <c r="C4" s="1"/>
      <c r="D4" s="1"/>
      <c r="E4" s="1"/>
      <c r="F4" s="1"/>
      <c r="G4" s="1"/>
      <c r="H4" s="1"/>
      <c r="I4" s="1"/>
      <c r="J4" s="1"/>
      <c r="K4" s="1"/>
      <c r="L4" s="1"/>
      <c r="M4" s="1"/>
      <c r="N4" s="1"/>
      <c r="O4" s="1"/>
      <c r="P4" s="1"/>
      <c r="Q4" s="1"/>
      <c r="R4" s="1"/>
      <c r="S4" s="1"/>
      <c r="T4" s="1"/>
    </row>
    <row r="5" spans="1:20" ht="23.25" x14ac:dyDescent="0.35">
      <c r="A5" s="1"/>
      <c r="B5" s="22" t="s">
        <v>926</v>
      </c>
      <c r="C5" s="1"/>
      <c r="D5" s="1"/>
      <c r="E5" s="1"/>
      <c r="F5" s="1"/>
      <c r="G5" s="1"/>
      <c r="H5" s="1"/>
      <c r="I5" s="1"/>
      <c r="J5" s="1"/>
      <c r="K5" s="1"/>
      <c r="L5" s="1"/>
      <c r="M5" s="1"/>
      <c r="N5" s="1"/>
      <c r="O5" s="1"/>
      <c r="P5" s="1"/>
      <c r="Q5" s="1"/>
      <c r="R5" s="1"/>
      <c r="S5" s="1"/>
      <c r="T5" s="1"/>
    </row>
    <row r="6" spans="1:20" ht="48" x14ac:dyDescent="0.25">
      <c r="A6" s="1"/>
      <c r="B6" s="37" t="s">
        <v>566</v>
      </c>
      <c r="C6" s="48" t="s">
        <v>927</v>
      </c>
      <c r="D6" s="48" t="s">
        <v>928</v>
      </c>
      <c r="E6" s="48" t="s">
        <v>929</v>
      </c>
      <c r="F6" s="48" t="s">
        <v>930</v>
      </c>
      <c r="G6" s="48" t="s">
        <v>931</v>
      </c>
      <c r="H6" s="48" t="s">
        <v>932</v>
      </c>
      <c r="I6" s="48" t="s">
        <v>933</v>
      </c>
      <c r="J6" s="48" t="s">
        <v>934</v>
      </c>
      <c r="K6" s="48" t="s">
        <v>935</v>
      </c>
      <c r="L6" s="37" t="s">
        <v>936</v>
      </c>
      <c r="M6" s="1"/>
      <c r="N6" s="1"/>
      <c r="O6" s="1"/>
      <c r="P6" s="1"/>
      <c r="Q6" s="49" t="s">
        <v>3</v>
      </c>
      <c r="R6" s="49" t="s">
        <v>17</v>
      </c>
      <c r="S6" s="49" t="s">
        <v>937</v>
      </c>
      <c r="T6" s="49" t="s">
        <v>938</v>
      </c>
    </row>
    <row r="7" spans="1:20" x14ac:dyDescent="0.25">
      <c r="A7" s="1"/>
      <c r="B7" s="50" t="s">
        <v>783</v>
      </c>
      <c r="C7" s="51">
        <v>1153.48</v>
      </c>
      <c r="D7" s="51">
        <v>3516</v>
      </c>
      <c r="E7" s="51">
        <v>1378.9</v>
      </c>
      <c r="F7" s="51">
        <v>0</v>
      </c>
      <c r="G7" s="51">
        <v>0</v>
      </c>
      <c r="H7" s="51">
        <v>35.299999999999997</v>
      </c>
      <c r="I7" s="51">
        <v>12.2</v>
      </c>
      <c r="J7" s="51">
        <v>0</v>
      </c>
      <c r="K7" s="51">
        <v>461.1</v>
      </c>
      <c r="L7" s="51">
        <v>6556.98</v>
      </c>
      <c r="M7" s="1"/>
      <c r="N7" s="1"/>
      <c r="O7" s="1"/>
      <c r="P7" s="1"/>
      <c r="Q7" s="214" t="s">
        <v>603</v>
      </c>
      <c r="R7" s="52" t="s">
        <v>939</v>
      </c>
      <c r="S7" s="53">
        <v>454.05</v>
      </c>
      <c r="T7" s="53" t="s">
        <v>940</v>
      </c>
    </row>
    <row r="8" spans="1:20" x14ac:dyDescent="0.25">
      <c r="A8" s="1"/>
      <c r="B8" s="54" t="s">
        <v>784</v>
      </c>
      <c r="C8" s="55">
        <v>1165.54</v>
      </c>
      <c r="D8" s="55">
        <v>3392.8</v>
      </c>
      <c r="E8" s="55">
        <v>1382.2</v>
      </c>
      <c r="F8" s="55">
        <v>0</v>
      </c>
      <c r="G8" s="55">
        <v>8.1</v>
      </c>
      <c r="H8" s="55">
        <v>34.4</v>
      </c>
      <c r="I8" s="55">
        <v>12.2</v>
      </c>
      <c r="J8" s="55">
        <v>0</v>
      </c>
      <c r="K8" s="55">
        <v>447</v>
      </c>
      <c r="L8" s="55">
        <v>6442.24</v>
      </c>
      <c r="M8" s="1"/>
      <c r="N8" s="1"/>
      <c r="O8" s="1"/>
      <c r="P8" s="1"/>
      <c r="Q8" s="214" t="s">
        <v>604</v>
      </c>
      <c r="R8" s="52" t="s">
        <v>941</v>
      </c>
      <c r="S8" s="53">
        <v>62.84</v>
      </c>
      <c r="T8" s="53" t="s">
        <v>940</v>
      </c>
    </row>
    <row r="9" spans="1:20" x14ac:dyDescent="0.25">
      <c r="A9" s="1"/>
      <c r="B9" s="54" t="s">
        <v>785</v>
      </c>
      <c r="C9" s="55">
        <v>1168.6600000000001</v>
      </c>
      <c r="D9" s="55">
        <v>3342.3</v>
      </c>
      <c r="E9" s="55">
        <v>1297.7</v>
      </c>
      <c r="F9" s="55">
        <v>0</v>
      </c>
      <c r="G9" s="55">
        <v>32.5</v>
      </c>
      <c r="H9" s="55">
        <v>35.799999999999997</v>
      </c>
      <c r="I9" s="55">
        <v>12.2</v>
      </c>
      <c r="J9" s="55">
        <v>0</v>
      </c>
      <c r="K9" s="55">
        <v>445.8</v>
      </c>
      <c r="L9" s="55">
        <v>6334.96</v>
      </c>
      <c r="M9" s="1"/>
      <c r="N9" s="1"/>
      <c r="O9" s="1"/>
      <c r="P9" s="1"/>
      <c r="Q9" s="214" t="s">
        <v>14</v>
      </c>
      <c r="R9" s="52" t="s">
        <v>942</v>
      </c>
      <c r="S9" s="53">
        <v>3.25</v>
      </c>
      <c r="T9" s="53" t="s">
        <v>940</v>
      </c>
    </row>
    <row r="10" spans="1:20" x14ac:dyDescent="0.25">
      <c r="A10" s="1"/>
      <c r="B10" s="54" t="s">
        <v>786</v>
      </c>
      <c r="C10" s="55">
        <v>1159.6600000000001</v>
      </c>
      <c r="D10" s="55">
        <v>3180.2</v>
      </c>
      <c r="E10" s="55">
        <v>1283</v>
      </c>
      <c r="F10" s="55">
        <v>0</v>
      </c>
      <c r="G10" s="55">
        <v>32.1</v>
      </c>
      <c r="H10" s="55">
        <v>35.9</v>
      </c>
      <c r="I10" s="55">
        <v>12.2</v>
      </c>
      <c r="J10" s="55">
        <v>0</v>
      </c>
      <c r="K10" s="55">
        <v>544.6</v>
      </c>
      <c r="L10" s="55">
        <v>6247.66</v>
      </c>
      <c r="M10" s="1"/>
      <c r="N10" s="1"/>
      <c r="O10" s="1"/>
      <c r="P10" s="1"/>
      <c r="Q10" s="214" t="s">
        <v>66</v>
      </c>
      <c r="R10" s="52" t="s">
        <v>67</v>
      </c>
      <c r="S10" s="53" t="s">
        <v>940</v>
      </c>
      <c r="T10" s="53">
        <v>3746.2</v>
      </c>
    </row>
    <row r="11" spans="1:20" x14ac:dyDescent="0.25">
      <c r="A11" s="1"/>
      <c r="B11" s="54" t="s">
        <v>787</v>
      </c>
      <c r="C11" s="55">
        <v>1150.22</v>
      </c>
      <c r="D11" s="55">
        <v>3179.9</v>
      </c>
      <c r="E11" s="55">
        <v>1195.8</v>
      </c>
      <c r="F11" s="55">
        <v>0</v>
      </c>
      <c r="G11" s="55">
        <v>32</v>
      </c>
      <c r="H11" s="55">
        <v>34.5</v>
      </c>
      <c r="I11" s="55">
        <v>12.2</v>
      </c>
      <c r="J11" s="55">
        <v>0</v>
      </c>
      <c r="K11" s="55">
        <v>560.9</v>
      </c>
      <c r="L11" s="55">
        <v>6165.52</v>
      </c>
      <c r="M11" s="1"/>
      <c r="N11" s="1"/>
      <c r="O11" s="1"/>
      <c r="P11" s="1"/>
      <c r="Q11" s="214" t="s">
        <v>217</v>
      </c>
      <c r="R11" s="52" t="s">
        <v>943</v>
      </c>
      <c r="S11" s="53">
        <v>394.15</v>
      </c>
      <c r="T11" s="53" t="s">
        <v>940</v>
      </c>
    </row>
    <row r="12" spans="1:20" x14ac:dyDescent="0.25">
      <c r="A12" s="1"/>
      <c r="B12" s="54" t="s">
        <v>788</v>
      </c>
      <c r="C12" s="55">
        <v>1125.58</v>
      </c>
      <c r="D12" s="55">
        <v>3287.3</v>
      </c>
      <c r="E12" s="55">
        <v>1188.4000000000001</v>
      </c>
      <c r="F12" s="55">
        <v>0</v>
      </c>
      <c r="G12" s="55">
        <v>31.6</v>
      </c>
      <c r="H12" s="55">
        <v>34.700000000000003</v>
      </c>
      <c r="I12" s="55">
        <v>12.2</v>
      </c>
      <c r="J12" s="55">
        <v>0</v>
      </c>
      <c r="K12" s="55">
        <v>535</v>
      </c>
      <c r="L12" s="55">
        <v>6214.78</v>
      </c>
      <c r="M12" s="1"/>
      <c r="N12" s="1"/>
      <c r="O12" s="1"/>
      <c r="P12" s="1"/>
      <c r="Q12" s="214" t="s">
        <v>581</v>
      </c>
      <c r="R12" s="52" t="s">
        <v>944</v>
      </c>
      <c r="S12" s="53" t="s">
        <v>940</v>
      </c>
      <c r="T12" s="53">
        <v>3304.1</v>
      </c>
    </row>
    <row r="13" spans="1:20" x14ac:dyDescent="0.25">
      <c r="A13" s="1"/>
      <c r="B13" s="54" t="s">
        <v>789</v>
      </c>
      <c r="C13" s="55">
        <v>1129.24</v>
      </c>
      <c r="D13" s="55">
        <v>3236.6</v>
      </c>
      <c r="E13" s="55">
        <v>1190.3</v>
      </c>
      <c r="F13" s="55">
        <v>0</v>
      </c>
      <c r="G13" s="55">
        <v>31</v>
      </c>
      <c r="H13" s="55">
        <v>34.5</v>
      </c>
      <c r="I13" s="55">
        <v>12.2</v>
      </c>
      <c r="J13" s="55">
        <v>0</v>
      </c>
      <c r="K13" s="55">
        <v>572.9</v>
      </c>
      <c r="L13" s="55">
        <v>6206.74</v>
      </c>
      <c r="M13" s="1"/>
      <c r="N13" s="1"/>
      <c r="O13" s="1"/>
      <c r="P13" s="1"/>
      <c r="Q13" s="214"/>
      <c r="R13" s="52" t="s">
        <v>945</v>
      </c>
      <c r="S13" s="53">
        <v>992.75</v>
      </c>
      <c r="T13" s="53" t="s">
        <v>940</v>
      </c>
    </row>
    <row r="14" spans="1:20" x14ac:dyDescent="0.25">
      <c r="A14" s="1"/>
      <c r="B14" s="56" t="s">
        <v>790</v>
      </c>
      <c r="C14" s="57">
        <v>1126.24</v>
      </c>
      <c r="D14" s="57">
        <v>3278.3</v>
      </c>
      <c r="E14" s="57">
        <v>1189.7</v>
      </c>
      <c r="F14" s="57">
        <v>0</v>
      </c>
      <c r="G14" s="57">
        <v>30.9</v>
      </c>
      <c r="H14" s="57">
        <v>34.799999999999997</v>
      </c>
      <c r="I14" s="57">
        <v>12.2</v>
      </c>
      <c r="J14" s="57">
        <v>0</v>
      </c>
      <c r="K14" s="57">
        <v>543.9</v>
      </c>
      <c r="L14" s="57">
        <v>6216.04</v>
      </c>
      <c r="M14" s="1"/>
      <c r="N14" s="1"/>
      <c r="O14" s="1"/>
      <c r="P14" s="1"/>
      <c r="Q14" s="214" t="s">
        <v>70</v>
      </c>
      <c r="R14" s="52" t="s">
        <v>946</v>
      </c>
      <c r="S14" s="53">
        <v>107.9</v>
      </c>
      <c r="T14" s="53" t="s">
        <v>940</v>
      </c>
    </row>
    <row r="15" spans="1:20" x14ac:dyDescent="0.25">
      <c r="A15" s="1"/>
      <c r="B15" s="50" t="s">
        <v>791</v>
      </c>
      <c r="C15" s="51">
        <v>1145.4000000000001</v>
      </c>
      <c r="D15" s="51">
        <v>3333</v>
      </c>
      <c r="E15" s="51">
        <v>1198.0999999999999</v>
      </c>
      <c r="F15" s="51">
        <v>0</v>
      </c>
      <c r="G15" s="51">
        <v>31.4</v>
      </c>
      <c r="H15" s="51">
        <v>35.1</v>
      </c>
      <c r="I15" s="51">
        <v>12.2</v>
      </c>
      <c r="J15" s="51">
        <v>0</v>
      </c>
      <c r="K15" s="51">
        <v>491.9</v>
      </c>
      <c r="L15" s="51">
        <v>6247.1</v>
      </c>
      <c r="M15" s="1"/>
      <c r="N15" s="1"/>
      <c r="O15" s="1"/>
      <c r="P15" s="1"/>
      <c r="Q15" s="214"/>
      <c r="R15" s="52" t="s">
        <v>947</v>
      </c>
      <c r="S15" s="53" t="s">
        <v>940</v>
      </c>
      <c r="T15" s="53">
        <v>1899.25</v>
      </c>
    </row>
    <row r="16" spans="1:20" x14ac:dyDescent="0.25">
      <c r="A16" s="1"/>
      <c r="B16" s="54" t="s">
        <v>792</v>
      </c>
      <c r="C16" s="55">
        <v>1168.06</v>
      </c>
      <c r="D16" s="55">
        <v>3403.9</v>
      </c>
      <c r="E16" s="55">
        <v>1198.5999999999999</v>
      </c>
      <c r="F16" s="55">
        <v>0</v>
      </c>
      <c r="G16" s="55">
        <v>31.2</v>
      </c>
      <c r="H16" s="55">
        <v>35</v>
      </c>
      <c r="I16" s="55">
        <v>12.2</v>
      </c>
      <c r="J16" s="55">
        <v>0</v>
      </c>
      <c r="K16" s="55">
        <v>465.1</v>
      </c>
      <c r="L16" s="55">
        <v>6314.06</v>
      </c>
      <c r="M16" s="1"/>
      <c r="N16" s="1"/>
      <c r="O16" s="1"/>
      <c r="P16" s="1"/>
      <c r="Q16" s="214" t="s">
        <v>606</v>
      </c>
      <c r="R16" s="52" t="s">
        <v>948</v>
      </c>
      <c r="S16" s="53">
        <v>476</v>
      </c>
      <c r="T16" s="53" t="s">
        <v>940</v>
      </c>
    </row>
    <row r="17" spans="1:20" x14ac:dyDescent="0.25">
      <c r="A17" s="1"/>
      <c r="B17" s="54" t="s">
        <v>793</v>
      </c>
      <c r="C17" s="55">
        <v>1168.1600000000001</v>
      </c>
      <c r="D17" s="55">
        <v>3530.5</v>
      </c>
      <c r="E17" s="55">
        <v>1260.7</v>
      </c>
      <c r="F17" s="55">
        <v>0</v>
      </c>
      <c r="G17" s="55">
        <v>0</v>
      </c>
      <c r="H17" s="55">
        <v>33.5</v>
      </c>
      <c r="I17" s="55">
        <v>12.2</v>
      </c>
      <c r="J17" s="55">
        <v>0</v>
      </c>
      <c r="K17" s="55">
        <v>463.6</v>
      </c>
      <c r="L17" s="55">
        <v>6468.66</v>
      </c>
      <c r="M17" s="1"/>
      <c r="N17" s="1"/>
      <c r="O17" s="1"/>
      <c r="P17" s="1"/>
      <c r="Q17" s="214"/>
      <c r="R17" s="52" t="s">
        <v>949</v>
      </c>
      <c r="S17" s="53">
        <v>482.7</v>
      </c>
      <c r="T17" s="53" t="s">
        <v>940</v>
      </c>
    </row>
    <row r="18" spans="1:20" x14ac:dyDescent="0.25">
      <c r="A18" s="1"/>
      <c r="B18" s="54" t="s">
        <v>794</v>
      </c>
      <c r="C18" s="55">
        <v>1182.1199999999999</v>
      </c>
      <c r="D18" s="55">
        <v>3485.7</v>
      </c>
      <c r="E18" s="55">
        <v>1536.3</v>
      </c>
      <c r="F18" s="55">
        <v>0</v>
      </c>
      <c r="G18" s="55">
        <v>0</v>
      </c>
      <c r="H18" s="55">
        <v>34</v>
      </c>
      <c r="I18" s="55">
        <v>12.2</v>
      </c>
      <c r="J18" s="55">
        <v>3.9</v>
      </c>
      <c r="K18" s="55">
        <v>428.6</v>
      </c>
      <c r="L18" s="55">
        <v>6682.82</v>
      </c>
      <c r="M18" s="1"/>
      <c r="N18" s="1"/>
      <c r="O18" s="1"/>
      <c r="P18" s="1"/>
      <c r="Q18" s="214"/>
      <c r="R18" s="52" t="s">
        <v>950</v>
      </c>
      <c r="S18" s="53">
        <v>486.85</v>
      </c>
      <c r="T18" s="53" t="s">
        <v>940</v>
      </c>
    </row>
    <row r="19" spans="1:20" x14ac:dyDescent="0.25">
      <c r="A19" s="1"/>
      <c r="B19" s="54" t="s">
        <v>795</v>
      </c>
      <c r="C19" s="55">
        <v>1168.32</v>
      </c>
      <c r="D19" s="55">
        <v>3371.8</v>
      </c>
      <c r="E19" s="55">
        <v>1746.6</v>
      </c>
      <c r="F19" s="55">
        <v>14.9</v>
      </c>
      <c r="G19" s="55">
        <v>0</v>
      </c>
      <c r="H19" s="55">
        <v>34.799999999999997</v>
      </c>
      <c r="I19" s="55">
        <v>12.2</v>
      </c>
      <c r="J19" s="55">
        <v>105.8</v>
      </c>
      <c r="K19" s="55">
        <v>370.5</v>
      </c>
      <c r="L19" s="55">
        <v>6824.92</v>
      </c>
      <c r="M19" s="1"/>
      <c r="N19" s="1"/>
      <c r="O19" s="1"/>
      <c r="P19" s="1"/>
      <c r="Q19" s="214"/>
      <c r="R19" s="52" t="s">
        <v>951</v>
      </c>
      <c r="S19" s="53">
        <v>167.05</v>
      </c>
      <c r="T19" s="53" t="s">
        <v>940</v>
      </c>
    </row>
    <row r="20" spans="1:20" x14ac:dyDescent="0.25">
      <c r="A20" s="1"/>
      <c r="B20" s="54" t="s">
        <v>796</v>
      </c>
      <c r="C20" s="55">
        <v>1159.28</v>
      </c>
      <c r="D20" s="55">
        <v>3422.9</v>
      </c>
      <c r="E20" s="55">
        <v>1578</v>
      </c>
      <c r="F20" s="55">
        <v>44.4</v>
      </c>
      <c r="G20" s="55">
        <v>0</v>
      </c>
      <c r="H20" s="55">
        <v>33.4</v>
      </c>
      <c r="I20" s="55">
        <v>12.2</v>
      </c>
      <c r="J20" s="55">
        <v>254.3</v>
      </c>
      <c r="K20" s="55">
        <v>370.9</v>
      </c>
      <c r="L20" s="55">
        <v>6875.38</v>
      </c>
      <c r="M20" s="1"/>
      <c r="N20" s="1"/>
      <c r="O20" s="1"/>
      <c r="P20" s="1"/>
      <c r="Q20" s="214" t="s">
        <v>577</v>
      </c>
      <c r="R20" s="52" t="s">
        <v>952</v>
      </c>
      <c r="S20" s="53">
        <v>3979.35</v>
      </c>
      <c r="T20" s="53" t="s">
        <v>940</v>
      </c>
    </row>
    <row r="21" spans="1:20" x14ac:dyDescent="0.25">
      <c r="A21" s="1"/>
      <c r="B21" s="54" t="s">
        <v>797</v>
      </c>
      <c r="C21" s="55">
        <v>1170.54</v>
      </c>
      <c r="D21" s="55">
        <v>3248.5</v>
      </c>
      <c r="E21" s="55">
        <v>1513</v>
      </c>
      <c r="F21" s="55">
        <v>44.8</v>
      </c>
      <c r="G21" s="55">
        <v>0</v>
      </c>
      <c r="H21" s="55">
        <v>34.200000000000003</v>
      </c>
      <c r="I21" s="55">
        <v>12.2</v>
      </c>
      <c r="J21" s="55">
        <v>601.79999999999995</v>
      </c>
      <c r="K21" s="55">
        <v>388.4</v>
      </c>
      <c r="L21" s="55">
        <v>7013.44</v>
      </c>
      <c r="M21" s="1"/>
      <c r="N21" s="1"/>
      <c r="O21" s="1"/>
      <c r="P21" s="1"/>
      <c r="Q21" s="214" t="s">
        <v>244</v>
      </c>
      <c r="R21" s="52" t="s">
        <v>953</v>
      </c>
      <c r="S21" s="53" t="s">
        <v>940</v>
      </c>
      <c r="T21" s="53">
        <v>188.15</v>
      </c>
    </row>
    <row r="22" spans="1:20" x14ac:dyDescent="0.25">
      <c r="A22" s="1"/>
      <c r="B22" s="56" t="s">
        <v>798</v>
      </c>
      <c r="C22" s="57">
        <v>1175.24</v>
      </c>
      <c r="D22" s="57">
        <v>3335.2</v>
      </c>
      <c r="E22" s="57">
        <v>1316.8</v>
      </c>
      <c r="F22" s="57">
        <v>44.5</v>
      </c>
      <c r="G22" s="57">
        <v>0</v>
      </c>
      <c r="H22" s="57">
        <v>35.1</v>
      </c>
      <c r="I22" s="57">
        <v>12.2</v>
      </c>
      <c r="J22" s="57">
        <v>808.4</v>
      </c>
      <c r="K22" s="57">
        <v>370.2</v>
      </c>
      <c r="L22" s="57">
        <v>7097.64</v>
      </c>
      <c r="M22" s="1"/>
      <c r="N22" s="1"/>
      <c r="O22" s="1"/>
      <c r="P22" s="1"/>
      <c r="Q22" s="214"/>
      <c r="R22" s="52" t="s">
        <v>954</v>
      </c>
      <c r="S22" s="53" t="s">
        <v>940</v>
      </c>
      <c r="T22" s="53">
        <v>120.1</v>
      </c>
    </row>
    <row r="23" spans="1:20" x14ac:dyDescent="0.25">
      <c r="A23" s="1"/>
      <c r="B23" s="50" t="s">
        <v>799</v>
      </c>
      <c r="C23" s="51">
        <v>1176.94</v>
      </c>
      <c r="D23" s="51">
        <v>3235.1</v>
      </c>
      <c r="E23" s="51">
        <v>1495.4</v>
      </c>
      <c r="F23" s="51">
        <v>44.5</v>
      </c>
      <c r="G23" s="51">
        <v>0</v>
      </c>
      <c r="H23" s="51">
        <v>35.6</v>
      </c>
      <c r="I23" s="51">
        <v>10.7</v>
      </c>
      <c r="J23" s="51">
        <v>889.8</v>
      </c>
      <c r="K23" s="51">
        <v>416.5</v>
      </c>
      <c r="L23" s="51">
        <v>7304.54</v>
      </c>
      <c r="M23" s="1"/>
      <c r="N23" s="1"/>
      <c r="O23" s="1"/>
      <c r="P23" s="1"/>
      <c r="Q23" s="214" t="s">
        <v>602</v>
      </c>
      <c r="R23" s="52" t="s">
        <v>955</v>
      </c>
      <c r="S23" s="53">
        <v>83.9</v>
      </c>
      <c r="T23" s="53" t="s">
        <v>940</v>
      </c>
    </row>
    <row r="24" spans="1:20" x14ac:dyDescent="0.25">
      <c r="A24" s="1"/>
      <c r="B24" s="54" t="s">
        <v>800</v>
      </c>
      <c r="C24" s="55">
        <v>1167.8399999999999</v>
      </c>
      <c r="D24" s="55">
        <v>3322</v>
      </c>
      <c r="E24" s="55">
        <v>1527.7</v>
      </c>
      <c r="F24" s="55">
        <v>44.8</v>
      </c>
      <c r="G24" s="55">
        <v>0</v>
      </c>
      <c r="H24" s="55">
        <v>35.200000000000003</v>
      </c>
      <c r="I24" s="55">
        <v>10.7</v>
      </c>
      <c r="J24" s="55">
        <v>920.6</v>
      </c>
      <c r="K24" s="55">
        <v>478.7</v>
      </c>
      <c r="L24" s="55">
        <v>7507.54</v>
      </c>
      <c r="M24" s="1"/>
      <c r="N24" s="1"/>
      <c r="O24" s="1"/>
      <c r="P24" s="1"/>
      <c r="Q24" s="214" t="s">
        <v>75</v>
      </c>
      <c r="R24" s="52" t="s">
        <v>76</v>
      </c>
      <c r="S24" s="53" t="s">
        <v>940</v>
      </c>
      <c r="T24" s="53">
        <v>15403.65</v>
      </c>
    </row>
    <row r="25" spans="1:20" x14ac:dyDescent="0.25">
      <c r="A25" s="1"/>
      <c r="B25" s="54" t="s">
        <v>801</v>
      </c>
      <c r="C25" s="55">
        <v>1169.0999999999999</v>
      </c>
      <c r="D25" s="55">
        <v>3444.3</v>
      </c>
      <c r="E25" s="55">
        <v>1533.5</v>
      </c>
      <c r="F25" s="55">
        <v>43.7</v>
      </c>
      <c r="G25" s="55">
        <v>0</v>
      </c>
      <c r="H25" s="55">
        <v>23.8</v>
      </c>
      <c r="I25" s="55">
        <v>10.7</v>
      </c>
      <c r="J25" s="55">
        <v>937.3</v>
      </c>
      <c r="K25" s="55">
        <v>479.1</v>
      </c>
      <c r="L25" s="55">
        <v>7641.5</v>
      </c>
      <c r="M25" s="1"/>
      <c r="N25" s="1"/>
      <c r="O25" s="1"/>
      <c r="P25" s="1"/>
      <c r="Q25" s="214"/>
      <c r="R25" s="52" t="s">
        <v>956</v>
      </c>
      <c r="S25" s="53">
        <v>5105.8</v>
      </c>
      <c r="T25" s="53" t="s">
        <v>940</v>
      </c>
    </row>
    <row r="26" spans="1:20" x14ac:dyDescent="0.25">
      <c r="A26" s="1"/>
      <c r="B26" s="54" t="s">
        <v>802</v>
      </c>
      <c r="C26" s="55">
        <v>1169.44</v>
      </c>
      <c r="D26" s="55">
        <v>3347.1</v>
      </c>
      <c r="E26" s="55">
        <v>1685.7</v>
      </c>
      <c r="F26" s="55">
        <v>44.1</v>
      </c>
      <c r="G26" s="55">
        <v>0</v>
      </c>
      <c r="H26" s="55">
        <v>27.1</v>
      </c>
      <c r="I26" s="55">
        <v>10.7</v>
      </c>
      <c r="J26" s="55">
        <v>945.2</v>
      </c>
      <c r="K26" s="55">
        <v>508.9</v>
      </c>
      <c r="L26" s="55">
        <v>7738.24</v>
      </c>
      <c r="M26" s="1"/>
      <c r="N26" s="1"/>
      <c r="O26" s="1"/>
      <c r="P26" s="1"/>
      <c r="Q26" s="214" t="s">
        <v>593</v>
      </c>
      <c r="R26" s="52" t="s">
        <v>957</v>
      </c>
      <c r="S26" s="53">
        <v>123.8</v>
      </c>
      <c r="T26" s="53" t="s">
        <v>940</v>
      </c>
    </row>
    <row r="27" spans="1:20" x14ac:dyDescent="0.25">
      <c r="A27" s="1"/>
      <c r="B27" s="54" t="s">
        <v>803</v>
      </c>
      <c r="C27" s="55">
        <v>1170.1400000000001</v>
      </c>
      <c r="D27" s="55">
        <v>3387.2</v>
      </c>
      <c r="E27" s="55">
        <v>1866.9</v>
      </c>
      <c r="F27" s="55">
        <v>43.8</v>
      </c>
      <c r="G27" s="55">
        <v>0</v>
      </c>
      <c r="H27" s="55">
        <v>28.9</v>
      </c>
      <c r="I27" s="55">
        <v>10.7</v>
      </c>
      <c r="J27" s="55">
        <v>953.4</v>
      </c>
      <c r="K27" s="55">
        <v>512.6</v>
      </c>
      <c r="L27" s="55">
        <v>7973.64</v>
      </c>
      <c r="M27" s="1"/>
      <c r="N27" s="1"/>
      <c r="O27" s="1"/>
      <c r="P27" s="1"/>
      <c r="Q27" s="214" t="s">
        <v>594</v>
      </c>
      <c r="R27" s="52" t="s">
        <v>958</v>
      </c>
      <c r="S27" s="53">
        <v>500.5</v>
      </c>
      <c r="T27" s="53" t="s">
        <v>940</v>
      </c>
    </row>
    <row r="28" spans="1:20" x14ac:dyDescent="0.25">
      <c r="A28" s="1"/>
      <c r="B28" s="54" t="s">
        <v>804</v>
      </c>
      <c r="C28" s="55">
        <v>1164.04</v>
      </c>
      <c r="D28" s="55">
        <v>3461.1</v>
      </c>
      <c r="E28" s="55">
        <v>1879.7</v>
      </c>
      <c r="F28" s="55">
        <v>43.7</v>
      </c>
      <c r="G28" s="55">
        <v>0</v>
      </c>
      <c r="H28" s="55">
        <v>29.3</v>
      </c>
      <c r="I28" s="55">
        <v>10.7</v>
      </c>
      <c r="J28" s="55">
        <v>961.1</v>
      </c>
      <c r="K28" s="55">
        <v>556.6</v>
      </c>
      <c r="L28" s="55">
        <v>8106.24</v>
      </c>
      <c r="M28" s="1"/>
      <c r="N28" s="1"/>
      <c r="O28" s="1"/>
      <c r="P28" s="1"/>
      <c r="Q28" s="214" t="s">
        <v>78</v>
      </c>
      <c r="R28" s="52" t="s">
        <v>79</v>
      </c>
      <c r="S28" s="53" t="s">
        <v>940</v>
      </c>
      <c r="T28" s="53">
        <v>9859.7000000000007</v>
      </c>
    </row>
    <row r="29" spans="1:20" x14ac:dyDescent="0.25">
      <c r="A29" s="1"/>
      <c r="B29" s="54" t="s">
        <v>805</v>
      </c>
      <c r="C29" s="55">
        <v>1176.44</v>
      </c>
      <c r="D29" s="55">
        <v>3499.6</v>
      </c>
      <c r="E29" s="55">
        <v>1860.4</v>
      </c>
      <c r="F29" s="55">
        <v>43.1</v>
      </c>
      <c r="G29" s="55">
        <v>0</v>
      </c>
      <c r="H29" s="55">
        <v>32.9</v>
      </c>
      <c r="I29" s="55">
        <v>10.7</v>
      </c>
      <c r="J29" s="55">
        <v>941.9</v>
      </c>
      <c r="K29" s="55">
        <v>605.20000000000005</v>
      </c>
      <c r="L29" s="55">
        <v>8170.24</v>
      </c>
      <c r="M29" s="1"/>
      <c r="N29" s="1"/>
      <c r="O29" s="1"/>
      <c r="P29" s="1"/>
      <c r="Q29" s="214"/>
      <c r="R29" s="52" t="s">
        <v>959</v>
      </c>
      <c r="S29" s="53">
        <v>154.35</v>
      </c>
      <c r="T29" s="53" t="s">
        <v>940</v>
      </c>
    </row>
    <row r="30" spans="1:20" x14ac:dyDescent="0.25">
      <c r="A30" s="1"/>
      <c r="B30" s="56" t="s">
        <v>806</v>
      </c>
      <c r="C30" s="57">
        <v>1173.7</v>
      </c>
      <c r="D30" s="57">
        <v>3594</v>
      </c>
      <c r="E30" s="57">
        <v>1885.4</v>
      </c>
      <c r="F30" s="57">
        <v>43.1</v>
      </c>
      <c r="G30" s="57">
        <v>0</v>
      </c>
      <c r="H30" s="57">
        <v>33.200000000000003</v>
      </c>
      <c r="I30" s="57">
        <v>10.6</v>
      </c>
      <c r="J30" s="57">
        <v>803.8</v>
      </c>
      <c r="K30" s="57">
        <v>616.6</v>
      </c>
      <c r="L30" s="57">
        <v>8160.4</v>
      </c>
      <c r="M30" s="1"/>
      <c r="N30" s="1"/>
      <c r="O30" s="1"/>
      <c r="P30" s="1"/>
      <c r="Q30" s="214" t="s">
        <v>960</v>
      </c>
      <c r="R30" s="52" t="s">
        <v>961</v>
      </c>
      <c r="S30" s="53" t="s">
        <v>940</v>
      </c>
      <c r="T30" s="53">
        <v>1893</v>
      </c>
    </row>
    <row r="31" spans="1:20" x14ac:dyDescent="0.25">
      <c r="A31" s="1"/>
      <c r="B31" s="50" t="s">
        <v>807</v>
      </c>
      <c r="C31" s="51">
        <v>1158.6600000000001</v>
      </c>
      <c r="D31" s="51">
        <v>3528.4</v>
      </c>
      <c r="E31" s="51">
        <v>1940.9</v>
      </c>
      <c r="F31" s="51">
        <v>43.4</v>
      </c>
      <c r="G31" s="51">
        <v>0</v>
      </c>
      <c r="H31" s="51">
        <v>33.799999999999997</v>
      </c>
      <c r="I31" s="51">
        <v>10.6</v>
      </c>
      <c r="J31" s="51">
        <v>692.7</v>
      </c>
      <c r="K31" s="51">
        <v>657.8</v>
      </c>
      <c r="L31" s="51">
        <v>8066.26</v>
      </c>
      <c r="M31" s="1"/>
      <c r="N31" s="1"/>
      <c r="O31" s="1"/>
      <c r="P31" s="1"/>
      <c r="Q31" s="214" t="s">
        <v>595</v>
      </c>
      <c r="R31" s="52" t="s">
        <v>962</v>
      </c>
      <c r="S31" s="53">
        <v>480</v>
      </c>
      <c r="T31" s="53" t="s">
        <v>940</v>
      </c>
    </row>
    <row r="32" spans="1:20" x14ac:dyDescent="0.25">
      <c r="A32" s="1"/>
      <c r="B32" s="54" t="s">
        <v>808</v>
      </c>
      <c r="C32" s="55">
        <v>1149.5999999999999</v>
      </c>
      <c r="D32" s="55">
        <v>3312.9</v>
      </c>
      <c r="E32" s="55">
        <v>1957.6</v>
      </c>
      <c r="F32" s="55">
        <v>43.3</v>
      </c>
      <c r="G32" s="55">
        <v>0</v>
      </c>
      <c r="H32" s="55">
        <v>34.4</v>
      </c>
      <c r="I32" s="55">
        <v>10.6</v>
      </c>
      <c r="J32" s="55">
        <v>726</v>
      </c>
      <c r="K32" s="55">
        <v>670.8</v>
      </c>
      <c r="L32" s="55">
        <v>7905.2</v>
      </c>
      <c r="M32" s="1"/>
      <c r="N32" s="1"/>
      <c r="O32" s="1"/>
      <c r="P32" s="1"/>
      <c r="Q32" s="214" t="s">
        <v>596</v>
      </c>
      <c r="R32" s="52" t="s">
        <v>963</v>
      </c>
      <c r="S32" s="53">
        <v>346.95</v>
      </c>
      <c r="T32" s="53" t="s">
        <v>940</v>
      </c>
    </row>
    <row r="33" spans="1:20" x14ac:dyDescent="0.25">
      <c r="A33" s="1"/>
      <c r="B33" s="54" t="s">
        <v>809</v>
      </c>
      <c r="C33" s="55">
        <v>1139.04</v>
      </c>
      <c r="D33" s="55">
        <v>3279.5</v>
      </c>
      <c r="E33" s="55">
        <v>1943.3</v>
      </c>
      <c r="F33" s="55">
        <v>43.6</v>
      </c>
      <c r="G33" s="55">
        <v>0</v>
      </c>
      <c r="H33" s="55">
        <v>34</v>
      </c>
      <c r="I33" s="55">
        <v>10.6</v>
      </c>
      <c r="J33" s="55">
        <v>734.6</v>
      </c>
      <c r="K33" s="55">
        <v>682.9</v>
      </c>
      <c r="L33" s="55">
        <v>7867.54</v>
      </c>
      <c r="M33" s="1"/>
      <c r="N33" s="1"/>
      <c r="O33" s="1"/>
      <c r="P33" s="1"/>
      <c r="Q33" s="214" t="s">
        <v>88</v>
      </c>
      <c r="R33" s="52" t="s">
        <v>964</v>
      </c>
      <c r="S33" s="53" t="s">
        <v>940</v>
      </c>
      <c r="T33" s="53">
        <v>154.85</v>
      </c>
    </row>
    <row r="34" spans="1:20" x14ac:dyDescent="0.25">
      <c r="A34" s="1"/>
      <c r="B34" s="54" t="s">
        <v>810</v>
      </c>
      <c r="C34" s="55">
        <v>1147.5</v>
      </c>
      <c r="D34" s="55">
        <v>3303.6</v>
      </c>
      <c r="E34" s="55">
        <v>1962.4</v>
      </c>
      <c r="F34" s="55">
        <v>43.4</v>
      </c>
      <c r="G34" s="55">
        <v>0</v>
      </c>
      <c r="H34" s="55">
        <v>33.799999999999997</v>
      </c>
      <c r="I34" s="55">
        <v>10.6</v>
      </c>
      <c r="J34" s="55">
        <v>916.8</v>
      </c>
      <c r="K34" s="55">
        <v>674.8</v>
      </c>
      <c r="L34" s="55">
        <v>8092.9</v>
      </c>
      <c r="M34" s="1"/>
      <c r="N34" s="1"/>
      <c r="O34" s="1"/>
      <c r="P34" s="1"/>
      <c r="Q34" s="214"/>
      <c r="R34" s="52" t="s">
        <v>965</v>
      </c>
      <c r="S34" s="53" t="s">
        <v>940</v>
      </c>
      <c r="T34" s="53">
        <v>2013.85</v>
      </c>
    </row>
    <row r="35" spans="1:20" x14ac:dyDescent="0.25">
      <c r="A35" s="1"/>
      <c r="B35" s="54" t="s">
        <v>811</v>
      </c>
      <c r="C35" s="55">
        <v>1160.7</v>
      </c>
      <c r="D35" s="55">
        <v>3391.4</v>
      </c>
      <c r="E35" s="55">
        <v>1993.8</v>
      </c>
      <c r="F35" s="55">
        <v>43.4</v>
      </c>
      <c r="G35" s="55">
        <v>0</v>
      </c>
      <c r="H35" s="55">
        <v>34.1</v>
      </c>
      <c r="I35" s="55">
        <v>10.6</v>
      </c>
      <c r="J35" s="55">
        <v>940.6</v>
      </c>
      <c r="K35" s="55">
        <v>683.7</v>
      </c>
      <c r="L35" s="55">
        <v>8258.2999999999993</v>
      </c>
      <c r="M35" s="1"/>
      <c r="N35" s="1"/>
      <c r="O35" s="1"/>
      <c r="P35" s="1"/>
      <c r="Q35" s="214" t="s">
        <v>608</v>
      </c>
      <c r="R35" s="52" t="s">
        <v>966</v>
      </c>
      <c r="S35" s="53">
        <v>504</v>
      </c>
      <c r="T35" s="53" t="s">
        <v>940</v>
      </c>
    </row>
    <row r="36" spans="1:20" x14ac:dyDescent="0.25">
      <c r="A36" s="1"/>
      <c r="B36" s="54" t="s">
        <v>812</v>
      </c>
      <c r="C36" s="55">
        <v>1142.74</v>
      </c>
      <c r="D36" s="55">
        <v>3241.6</v>
      </c>
      <c r="E36" s="55">
        <v>2001.5</v>
      </c>
      <c r="F36" s="55">
        <v>44.3</v>
      </c>
      <c r="G36" s="55">
        <v>0</v>
      </c>
      <c r="H36" s="55">
        <v>34.299999999999997</v>
      </c>
      <c r="I36" s="55">
        <v>10.6</v>
      </c>
      <c r="J36" s="55">
        <v>907.6</v>
      </c>
      <c r="K36" s="55">
        <v>722</v>
      </c>
      <c r="L36" s="55">
        <v>8104.64</v>
      </c>
      <c r="M36" s="1"/>
      <c r="N36" s="1"/>
      <c r="O36" s="1"/>
      <c r="P36" s="1"/>
      <c r="Q36" s="214"/>
      <c r="R36" s="52" t="s">
        <v>967</v>
      </c>
      <c r="S36" s="53">
        <v>175.05</v>
      </c>
      <c r="T36" s="53" t="s">
        <v>940</v>
      </c>
    </row>
    <row r="37" spans="1:20" x14ac:dyDescent="0.25">
      <c r="A37" s="1"/>
      <c r="B37" s="54" t="s">
        <v>813</v>
      </c>
      <c r="C37" s="55">
        <v>1158.54</v>
      </c>
      <c r="D37" s="55">
        <v>3359.1</v>
      </c>
      <c r="E37" s="55">
        <v>2014</v>
      </c>
      <c r="F37" s="55">
        <v>43.7</v>
      </c>
      <c r="G37" s="55">
        <v>0</v>
      </c>
      <c r="H37" s="55">
        <v>33.799999999999997</v>
      </c>
      <c r="I37" s="55">
        <v>10.6</v>
      </c>
      <c r="J37" s="55">
        <v>843.8</v>
      </c>
      <c r="K37" s="55">
        <v>764.1</v>
      </c>
      <c r="L37" s="55">
        <v>8227.64</v>
      </c>
      <c r="M37" s="1"/>
      <c r="N37" s="1"/>
      <c r="O37" s="1"/>
      <c r="P37" s="1"/>
      <c r="Q37" s="214" t="s">
        <v>609</v>
      </c>
      <c r="R37" s="52" t="s">
        <v>968</v>
      </c>
      <c r="S37" s="53">
        <v>489.6</v>
      </c>
      <c r="T37" s="53" t="s">
        <v>940</v>
      </c>
    </row>
    <row r="38" spans="1:20" x14ac:dyDescent="0.25">
      <c r="A38" s="1"/>
      <c r="B38" s="56" t="s">
        <v>814</v>
      </c>
      <c r="C38" s="57">
        <v>1161.54</v>
      </c>
      <c r="D38" s="57">
        <v>3456.8</v>
      </c>
      <c r="E38" s="57">
        <v>2049.5</v>
      </c>
      <c r="F38" s="57">
        <v>44.1</v>
      </c>
      <c r="G38" s="57">
        <v>0</v>
      </c>
      <c r="H38" s="57">
        <v>36.799999999999997</v>
      </c>
      <c r="I38" s="57">
        <v>10.6</v>
      </c>
      <c r="J38" s="57">
        <v>649.79999999999995</v>
      </c>
      <c r="K38" s="57">
        <v>762.1</v>
      </c>
      <c r="L38" s="57">
        <v>8171.24</v>
      </c>
      <c r="M38" s="1"/>
      <c r="N38" s="1"/>
      <c r="O38" s="1"/>
      <c r="P38" s="1"/>
      <c r="Q38" s="214"/>
      <c r="R38" s="52" t="s">
        <v>969</v>
      </c>
      <c r="S38" s="53">
        <v>489.6</v>
      </c>
      <c r="T38" s="53" t="s">
        <v>940</v>
      </c>
    </row>
    <row r="39" spans="1:20" x14ac:dyDescent="0.25">
      <c r="A39" s="1"/>
      <c r="B39" s="50" t="s">
        <v>815</v>
      </c>
      <c r="C39" s="51">
        <v>1172.58</v>
      </c>
      <c r="D39" s="51">
        <v>3568.9</v>
      </c>
      <c r="E39" s="51">
        <v>2304.4</v>
      </c>
      <c r="F39" s="51">
        <v>43.4</v>
      </c>
      <c r="G39" s="51">
        <v>0</v>
      </c>
      <c r="H39" s="51">
        <v>36.200000000000003</v>
      </c>
      <c r="I39" s="51">
        <v>10.6</v>
      </c>
      <c r="J39" s="51">
        <v>234.5</v>
      </c>
      <c r="K39" s="51">
        <v>774</v>
      </c>
      <c r="L39" s="51">
        <v>8144.58</v>
      </c>
      <c r="M39" s="1"/>
      <c r="N39" s="1"/>
      <c r="O39" s="1"/>
      <c r="P39" s="1"/>
      <c r="Q39" s="214"/>
      <c r="R39" s="52" t="s">
        <v>970</v>
      </c>
      <c r="S39" s="53">
        <v>480</v>
      </c>
      <c r="T39" s="53" t="s">
        <v>940</v>
      </c>
    </row>
    <row r="40" spans="1:20" x14ac:dyDescent="0.25">
      <c r="A40" s="1"/>
      <c r="B40" s="54" t="s">
        <v>816</v>
      </c>
      <c r="C40" s="55">
        <v>1154.2</v>
      </c>
      <c r="D40" s="55">
        <v>3441.2</v>
      </c>
      <c r="E40" s="55">
        <v>2472.1</v>
      </c>
      <c r="F40" s="55">
        <v>93.2</v>
      </c>
      <c r="G40" s="55">
        <v>0</v>
      </c>
      <c r="H40" s="55">
        <v>32.700000000000003</v>
      </c>
      <c r="I40" s="55">
        <v>9.9</v>
      </c>
      <c r="J40" s="55">
        <v>52.6</v>
      </c>
      <c r="K40" s="55">
        <v>773.7</v>
      </c>
      <c r="L40" s="55">
        <v>8029.6</v>
      </c>
      <c r="M40" s="1"/>
      <c r="N40" s="1"/>
      <c r="O40" s="1"/>
      <c r="P40" s="1"/>
      <c r="Q40" s="214"/>
      <c r="R40" s="52" t="s">
        <v>971</v>
      </c>
      <c r="S40" s="53">
        <v>175.45</v>
      </c>
      <c r="T40" s="53" t="s">
        <v>940</v>
      </c>
    </row>
    <row r="41" spans="1:20" x14ac:dyDescent="0.25">
      <c r="A41" s="1"/>
      <c r="B41" s="54" t="s">
        <v>817</v>
      </c>
      <c r="C41" s="55">
        <v>1176.92</v>
      </c>
      <c r="D41" s="55">
        <v>3377.9</v>
      </c>
      <c r="E41" s="55">
        <v>2455.6999999999998</v>
      </c>
      <c r="F41" s="55">
        <v>92.1</v>
      </c>
      <c r="G41" s="55">
        <v>0</v>
      </c>
      <c r="H41" s="55">
        <v>33.1</v>
      </c>
      <c r="I41" s="55">
        <v>10.5</v>
      </c>
      <c r="J41" s="55">
        <v>1.9</v>
      </c>
      <c r="K41" s="55">
        <v>782.3</v>
      </c>
      <c r="L41" s="55">
        <v>7930.42</v>
      </c>
      <c r="M41" s="1"/>
      <c r="N41" s="1"/>
      <c r="O41" s="1"/>
      <c r="P41" s="1"/>
      <c r="Q41" s="214" t="s">
        <v>597</v>
      </c>
      <c r="R41" s="52" t="s">
        <v>972</v>
      </c>
      <c r="S41" s="53">
        <v>57</v>
      </c>
      <c r="T41" s="53" t="s">
        <v>940</v>
      </c>
    </row>
    <row r="42" spans="1:20" x14ac:dyDescent="0.25">
      <c r="A42" s="1"/>
      <c r="B42" s="54" t="s">
        <v>818</v>
      </c>
      <c r="C42" s="55">
        <v>1179.98</v>
      </c>
      <c r="D42" s="55">
        <v>3350.1</v>
      </c>
      <c r="E42" s="55">
        <v>2456.1999999999998</v>
      </c>
      <c r="F42" s="55">
        <v>91.9</v>
      </c>
      <c r="G42" s="55">
        <v>0</v>
      </c>
      <c r="H42" s="55">
        <v>35.9</v>
      </c>
      <c r="I42" s="55">
        <v>11.3</v>
      </c>
      <c r="J42" s="55">
        <v>0</v>
      </c>
      <c r="K42" s="55">
        <v>784.4</v>
      </c>
      <c r="L42" s="55">
        <v>7909.78</v>
      </c>
      <c r="M42" s="1"/>
      <c r="N42" s="1"/>
      <c r="O42" s="1"/>
      <c r="P42" s="1"/>
      <c r="Q42" s="214" t="s">
        <v>43</v>
      </c>
      <c r="R42" s="52" t="s">
        <v>973</v>
      </c>
      <c r="S42" s="53">
        <v>415.25</v>
      </c>
      <c r="T42" s="53" t="s">
        <v>940</v>
      </c>
    </row>
    <row r="43" spans="1:20" x14ac:dyDescent="0.25">
      <c r="A43" s="1"/>
      <c r="B43" s="54" t="s">
        <v>819</v>
      </c>
      <c r="C43" s="55">
        <v>1185.6199999999999</v>
      </c>
      <c r="D43" s="55">
        <v>3593.2</v>
      </c>
      <c r="E43" s="55">
        <v>2402.4</v>
      </c>
      <c r="F43" s="55">
        <v>92</v>
      </c>
      <c r="G43" s="55">
        <v>0</v>
      </c>
      <c r="H43" s="55">
        <v>36.053699999999999</v>
      </c>
      <c r="I43" s="55">
        <v>12</v>
      </c>
      <c r="J43" s="55">
        <v>0</v>
      </c>
      <c r="K43" s="55">
        <v>785.3</v>
      </c>
      <c r="L43" s="55">
        <v>8106.5736999999999</v>
      </c>
      <c r="M43" s="1"/>
      <c r="N43" s="1"/>
      <c r="O43" s="1"/>
      <c r="P43" s="1"/>
      <c r="Q43" s="214" t="s">
        <v>294</v>
      </c>
      <c r="R43" s="52" t="s">
        <v>974</v>
      </c>
      <c r="S43" s="53">
        <v>152.05000000000001</v>
      </c>
      <c r="T43" s="53" t="s">
        <v>940</v>
      </c>
    </row>
    <row r="44" spans="1:20" x14ac:dyDescent="0.25">
      <c r="A44" s="1"/>
      <c r="B44" s="54" t="s">
        <v>820</v>
      </c>
      <c r="C44" s="55">
        <v>1181.3599999999999</v>
      </c>
      <c r="D44" s="55">
        <v>3592.3</v>
      </c>
      <c r="E44" s="55">
        <v>2402.3000000000002</v>
      </c>
      <c r="F44" s="55">
        <v>92</v>
      </c>
      <c r="G44" s="55">
        <v>0</v>
      </c>
      <c r="H44" s="55">
        <v>36.082299999999996</v>
      </c>
      <c r="I44" s="55">
        <v>12</v>
      </c>
      <c r="J44" s="55">
        <v>0</v>
      </c>
      <c r="K44" s="55">
        <v>765.1</v>
      </c>
      <c r="L44" s="55">
        <v>8081.1423000000004</v>
      </c>
      <c r="M44" s="1"/>
      <c r="N44" s="1"/>
      <c r="O44" s="1"/>
      <c r="P44" s="1"/>
      <c r="Q44" s="214" t="s">
        <v>576</v>
      </c>
      <c r="R44" s="52" t="s">
        <v>975</v>
      </c>
      <c r="S44" s="53" t="s">
        <v>940</v>
      </c>
      <c r="T44" s="53">
        <v>3732.5</v>
      </c>
    </row>
    <row r="45" spans="1:20" x14ac:dyDescent="0.25">
      <c r="A45" s="1"/>
      <c r="B45" s="54" t="s">
        <v>821</v>
      </c>
      <c r="C45" s="55">
        <v>1188.5</v>
      </c>
      <c r="D45" s="55">
        <v>3590.4</v>
      </c>
      <c r="E45" s="55">
        <v>2445.6</v>
      </c>
      <c r="F45" s="55">
        <v>44.5</v>
      </c>
      <c r="G45" s="55">
        <v>0</v>
      </c>
      <c r="H45" s="55">
        <v>35.8581</v>
      </c>
      <c r="I45" s="55">
        <v>12</v>
      </c>
      <c r="J45" s="55">
        <v>0</v>
      </c>
      <c r="K45" s="55">
        <v>762</v>
      </c>
      <c r="L45" s="55">
        <v>8078.8581000000004</v>
      </c>
      <c r="M45" s="1"/>
      <c r="N45" s="1"/>
      <c r="O45" s="1"/>
      <c r="P45" s="1"/>
      <c r="Q45" s="214" t="s">
        <v>582</v>
      </c>
      <c r="R45" s="52" t="s">
        <v>976</v>
      </c>
      <c r="S45" s="53">
        <v>2175.8000000000002</v>
      </c>
      <c r="T45" s="53" t="s">
        <v>940</v>
      </c>
    </row>
    <row r="46" spans="1:20" x14ac:dyDescent="0.25">
      <c r="A46" s="1"/>
      <c r="B46" s="56" t="s">
        <v>822</v>
      </c>
      <c r="C46" s="57">
        <v>1183.48</v>
      </c>
      <c r="D46" s="57">
        <v>3578</v>
      </c>
      <c r="E46" s="57">
        <v>2458.1999999999998</v>
      </c>
      <c r="F46" s="57">
        <v>44.9</v>
      </c>
      <c r="G46" s="57">
        <v>0</v>
      </c>
      <c r="H46" s="57">
        <v>35.060400000000001</v>
      </c>
      <c r="I46" s="57">
        <v>12</v>
      </c>
      <c r="J46" s="57">
        <v>0</v>
      </c>
      <c r="K46" s="57">
        <v>715.6</v>
      </c>
      <c r="L46" s="57">
        <v>8027.2403999999997</v>
      </c>
      <c r="M46" s="1"/>
      <c r="N46" s="1"/>
      <c r="O46" s="1"/>
      <c r="P46" s="1"/>
      <c r="Q46" s="214" t="s">
        <v>302</v>
      </c>
      <c r="R46" s="52" t="s">
        <v>977</v>
      </c>
      <c r="S46" s="53">
        <v>77.5</v>
      </c>
      <c r="T46" s="53" t="s">
        <v>940</v>
      </c>
    </row>
    <row r="47" spans="1:20" x14ac:dyDescent="0.25">
      <c r="A47" s="1"/>
      <c r="B47" s="50" t="s">
        <v>823</v>
      </c>
      <c r="C47" s="51">
        <v>1185.92</v>
      </c>
      <c r="D47" s="51">
        <v>3505</v>
      </c>
      <c r="E47" s="51">
        <v>2444.6999999999998</v>
      </c>
      <c r="F47" s="51">
        <v>44.8</v>
      </c>
      <c r="G47" s="51">
        <v>0</v>
      </c>
      <c r="H47" s="51">
        <v>34.200699999999998</v>
      </c>
      <c r="I47" s="51">
        <v>12</v>
      </c>
      <c r="J47" s="51">
        <v>0</v>
      </c>
      <c r="K47" s="51">
        <v>709.1</v>
      </c>
      <c r="L47" s="51">
        <v>7935.7206999999999</v>
      </c>
      <c r="M47" s="1"/>
      <c r="N47" s="1"/>
      <c r="O47" s="1"/>
      <c r="P47" s="1"/>
      <c r="Q47" s="214" t="s">
        <v>100</v>
      </c>
      <c r="R47" s="52" t="s">
        <v>101</v>
      </c>
      <c r="S47" s="53" t="s">
        <v>940</v>
      </c>
      <c r="T47" s="53">
        <v>13357.7</v>
      </c>
    </row>
    <row r="48" spans="1:20" x14ac:dyDescent="0.25">
      <c r="A48" s="1"/>
      <c r="B48" s="54" t="s">
        <v>824</v>
      </c>
      <c r="C48" s="55">
        <v>1184.46</v>
      </c>
      <c r="D48" s="55">
        <v>3673.1</v>
      </c>
      <c r="E48" s="55">
        <v>2314.6</v>
      </c>
      <c r="F48" s="55">
        <v>42.7</v>
      </c>
      <c r="G48" s="55">
        <v>0</v>
      </c>
      <c r="H48" s="55">
        <v>34.446399999999997</v>
      </c>
      <c r="I48" s="55">
        <v>12</v>
      </c>
      <c r="J48" s="55">
        <v>0</v>
      </c>
      <c r="K48" s="55">
        <v>659.6</v>
      </c>
      <c r="L48" s="55">
        <v>7920.9063999999998</v>
      </c>
      <c r="M48" s="1"/>
      <c r="N48" s="1"/>
      <c r="O48" s="1"/>
      <c r="P48" s="1"/>
      <c r="Q48" s="214"/>
      <c r="R48" s="52" t="s">
        <v>978</v>
      </c>
      <c r="S48" s="53">
        <v>214.75</v>
      </c>
      <c r="T48" s="53" t="s">
        <v>940</v>
      </c>
    </row>
    <row r="49" spans="1:20" x14ac:dyDescent="0.25">
      <c r="A49" s="1"/>
      <c r="B49" s="54" t="s">
        <v>825</v>
      </c>
      <c r="C49" s="55">
        <v>1189.6600000000001</v>
      </c>
      <c r="D49" s="55">
        <v>3607.5</v>
      </c>
      <c r="E49" s="55">
        <v>2316.1999999999998</v>
      </c>
      <c r="F49" s="55">
        <v>45.2</v>
      </c>
      <c r="G49" s="55">
        <v>0</v>
      </c>
      <c r="H49" s="55">
        <v>35.963999999999999</v>
      </c>
      <c r="I49" s="55">
        <v>12</v>
      </c>
      <c r="J49" s="55">
        <v>0</v>
      </c>
      <c r="K49" s="55">
        <v>596.4</v>
      </c>
      <c r="L49" s="55">
        <v>7802.924</v>
      </c>
      <c r="M49" s="1"/>
      <c r="N49" s="1"/>
      <c r="O49" s="1"/>
      <c r="P49" s="1"/>
      <c r="Q49" s="214" t="s">
        <v>580</v>
      </c>
      <c r="R49" s="52" t="s">
        <v>979</v>
      </c>
      <c r="S49" s="53" t="s">
        <v>940</v>
      </c>
      <c r="T49" s="53">
        <v>1905.8</v>
      </c>
    </row>
    <row r="50" spans="1:20" x14ac:dyDescent="0.25">
      <c r="A50" s="1"/>
      <c r="B50" s="54" t="s">
        <v>826</v>
      </c>
      <c r="C50" s="55">
        <v>1189.8599999999999</v>
      </c>
      <c r="D50" s="55">
        <v>3510.6</v>
      </c>
      <c r="E50" s="55">
        <v>2312.9</v>
      </c>
      <c r="F50" s="55">
        <v>43.6</v>
      </c>
      <c r="G50" s="55">
        <v>0</v>
      </c>
      <c r="H50" s="55">
        <v>36.575899999999997</v>
      </c>
      <c r="I50" s="55">
        <v>12</v>
      </c>
      <c r="J50" s="55">
        <v>0</v>
      </c>
      <c r="K50" s="55">
        <v>601.4</v>
      </c>
      <c r="L50" s="55">
        <v>7706.9359000000004</v>
      </c>
      <c r="M50" s="1"/>
      <c r="N50" s="1"/>
      <c r="O50" s="1"/>
      <c r="P50" s="1"/>
      <c r="Q50" s="214" t="s">
        <v>592</v>
      </c>
      <c r="R50" s="52" t="s">
        <v>980</v>
      </c>
      <c r="S50" s="53">
        <v>81.599999999999994</v>
      </c>
      <c r="T50" s="53" t="s">
        <v>940</v>
      </c>
    </row>
    <row r="51" spans="1:20" x14ac:dyDescent="0.25">
      <c r="A51" s="1"/>
      <c r="B51" s="54" t="s">
        <v>827</v>
      </c>
      <c r="C51" s="55">
        <v>1195.72</v>
      </c>
      <c r="D51" s="55">
        <v>3472.3</v>
      </c>
      <c r="E51" s="55">
        <v>2184.4</v>
      </c>
      <c r="F51" s="55">
        <v>43.7</v>
      </c>
      <c r="G51" s="55">
        <v>0</v>
      </c>
      <c r="H51" s="55">
        <v>37.460299999999997</v>
      </c>
      <c r="I51" s="55">
        <v>12</v>
      </c>
      <c r="J51" s="55">
        <v>0</v>
      </c>
      <c r="K51" s="55">
        <v>598</v>
      </c>
      <c r="L51" s="55">
        <v>7543.5802999999996</v>
      </c>
      <c r="M51" s="1"/>
      <c r="N51" s="1"/>
      <c r="O51" s="1"/>
      <c r="P51" s="1"/>
      <c r="Q51" s="214" t="s">
        <v>114</v>
      </c>
      <c r="R51" s="52" t="s">
        <v>981</v>
      </c>
      <c r="S51" s="53">
        <v>131.55000000000001</v>
      </c>
      <c r="T51" s="53" t="s">
        <v>940</v>
      </c>
    </row>
    <row r="52" spans="1:20" x14ac:dyDescent="0.25">
      <c r="A52" s="1"/>
      <c r="B52" s="54" t="s">
        <v>828</v>
      </c>
      <c r="C52" s="55">
        <v>1196.18</v>
      </c>
      <c r="D52" s="55">
        <v>3435.3</v>
      </c>
      <c r="E52" s="55">
        <v>2096.1</v>
      </c>
      <c r="F52" s="55">
        <v>43.9</v>
      </c>
      <c r="G52" s="55">
        <v>0</v>
      </c>
      <c r="H52" s="55">
        <v>37.272599999999997</v>
      </c>
      <c r="I52" s="55">
        <v>12</v>
      </c>
      <c r="J52" s="55">
        <v>0</v>
      </c>
      <c r="K52" s="55">
        <v>589.6</v>
      </c>
      <c r="L52" s="55">
        <v>7410.3526000000002</v>
      </c>
      <c r="M52" s="1"/>
      <c r="N52" s="1"/>
      <c r="O52" s="1"/>
      <c r="P52" s="1"/>
      <c r="Q52" s="214"/>
      <c r="R52" s="52" t="s">
        <v>982</v>
      </c>
      <c r="S52" s="53" t="s">
        <v>940</v>
      </c>
      <c r="T52" s="53">
        <v>5691.9</v>
      </c>
    </row>
    <row r="53" spans="1:20" x14ac:dyDescent="0.25">
      <c r="A53" s="1"/>
      <c r="B53" s="54" t="s">
        <v>829</v>
      </c>
      <c r="C53" s="55">
        <v>1199.24</v>
      </c>
      <c r="D53" s="55">
        <v>3592</v>
      </c>
      <c r="E53" s="55">
        <v>1706.7</v>
      </c>
      <c r="F53" s="55">
        <v>41.9</v>
      </c>
      <c r="G53" s="55">
        <v>0</v>
      </c>
      <c r="H53" s="55">
        <v>36.9405</v>
      </c>
      <c r="I53" s="55">
        <v>12</v>
      </c>
      <c r="J53" s="55">
        <v>0</v>
      </c>
      <c r="K53" s="55">
        <v>553</v>
      </c>
      <c r="L53" s="55">
        <v>7141.7804999999998</v>
      </c>
      <c r="M53" s="1"/>
      <c r="N53" s="1"/>
      <c r="O53" s="1"/>
      <c r="P53" s="1"/>
      <c r="Q53" s="214"/>
      <c r="R53" s="52" t="s">
        <v>120</v>
      </c>
      <c r="S53" s="53" t="s">
        <v>940</v>
      </c>
      <c r="T53" s="53">
        <v>2094.1999999999998</v>
      </c>
    </row>
    <row r="54" spans="1:20" x14ac:dyDescent="0.25">
      <c r="A54" s="1"/>
      <c r="B54" s="56" t="s">
        <v>64</v>
      </c>
      <c r="C54" s="57">
        <v>1195.5999999999999</v>
      </c>
      <c r="D54" s="57">
        <v>3365.3</v>
      </c>
      <c r="E54" s="57">
        <v>1704.4</v>
      </c>
      <c r="F54" s="57">
        <v>0</v>
      </c>
      <c r="G54" s="57">
        <v>0</v>
      </c>
      <c r="H54" s="57">
        <v>37.3123</v>
      </c>
      <c r="I54" s="57">
        <v>12</v>
      </c>
      <c r="J54" s="57">
        <v>0</v>
      </c>
      <c r="K54" s="57">
        <v>540.1</v>
      </c>
      <c r="L54" s="57">
        <v>6854.7123000000001</v>
      </c>
      <c r="M54" s="1"/>
      <c r="N54" s="1"/>
      <c r="O54" s="1"/>
      <c r="P54" s="1"/>
      <c r="Q54" s="214"/>
      <c r="R54" s="52" t="s">
        <v>983</v>
      </c>
      <c r="S54" s="53">
        <v>238</v>
      </c>
      <c r="T54" s="53" t="s">
        <v>940</v>
      </c>
    </row>
    <row r="55" spans="1:20" x14ac:dyDescent="0.25">
      <c r="A55" s="1"/>
      <c r="B55" s="58" t="s">
        <v>984</v>
      </c>
      <c r="C55" s="59">
        <v>28030.49</v>
      </c>
      <c r="D55" s="59">
        <v>81980.850000000006</v>
      </c>
      <c r="E55" s="59">
        <v>43764.35</v>
      </c>
      <c r="F55" s="59">
        <v>874.2</v>
      </c>
      <c r="G55" s="59">
        <v>130.4</v>
      </c>
      <c r="H55" s="59">
        <v>823.56359999999995</v>
      </c>
      <c r="I55" s="59">
        <v>275.89999999999998</v>
      </c>
      <c r="J55" s="59">
        <v>7914.1</v>
      </c>
      <c r="K55" s="59">
        <v>14121.2</v>
      </c>
      <c r="L55" s="59">
        <v>177915.05360000001</v>
      </c>
      <c r="M55" s="1"/>
      <c r="N55" s="1"/>
      <c r="O55" s="1"/>
      <c r="P55" s="1"/>
      <c r="Q55" s="214" t="s">
        <v>122</v>
      </c>
      <c r="R55" s="52" t="s">
        <v>985</v>
      </c>
      <c r="S55" s="53" t="s">
        <v>940</v>
      </c>
      <c r="T55" s="53">
        <v>1128.95</v>
      </c>
    </row>
    <row r="56" spans="1:20" x14ac:dyDescent="0.25">
      <c r="A56" s="1"/>
      <c r="B56" s="58" t="s">
        <v>986</v>
      </c>
      <c r="C56" s="59">
        <v>15.754984995828369</v>
      </c>
      <c r="D56" s="59">
        <v>46.078647276421357</v>
      </c>
      <c r="E56" s="59">
        <v>24.598452528021497</v>
      </c>
      <c r="F56" s="59">
        <v>0.49135808483380633</v>
      </c>
      <c r="G56" s="59">
        <v>7.3293404555397332E-2</v>
      </c>
      <c r="H56" s="59">
        <v>0.46289708674769497</v>
      </c>
      <c r="I56" s="59">
        <v>0.15507400549719422</v>
      </c>
      <c r="J56" s="59">
        <v>4.44824641864931</v>
      </c>
      <c r="K56" s="59">
        <v>7.9370461994453736</v>
      </c>
      <c r="L56" s="60" t="s">
        <v>987</v>
      </c>
      <c r="M56" s="1"/>
      <c r="N56" s="1"/>
      <c r="O56" s="1"/>
      <c r="P56" s="1"/>
      <c r="Q56" s="214"/>
      <c r="R56" s="52" t="s">
        <v>988</v>
      </c>
      <c r="S56" s="53">
        <v>14.4</v>
      </c>
      <c r="T56" s="53" t="s">
        <v>940</v>
      </c>
    </row>
    <row r="57" spans="1:20" x14ac:dyDescent="0.25">
      <c r="A57" s="1"/>
      <c r="B57" s="1"/>
      <c r="C57" s="1"/>
      <c r="D57" s="1"/>
      <c r="E57" s="1"/>
      <c r="F57" s="1"/>
      <c r="G57" s="1"/>
      <c r="H57" s="1"/>
      <c r="I57" s="1"/>
      <c r="J57" s="1"/>
      <c r="K57" s="1"/>
      <c r="L57" s="1"/>
      <c r="M57" s="1"/>
      <c r="N57" s="1"/>
      <c r="O57" s="1"/>
      <c r="P57" s="1"/>
      <c r="Q57" s="214"/>
      <c r="R57" s="52" t="s">
        <v>989</v>
      </c>
      <c r="S57" s="53">
        <v>724</v>
      </c>
      <c r="T57" s="53" t="s">
        <v>940</v>
      </c>
    </row>
    <row r="58" spans="1:20" x14ac:dyDescent="0.25">
      <c r="A58" s="1"/>
      <c r="B58" s="1"/>
      <c r="C58" s="1"/>
      <c r="D58" s="1"/>
      <c r="E58" s="1"/>
      <c r="F58" s="1"/>
      <c r="G58" s="1"/>
      <c r="H58" s="1"/>
      <c r="I58" s="1"/>
      <c r="J58" s="1"/>
      <c r="K58" s="1"/>
      <c r="L58" s="1"/>
      <c r="M58" s="1"/>
      <c r="N58" s="1"/>
      <c r="O58" s="1"/>
      <c r="P58" s="1"/>
      <c r="Q58" s="214"/>
      <c r="R58" s="52" t="s">
        <v>123</v>
      </c>
      <c r="S58" s="53" t="s">
        <v>940</v>
      </c>
      <c r="T58" s="53">
        <v>5166.2</v>
      </c>
    </row>
    <row r="59" spans="1:20" x14ac:dyDescent="0.25">
      <c r="A59" s="1"/>
      <c r="B59" s="1"/>
      <c r="C59" s="1"/>
      <c r="D59" s="1"/>
      <c r="E59" s="1"/>
      <c r="F59" s="1"/>
      <c r="G59" s="1"/>
      <c r="H59" s="1"/>
      <c r="I59" s="1"/>
      <c r="J59" s="1"/>
      <c r="K59" s="1"/>
      <c r="L59" s="1"/>
      <c r="M59" s="1"/>
      <c r="N59" s="1"/>
      <c r="O59" s="1"/>
      <c r="P59" s="1"/>
      <c r="Q59" s="214"/>
      <c r="R59" s="52" t="s">
        <v>128</v>
      </c>
      <c r="S59" s="53" t="s">
        <v>940</v>
      </c>
      <c r="T59" s="53">
        <v>2832.15</v>
      </c>
    </row>
    <row r="60" spans="1:20" x14ac:dyDescent="0.25">
      <c r="A60" s="1"/>
      <c r="B60" s="1"/>
      <c r="C60" s="1"/>
      <c r="D60" s="1"/>
      <c r="E60" s="1"/>
      <c r="F60" s="1"/>
      <c r="G60" s="1"/>
      <c r="H60" s="1"/>
      <c r="I60" s="1"/>
      <c r="J60" s="1"/>
      <c r="K60" s="1"/>
      <c r="L60" s="1"/>
      <c r="M60" s="1"/>
      <c r="N60" s="1"/>
      <c r="O60" s="1"/>
      <c r="P60" s="1"/>
      <c r="Q60" s="214"/>
      <c r="R60" s="52" t="s">
        <v>990</v>
      </c>
      <c r="S60" s="53">
        <v>1535.3</v>
      </c>
      <c r="T60" s="53" t="s">
        <v>940</v>
      </c>
    </row>
    <row r="61" spans="1:20" x14ac:dyDescent="0.25">
      <c r="A61" s="1"/>
      <c r="B61" s="1"/>
      <c r="C61" s="1"/>
      <c r="D61" s="1"/>
      <c r="E61" s="1"/>
      <c r="F61" s="1"/>
      <c r="G61" s="1"/>
      <c r="H61" s="1"/>
      <c r="I61" s="1"/>
      <c r="J61" s="1"/>
      <c r="K61" s="1"/>
      <c r="L61" s="1"/>
      <c r="M61" s="1"/>
      <c r="N61" s="1"/>
      <c r="O61" s="1"/>
      <c r="P61" s="1"/>
      <c r="Q61" s="214" t="s">
        <v>578</v>
      </c>
      <c r="R61" s="52" t="s">
        <v>991</v>
      </c>
      <c r="S61" s="53" t="s">
        <v>940</v>
      </c>
      <c r="T61" s="53">
        <v>2536.85</v>
      </c>
    </row>
    <row r="62" spans="1:20" x14ac:dyDescent="0.25">
      <c r="A62" s="1"/>
      <c r="B62" s="1"/>
      <c r="C62" s="1"/>
      <c r="D62" s="1"/>
      <c r="E62" s="1"/>
      <c r="F62" s="1"/>
      <c r="G62" s="1"/>
      <c r="H62" s="1"/>
      <c r="I62" s="1"/>
      <c r="J62" s="1"/>
      <c r="K62" s="1"/>
      <c r="L62" s="1"/>
      <c r="M62" s="1"/>
      <c r="N62" s="1"/>
      <c r="O62" s="1"/>
      <c r="P62" s="1"/>
      <c r="Q62" s="214"/>
      <c r="R62" s="52" t="s">
        <v>992</v>
      </c>
      <c r="S62" s="53">
        <v>50.4</v>
      </c>
      <c r="T62" s="53" t="s">
        <v>940</v>
      </c>
    </row>
    <row r="63" spans="1:20" x14ac:dyDescent="0.25">
      <c r="A63" s="1"/>
      <c r="B63" s="1"/>
      <c r="C63" s="1"/>
      <c r="D63" s="1"/>
      <c r="E63" s="1"/>
      <c r="F63" s="1"/>
      <c r="G63" s="1"/>
      <c r="H63" s="1"/>
      <c r="I63" s="1"/>
      <c r="J63" s="1"/>
      <c r="K63" s="1"/>
      <c r="L63" s="1"/>
      <c r="M63" s="1"/>
      <c r="N63" s="1"/>
      <c r="O63" s="1"/>
      <c r="P63" s="1"/>
      <c r="Q63" s="214" t="s">
        <v>993</v>
      </c>
      <c r="R63" s="52" t="s">
        <v>994</v>
      </c>
      <c r="S63" s="53">
        <v>480.15</v>
      </c>
      <c r="T63" s="53" t="s">
        <v>940</v>
      </c>
    </row>
    <row r="64" spans="1:20" x14ac:dyDescent="0.25">
      <c r="A64" s="1"/>
      <c r="B64" s="1"/>
      <c r="C64" s="1"/>
      <c r="D64" s="1"/>
      <c r="E64" s="1"/>
      <c r="F64" s="1"/>
      <c r="G64" s="1"/>
      <c r="H64" s="1"/>
      <c r="I64" s="1"/>
      <c r="J64" s="1"/>
      <c r="K64" s="1"/>
      <c r="L64" s="1"/>
      <c r="M64" s="1"/>
      <c r="N64" s="1"/>
      <c r="O64" s="1"/>
      <c r="P64" s="1"/>
      <c r="Q64" s="214"/>
      <c r="R64" s="52" t="s">
        <v>995</v>
      </c>
      <c r="S64" s="53">
        <v>230.55</v>
      </c>
      <c r="T64" s="53" t="s">
        <v>940</v>
      </c>
    </row>
    <row r="65" spans="1:20" x14ac:dyDescent="0.25">
      <c r="A65" s="1"/>
      <c r="B65" s="1"/>
      <c r="C65" s="1"/>
      <c r="D65" s="1"/>
      <c r="E65" s="1"/>
      <c r="F65" s="1"/>
      <c r="G65" s="1"/>
      <c r="H65" s="1"/>
      <c r="I65" s="1"/>
      <c r="J65" s="1"/>
      <c r="K65" s="1"/>
      <c r="L65" s="1"/>
      <c r="M65" s="1"/>
      <c r="N65" s="1"/>
      <c r="O65" s="1"/>
      <c r="P65" s="1"/>
      <c r="Q65" s="214"/>
      <c r="R65" s="52" t="s">
        <v>996</v>
      </c>
      <c r="S65" s="53">
        <v>479.95</v>
      </c>
      <c r="T65" s="53" t="s">
        <v>940</v>
      </c>
    </row>
    <row r="66" spans="1:20" x14ac:dyDescent="0.25">
      <c r="A66" s="1"/>
      <c r="B66" s="1"/>
      <c r="C66" s="1"/>
      <c r="D66" s="1"/>
      <c r="E66" s="1"/>
      <c r="F66" s="1"/>
      <c r="G66" s="1"/>
      <c r="H66" s="1"/>
      <c r="I66" s="1"/>
      <c r="J66" s="1"/>
      <c r="K66" s="1"/>
      <c r="L66" s="1"/>
      <c r="M66" s="1"/>
      <c r="N66" s="1"/>
      <c r="O66" s="1"/>
      <c r="P66" s="1"/>
      <c r="Q66" s="214" t="s">
        <v>146</v>
      </c>
      <c r="R66" s="52" t="s">
        <v>997</v>
      </c>
      <c r="S66" s="53">
        <v>91.2</v>
      </c>
      <c r="T66" s="53" t="s">
        <v>940</v>
      </c>
    </row>
    <row r="67" spans="1:20" x14ac:dyDescent="0.25">
      <c r="A67" s="1"/>
      <c r="B67" s="1"/>
      <c r="C67" s="1"/>
      <c r="D67" s="1"/>
      <c r="E67" s="1"/>
      <c r="F67" s="1"/>
      <c r="G67" s="1"/>
      <c r="H67" s="1"/>
      <c r="I67" s="1"/>
      <c r="J67" s="1"/>
      <c r="K67" s="1"/>
      <c r="L67" s="1"/>
      <c r="M67" s="1"/>
      <c r="N67" s="1"/>
      <c r="O67" s="1"/>
      <c r="P67" s="1"/>
      <c r="Q67" s="214"/>
      <c r="R67" s="52" t="s">
        <v>147</v>
      </c>
      <c r="S67" s="53">
        <v>957.35</v>
      </c>
      <c r="T67" s="53" t="s">
        <v>940</v>
      </c>
    </row>
    <row r="68" spans="1:20" x14ac:dyDescent="0.25">
      <c r="A68" s="1"/>
      <c r="B68" s="1"/>
      <c r="C68" s="1"/>
      <c r="D68" s="1"/>
      <c r="E68" s="1"/>
      <c r="F68" s="1"/>
      <c r="G68" s="1"/>
      <c r="H68" s="1"/>
      <c r="I68" s="1"/>
      <c r="J68" s="1"/>
      <c r="K68" s="1"/>
      <c r="L68" s="1"/>
      <c r="M68" s="1"/>
      <c r="N68" s="1"/>
      <c r="O68" s="1"/>
      <c r="P68" s="1"/>
      <c r="Q68" s="214"/>
      <c r="R68" s="52" t="s">
        <v>149</v>
      </c>
      <c r="S68" s="53" t="s">
        <v>940</v>
      </c>
      <c r="T68" s="53">
        <v>3619</v>
      </c>
    </row>
    <row r="69" spans="1:20" x14ac:dyDescent="0.25">
      <c r="A69" s="1"/>
      <c r="B69" s="1"/>
      <c r="C69" s="1"/>
      <c r="D69" s="1"/>
      <c r="E69" s="1"/>
      <c r="F69" s="1"/>
      <c r="G69" s="1"/>
      <c r="H69" s="1"/>
      <c r="I69" s="1"/>
      <c r="J69" s="1"/>
      <c r="K69" s="1"/>
      <c r="L69" s="1"/>
      <c r="M69" s="1"/>
      <c r="N69" s="1"/>
      <c r="O69" s="1"/>
      <c r="P69" s="1"/>
      <c r="Q69" s="214"/>
      <c r="R69" s="52" t="s">
        <v>151</v>
      </c>
      <c r="S69" s="53" t="s">
        <v>940</v>
      </c>
      <c r="T69" s="53">
        <v>334.9</v>
      </c>
    </row>
    <row r="70" spans="1:20" x14ac:dyDescent="0.25">
      <c r="A70" s="1"/>
      <c r="B70" s="1"/>
      <c r="C70" s="1"/>
      <c r="D70" s="1"/>
      <c r="E70" s="1"/>
      <c r="F70" s="1"/>
      <c r="G70" s="1"/>
      <c r="H70" s="1"/>
      <c r="I70" s="1"/>
      <c r="J70" s="1"/>
      <c r="K70" s="1"/>
      <c r="L70" s="1"/>
      <c r="M70" s="1"/>
      <c r="N70" s="1"/>
      <c r="O70" s="1"/>
      <c r="P70" s="1"/>
      <c r="Q70" s="214"/>
      <c r="R70" s="52" t="s">
        <v>998</v>
      </c>
      <c r="S70" s="53" t="s">
        <v>940</v>
      </c>
      <c r="T70" s="53">
        <v>997.85</v>
      </c>
    </row>
    <row r="71" spans="1:20" x14ac:dyDescent="0.25">
      <c r="A71" s="1"/>
      <c r="B71" s="1"/>
      <c r="C71" s="1"/>
      <c r="D71" s="1"/>
      <c r="E71" s="1"/>
      <c r="F71" s="1"/>
      <c r="G71" s="1"/>
      <c r="H71" s="1"/>
      <c r="I71" s="1"/>
      <c r="J71" s="1"/>
      <c r="K71" s="1"/>
      <c r="L71" s="1"/>
      <c r="M71" s="1"/>
      <c r="N71" s="1"/>
      <c r="O71" s="1"/>
      <c r="P71" s="1"/>
      <c r="Q71" s="214"/>
      <c r="R71" s="52" t="s">
        <v>999</v>
      </c>
      <c r="S71" s="53">
        <v>2521.8000000000002</v>
      </c>
      <c r="T71" s="53" t="s">
        <v>940</v>
      </c>
    </row>
    <row r="72" spans="1:20" x14ac:dyDescent="0.25">
      <c r="A72" s="1"/>
      <c r="B72" s="1"/>
      <c r="C72" s="1"/>
      <c r="D72" s="1"/>
      <c r="E72" s="1"/>
      <c r="F72" s="1"/>
      <c r="G72" s="1"/>
      <c r="H72" s="1"/>
      <c r="I72" s="1"/>
      <c r="J72" s="1"/>
      <c r="K72" s="1"/>
      <c r="L72" s="1"/>
      <c r="M72" s="1"/>
      <c r="N72" s="1"/>
      <c r="O72" s="1"/>
      <c r="P72" s="1"/>
      <c r="Q72" s="214" t="s">
        <v>586</v>
      </c>
      <c r="R72" s="52" t="s">
        <v>1000</v>
      </c>
      <c r="S72" s="53">
        <v>15.75</v>
      </c>
      <c r="T72" s="53" t="s">
        <v>940</v>
      </c>
    </row>
    <row r="73" spans="1:20" x14ac:dyDescent="0.25">
      <c r="A73" s="1"/>
      <c r="B73" s="1"/>
      <c r="C73" s="1"/>
      <c r="D73" s="1"/>
      <c r="E73" s="1"/>
      <c r="F73" s="1"/>
      <c r="G73" s="1"/>
      <c r="H73" s="1"/>
      <c r="I73" s="1"/>
      <c r="J73" s="1"/>
      <c r="K73" s="1"/>
      <c r="L73" s="1"/>
      <c r="M73" s="1"/>
      <c r="N73" s="1"/>
      <c r="O73" s="1"/>
      <c r="P73" s="1"/>
      <c r="Q73" s="214"/>
      <c r="R73" s="52" t="s">
        <v>1001</v>
      </c>
      <c r="S73" s="53">
        <v>177.85</v>
      </c>
      <c r="T73" s="53" t="s">
        <v>940</v>
      </c>
    </row>
    <row r="74" spans="1:20" x14ac:dyDescent="0.25">
      <c r="A74" s="1"/>
      <c r="B74" s="1"/>
      <c r="C74" s="1"/>
      <c r="D74" s="1"/>
      <c r="E74" s="1"/>
      <c r="F74" s="1"/>
      <c r="G74" s="1"/>
      <c r="H74" s="1"/>
      <c r="I74" s="1"/>
      <c r="J74" s="1"/>
      <c r="K74" s="1"/>
      <c r="L74" s="1"/>
      <c r="M74" s="1"/>
      <c r="N74" s="1"/>
      <c r="O74" s="1"/>
      <c r="P74" s="1"/>
      <c r="Q74" s="214" t="s">
        <v>591</v>
      </c>
      <c r="R74" s="52" t="s">
        <v>1002</v>
      </c>
      <c r="S74" s="53">
        <v>492.4</v>
      </c>
      <c r="T74" s="53" t="s">
        <v>940</v>
      </c>
    </row>
    <row r="75" spans="1:20" x14ac:dyDescent="0.25">
      <c r="A75" s="1"/>
      <c r="B75" s="1"/>
      <c r="C75" s="1"/>
      <c r="D75" s="1"/>
      <c r="E75" s="1"/>
      <c r="F75" s="1"/>
      <c r="G75" s="1"/>
      <c r="H75" s="1"/>
      <c r="I75" s="1"/>
      <c r="J75" s="1"/>
      <c r="K75" s="1"/>
      <c r="L75" s="1"/>
      <c r="M75" s="1"/>
      <c r="N75" s="1"/>
      <c r="O75" s="1"/>
      <c r="P75" s="1"/>
      <c r="Q75" s="61" t="s">
        <v>984</v>
      </c>
      <c r="R75" s="62"/>
      <c r="S75" s="63">
        <v>28030.49</v>
      </c>
      <c r="T75" s="63">
        <v>81980.850000000006</v>
      </c>
    </row>
  </sheetData>
  <mergeCells count="38">
    <mergeCell ref="Q66:Q71"/>
    <mergeCell ref="Q72:Q73"/>
    <mergeCell ref="Q74"/>
    <mergeCell ref="Q50"/>
    <mergeCell ref="Q51:Q54"/>
    <mergeCell ref="Q55:Q60"/>
    <mergeCell ref="Q61:Q62"/>
    <mergeCell ref="Q63:Q65"/>
    <mergeCell ref="Q44"/>
    <mergeCell ref="Q45"/>
    <mergeCell ref="Q46"/>
    <mergeCell ref="Q47:Q48"/>
    <mergeCell ref="Q49"/>
    <mergeCell ref="Q35:Q36"/>
    <mergeCell ref="Q37:Q40"/>
    <mergeCell ref="Q41"/>
    <mergeCell ref="Q42"/>
    <mergeCell ref="Q43"/>
    <mergeCell ref="Q28:Q29"/>
    <mergeCell ref="Q30"/>
    <mergeCell ref="Q31"/>
    <mergeCell ref="Q32"/>
    <mergeCell ref="Q33:Q34"/>
    <mergeCell ref="Q21:Q22"/>
    <mergeCell ref="Q23"/>
    <mergeCell ref="Q24:Q25"/>
    <mergeCell ref="Q26"/>
    <mergeCell ref="Q27"/>
    <mergeCell ref="Q11"/>
    <mergeCell ref="Q12:Q13"/>
    <mergeCell ref="Q14:Q15"/>
    <mergeCell ref="Q16:Q19"/>
    <mergeCell ref="Q20"/>
    <mergeCell ref="B3:G3"/>
    <mergeCell ref="Q7"/>
    <mergeCell ref="Q8"/>
    <mergeCell ref="Q9"/>
    <mergeCell ref="Q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A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79" width="20" customWidth="1"/>
  </cols>
  <sheetData>
    <row r="1" spans="1:7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row>
    <row r="2" spans="1:7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row>
    <row r="3" spans="1:79" ht="69" customHeight="1" x14ac:dyDescent="0.25">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row>
    <row r="4" spans="1:7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row>
    <row r="5" spans="1:79" ht="20.25" x14ac:dyDescent="0.3">
      <c r="A5" s="1"/>
      <c r="B5" s="216" t="s">
        <v>1003</v>
      </c>
      <c r="C5" s="216"/>
      <c r="D5" s="216"/>
      <c r="E5" s="216"/>
      <c r="F5" s="216"/>
      <c r="G5" s="216"/>
      <c r="H5" s="216"/>
      <c r="I5" s="216"/>
      <c r="J5" s="216"/>
      <c r="K5" s="216"/>
      <c r="L5" s="216"/>
      <c r="M5" s="216"/>
      <c r="N5" s="216"/>
      <c r="O5" s="216"/>
      <c r="P5" s="216"/>
      <c r="Q5" s="216"/>
      <c r="R5" s="216"/>
      <c r="S5" s="216"/>
      <c r="T5" s="216"/>
      <c r="U5" s="216"/>
      <c r="V5" s="216"/>
      <c r="W5" s="216"/>
      <c r="X5" s="216"/>
      <c r="Y5" s="216"/>
      <c r="Z5" s="216"/>
      <c r="AA5" s="216"/>
      <c r="AB5" s="216"/>
      <c r="AC5" s="216"/>
      <c r="AD5" s="216"/>
      <c r="AE5" s="216"/>
      <c r="AF5" s="216"/>
      <c r="AG5" s="216"/>
      <c r="AH5" s="216"/>
      <c r="AI5" s="216"/>
      <c r="AJ5" s="216"/>
      <c r="AK5" s="216"/>
      <c r="AL5" s="216"/>
      <c r="AM5" s="216"/>
      <c r="AN5" s="216"/>
      <c r="AO5" s="216"/>
      <c r="AP5" s="216"/>
      <c r="AQ5" s="216"/>
      <c r="AR5" s="216"/>
      <c r="AS5" s="216"/>
      <c r="AT5" s="216"/>
      <c r="AU5" s="216"/>
      <c r="AV5" s="216"/>
      <c r="AW5" s="216"/>
      <c r="AX5" s="216"/>
      <c r="AY5" s="216"/>
      <c r="AZ5" s="216"/>
      <c r="BA5" s="216"/>
      <c r="BB5" s="216"/>
      <c r="BC5" s="216"/>
      <c r="BD5" s="216"/>
      <c r="BE5" s="216"/>
      <c r="BF5" s="216"/>
      <c r="BG5" s="216"/>
      <c r="BH5" s="216"/>
      <c r="BI5" s="216"/>
      <c r="BJ5" s="216"/>
      <c r="BK5" s="216"/>
      <c r="BL5" s="216"/>
      <c r="BM5" s="216"/>
      <c r="BN5" s="216"/>
      <c r="BO5" s="216"/>
      <c r="BP5" s="216"/>
      <c r="BQ5" s="216"/>
      <c r="BR5" s="216"/>
      <c r="BS5" s="216"/>
      <c r="BT5" s="216"/>
      <c r="BU5" s="216"/>
      <c r="BV5" s="216"/>
      <c r="BW5" s="216"/>
      <c r="BX5" s="216"/>
      <c r="BY5" s="216"/>
      <c r="BZ5" s="216"/>
      <c r="CA5" s="216"/>
    </row>
    <row r="6" spans="1:79" ht="44.1" customHeight="1" x14ac:dyDescent="0.25">
      <c r="A6" s="1"/>
      <c r="B6" s="215" t="s">
        <v>566</v>
      </c>
      <c r="C6" s="215" t="s">
        <v>1004</v>
      </c>
      <c r="D6" s="215" t="s">
        <v>174</v>
      </c>
      <c r="E6" s="215" t="s">
        <v>187</v>
      </c>
      <c r="F6" s="215" t="s">
        <v>615</v>
      </c>
      <c r="G6" s="215" t="s">
        <v>192</v>
      </c>
      <c r="H6" s="215" t="s">
        <v>603</v>
      </c>
      <c r="I6" s="215" t="s">
        <v>604</v>
      </c>
      <c r="J6" s="215" t="s">
        <v>14</v>
      </c>
      <c r="K6" s="215" t="s">
        <v>613</v>
      </c>
      <c r="L6" s="215" t="s">
        <v>616</v>
      </c>
      <c r="M6" s="215" t="s">
        <v>214</v>
      </c>
      <c r="N6" s="215" t="s">
        <v>605</v>
      </c>
      <c r="O6" s="215" t="s">
        <v>587</v>
      </c>
      <c r="P6" s="215" t="s">
        <v>606</v>
      </c>
      <c r="Q6" s="215"/>
      <c r="R6" s="215"/>
      <c r="S6" s="215"/>
      <c r="T6" s="215"/>
      <c r="U6" s="215" t="s">
        <v>602</v>
      </c>
      <c r="V6" s="215" t="s">
        <v>593</v>
      </c>
      <c r="W6" s="215" t="s">
        <v>594</v>
      </c>
      <c r="X6" s="215" t="s">
        <v>595</v>
      </c>
      <c r="Y6" s="215" t="s">
        <v>596</v>
      </c>
      <c r="Z6" s="215" t="s">
        <v>607</v>
      </c>
      <c r="AA6" s="215"/>
      <c r="AB6" s="215" t="s">
        <v>259</v>
      </c>
      <c r="AC6" s="215" t="s">
        <v>1005</v>
      </c>
      <c r="AD6" s="215"/>
      <c r="AE6" s="215" t="s">
        <v>88</v>
      </c>
      <c r="AF6" s="215"/>
      <c r="AG6" s="215"/>
      <c r="AH6" s="215"/>
      <c r="AI6" s="215" t="s">
        <v>1006</v>
      </c>
      <c r="AJ6" s="215" t="s">
        <v>608</v>
      </c>
      <c r="AK6" s="215"/>
      <c r="AL6" s="215" t="s">
        <v>609</v>
      </c>
      <c r="AM6" s="215"/>
      <c r="AN6" s="215"/>
      <c r="AO6" s="215"/>
      <c r="AP6" s="215" t="s">
        <v>588</v>
      </c>
      <c r="AQ6" s="215" t="s">
        <v>279</v>
      </c>
      <c r="AR6" s="215" t="s">
        <v>589</v>
      </c>
      <c r="AS6" s="215" t="s">
        <v>1007</v>
      </c>
      <c r="AT6" s="215" t="s">
        <v>597</v>
      </c>
      <c r="AU6" s="215" t="s">
        <v>294</v>
      </c>
      <c r="AV6" s="215" t="s">
        <v>1008</v>
      </c>
      <c r="AW6" s="215" t="s">
        <v>316</v>
      </c>
      <c r="AX6" s="215" t="s">
        <v>100</v>
      </c>
      <c r="AY6" s="215"/>
      <c r="AZ6" s="215" t="s">
        <v>590</v>
      </c>
      <c r="BA6" s="215" t="s">
        <v>592</v>
      </c>
      <c r="BB6" s="215" t="s">
        <v>610</v>
      </c>
      <c r="BC6" s="215"/>
      <c r="BD6" s="215" t="s">
        <v>598</v>
      </c>
      <c r="BE6" s="215" t="s">
        <v>114</v>
      </c>
      <c r="BF6" s="215"/>
      <c r="BG6" s="215" t="s">
        <v>122</v>
      </c>
      <c r="BH6" s="215"/>
      <c r="BI6" s="215"/>
      <c r="BJ6" s="215"/>
      <c r="BK6" s="215"/>
      <c r="BL6" s="215"/>
      <c r="BM6" s="215" t="s">
        <v>599</v>
      </c>
      <c r="BN6" s="215" t="s">
        <v>600</v>
      </c>
      <c r="BO6" s="215" t="s">
        <v>376</v>
      </c>
      <c r="BP6" s="215" t="s">
        <v>381</v>
      </c>
      <c r="BQ6" s="215"/>
      <c r="BR6" s="215"/>
      <c r="BS6" s="215"/>
      <c r="BT6" s="215" t="s">
        <v>611</v>
      </c>
      <c r="BU6" s="215" t="s">
        <v>578</v>
      </c>
      <c r="BV6" s="215" t="s">
        <v>612</v>
      </c>
      <c r="BW6" s="215"/>
      <c r="BX6" s="215"/>
      <c r="BY6" s="215" t="s">
        <v>601</v>
      </c>
      <c r="BZ6" s="215" t="s">
        <v>591</v>
      </c>
      <c r="CA6" s="64" t="s">
        <v>1009</v>
      </c>
    </row>
    <row r="7" spans="1:79" ht="22.5" x14ac:dyDescent="0.25">
      <c r="A7" s="1"/>
      <c r="B7" s="215"/>
      <c r="C7" s="64" t="s">
        <v>1010</v>
      </c>
      <c r="D7" s="64" t="s">
        <v>1011</v>
      </c>
      <c r="E7" s="64" t="s">
        <v>1012</v>
      </c>
      <c r="F7" s="64" t="s">
        <v>1013</v>
      </c>
      <c r="G7" s="64" t="s">
        <v>1014</v>
      </c>
      <c r="H7" s="64" t="s">
        <v>1015</v>
      </c>
      <c r="I7" s="64" t="s">
        <v>941</v>
      </c>
      <c r="J7" s="64" t="s">
        <v>942</v>
      </c>
      <c r="K7" s="64" t="s">
        <v>1016</v>
      </c>
      <c r="L7" s="64" t="s">
        <v>1017</v>
      </c>
      <c r="M7" s="64" t="s">
        <v>1018</v>
      </c>
      <c r="N7" s="64" t="s">
        <v>1019</v>
      </c>
      <c r="O7" s="64" t="s">
        <v>709</v>
      </c>
      <c r="P7" s="64" t="s">
        <v>948</v>
      </c>
      <c r="Q7" s="64" t="s">
        <v>1020</v>
      </c>
      <c r="R7" s="64" t="s">
        <v>949</v>
      </c>
      <c r="S7" s="64" t="s">
        <v>950</v>
      </c>
      <c r="T7" s="64" t="s">
        <v>1021</v>
      </c>
      <c r="U7" s="64" t="s">
        <v>955</v>
      </c>
      <c r="V7" s="64" t="s">
        <v>957</v>
      </c>
      <c r="W7" s="64" t="s">
        <v>958</v>
      </c>
      <c r="X7" s="64" t="s">
        <v>962</v>
      </c>
      <c r="Y7" s="64" t="s">
        <v>963</v>
      </c>
      <c r="Z7" s="64" t="s">
        <v>1022</v>
      </c>
      <c r="AA7" s="64" t="s">
        <v>1023</v>
      </c>
      <c r="AB7" s="64" t="s">
        <v>1024</v>
      </c>
      <c r="AC7" s="64" t="s">
        <v>1025</v>
      </c>
      <c r="AD7" s="64" t="s">
        <v>1026</v>
      </c>
      <c r="AE7" s="64" t="s">
        <v>1027</v>
      </c>
      <c r="AF7" s="64" t="s">
        <v>1028</v>
      </c>
      <c r="AG7" s="64" t="s">
        <v>1029</v>
      </c>
      <c r="AH7" s="64" t="s">
        <v>1030</v>
      </c>
      <c r="AI7" s="64" t="s">
        <v>1031</v>
      </c>
      <c r="AJ7" s="64" t="s">
        <v>966</v>
      </c>
      <c r="AK7" s="64" t="s">
        <v>967</v>
      </c>
      <c r="AL7" s="64" t="s">
        <v>1032</v>
      </c>
      <c r="AM7" s="64" t="s">
        <v>1033</v>
      </c>
      <c r="AN7" s="64" t="s">
        <v>1034</v>
      </c>
      <c r="AO7" s="64" t="s">
        <v>971</v>
      </c>
      <c r="AP7" s="64" t="s">
        <v>1035</v>
      </c>
      <c r="AQ7" s="64" t="s">
        <v>1036</v>
      </c>
      <c r="AR7" s="64" t="s">
        <v>1037</v>
      </c>
      <c r="AS7" s="64" t="s">
        <v>1038</v>
      </c>
      <c r="AT7" s="64" t="s">
        <v>1039</v>
      </c>
      <c r="AU7" s="64" t="s">
        <v>974</v>
      </c>
      <c r="AV7" s="64" t="s">
        <v>1040</v>
      </c>
      <c r="AW7" s="64" t="s">
        <v>1041</v>
      </c>
      <c r="AX7" s="64" t="s">
        <v>1042</v>
      </c>
      <c r="AY7" s="64" t="s">
        <v>1043</v>
      </c>
      <c r="AZ7" s="64" t="s">
        <v>712</v>
      </c>
      <c r="BA7" s="64" t="s">
        <v>980</v>
      </c>
      <c r="BB7" s="64" t="s">
        <v>1044</v>
      </c>
      <c r="BC7" s="64" t="s">
        <v>1045</v>
      </c>
      <c r="BD7" s="64" t="s">
        <v>1046</v>
      </c>
      <c r="BE7" s="64" t="s">
        <v>1047</v>
      </c>
      <c r="BF7" s="64" t="s">
        <v>1048</v>
      </c>
      <c r="BG7" s="64" t="s">
        <v>1049</v>
      </c>
      <c r="BH7" s="64" t="s">
        <v>1050</v>
      </c>
      <c r="BI7" s="64" t="s">
        <v>988</v>
      </c>
      <c r="BJ7" s="64" t="s">
        <v>1051</v>
      </c>
      <c r="BK7" s="64" t="s">
        <v>1052</v>
      </c>
      <c r="BL7" s="64" t="s">
        <v>1053</v>
      </c>
      <c r="BM7" s="64" t="s">
        <v>1054</v>
      </c>
      <c r="BN7" s="64" t="s">
        <v>1055</v>
      </c>
      <c r="BO7" s="64" t="s">
        <v>1056</v>
      </c>
      <c r="BP7" s="64" t="s">
        <v>1057</v>
      </c>
      <c r="BQ7" s="64" t="s">
        <v>1058</v>
      </c>
      <c r="BR7" s="64" t="s">
        <v>1059</v>
      </c>
      <c r="BS7" s="64" t="s">
        <v>1060</v>
      </c>
      <c r="BT7" s="64" t="s">
        <v>1061</v>
      </c>
      <c r="BU7" s="64" t="s">
        <v>1062</v>
      </c>
      <c r="BV7" s="64" t="s">
        <v>994</v>
      </c>
      <c r="BW7" s="64" t="s">
        <v>1063</v>
      </c>
      <c r="BX7" s="64" t="s">
        <v>996</v>
      </c>
      <c r="BY7" s="64" t="s">
        <v>1064</v>
      </c>
      <c r="BZ7" s="64" t="s">
        <v>1002</v>
      </c>
      <c r="CA7" s="64" t="s">
        <v>774</v>
      </c>
    </row>
    <row r="8" spans="1:79" x14ac:dyDescent="0.25">
      <c r="A8" s="1"/>
      <c r="B8" s="50" t="s">
        <v>1065</v>
      </c>
      <c r="C8" s="65"/>
      <c r="D8" s="65"/>
      <c r="E8" s="65"/>
      <c r="F8" s="65">
        <v>8.1</v>
      </c>
      <c r="G8" s="65"/>
      <c r="H8" s="65">
        <v>20</v>
      </c>
      <c r="I8" s="65">
        <v>2.88</v>
      </c>
      <c r="J8" s="65">
        <v>0.3</v>
      </c>
      <c r="K8" s="65">
        <v>9.3000000000000007</v>
      </c>
      <c r="L8" s="65">
        <v>17.899999999999999</v>
      </c>
      <c r="M8" s="65"/>
      <c r="N8" s="65"/>
      <c r="O8" s="65"/>
      <c r="P8" s="65">
        <v>19.8</v>
      </c>
      <c r="Q8" s="65"/>
      <c r="R8" s="65">
        <v>20</v>
      </c>
      <c r="S8" s="65">
        <v>20.3</v>
      </c>
      <c r="T8" s="65">
        <v>6.7</v>
      </c>
      <c r="U8" s="65">
        <v>3.5</v>
      </c>
      <c r="V8" s="65">
        <v>5.2</v>
      </c>
      <c r="W8" s="65">
        <v>21</v>
      </c>
      <c r="X8" s="65">
        <v>20</v>
      </c>
      <c r="Y8" s="65">
        <v>14.2</v>
      </c>
      <c r="Z8" s="65">
        <v>34.799999999999997</v>
      </c>
      <c r="AA8" s="65">
        <v>20.2</v>
      </c>
      <c r="AB8" s="65">
        <v>83.8</v>
      </c>
      <c r="AC8" s="65"/>
      <c r="AD8" s="65"/>
      <c r="AE8" s="65">
        <v>5.5</v>
      </c>
      <c r="AF8" s="65">
        <v>109.6</v>
      </c>
      <c r="AG8" s="65"/>
      <c r="AH8" s="65"/>
      <c r="AI8" s="65"/>
      <c r="AJ8" s="65">
        <v>21</v>
      </c>
      <c r="AK8" s="65">
        <v>6.5</v>
      </c>
      <c r="AL8" s="65">
        <v>20.399999999999999</v>
      </c>
      <c r="AM8" s="65">
        <v>20.399999999999999</v>
      </c>
      <c r="AN8" s="65">
        <v>20</v>
      </c>
      <c r="AO8" s="65">
        <v>7.5</v>
      </c>
      <c r="AP8" s="65"/>
      <c r="AQ8" s="65">
        <v>0.6</v>
      </c>
      <c r="AR8" s="65">
        <v>0.4</v>
      </c>
      <c r="AS8" s="65"/>
      <c r="AT8" s="65">
        <v>2.1</v>
      </c>
      <c r="AU8" s="65"/>
      <c r="AV8" s="65"/>
      <c r="AW8" s="65"/>
      <c r="AX8" s="65"/>
      <c r="AY8" s="65"/>
      <c r="AZ8" s="65"/>
      <c r="BA8" s="65">
        <v>3.4</v>
      </c>
      <c r="BB8" s="65"/>
      <c r="BC8" s="65"/>
      <c r="BD8" s="65"/>
      <c r="BE8" s="65">
        <v>5.5</v>
      </c>
      <c r="BF8" s="65">
        <v>9.9</v>
      </c>
      <c r="BG8" s="65">
        <v>53.1</v>
      </c>
      <c r="BH8" s="65">
        <v>63.8</v>
      </c>
      <c r="BI8" s="65">
        <v>0.6</v>
      </c>
      <c r="BJ8" s="65"/>
      <c r="BK8" s="65"/>
      <c r="BL8" s="65"/>
      <c r="BM8" s="65"/>
      <c r="BN8" s="65">
        <v>28.1</v>
      </c>
      <c r="BO8" s="65">
        <v>61.2</v>
      </c>
      <c r="BP8" s="65">
        <v>4.8</v>
      </c>
      <c r="BQ8" s="65">
        <v>2.7</v>
      </c>
      <c r="BR8" s="65">
        <v>2.2999999999999998</v>
      </c>
      <c r="BS8" s="65">
        <v>2.4</v>
      </c>
      <c r="BT8" s="65"/>
      <c r="BU8" s="65">
        <v>2.1</v>
      </c>
      <c r="BV8" s="65">
        <v>20</v>
      </c>
      <c r="BW8" s="65">
        <v>9.4</v>
      </c>
      <c r="BX8" s="65">
        <v>20</v>
      </c>
      <c r="BY8" s="65"/>
      <c r="BZ8" s="65">
        <v>20.6</v>
      </c>
      <c r="CA8" s="66">
        <v>851.88</v>
      </c>
    </row>
    <row r="9" spans="1:79" x14ac:dyDescent="0.25">
      <c r="A9" s="1"/>
      <c r="B9" s="54" t="s">
        <v>1066</v>
      </c>
      <c r="C9" s="67"/>
      <c r="D9" s="67"/>
      <c r="E9" s="67"/>
      <c r="F9" s="67">
        <v>7.1</v>
      </c>
      <c r="G9" s="67"/>
      <c r="H9" s="67">
        <v>20</v>
      </c>
      <c r="I9" s="67">
        <v>2.84</v>
      </c>
      <c r="J9" s="67">
        <v>0.3</v>
      </c>
      <c r="K9" s="67">
        <v>9.3000000000000007</v>
      </c>
      <c r="L9" s="67">
        <v>18</v>
      </c>
      <c r="M9" s="67"/>
      <c r="N9" s="67"/>
      <c r="O9" s="67"/>
      <c r="P9" s="67">
        <v>19.8</v>
      </c>
      <c r="Q9" s="67"/>
      <c r="R9" s="67">
        <v>19.899999999999999</v>
      </c>
      <c r="S9" s="67">
        <v>20.3</v>
      </c>
      <c r="T9" s="67">
        <v>6.7</v>
      </c>
      <c r="U9" s="67">
        <v>3.6</v>
      </c>
      <c r="V9" s="67">
        <v>5.2</v>
      </c>
      <c r="W9" s="67">
        <v>20.9</v>
      </c>
      <c r="X9" s="67">
        <v>20</v>
      </c>
      <c r="Y9" s="67">
        <v>14.2</v>
      </c>
      <c r="Z9" s="67">
        <v>31.3</v>
      </c>
      <c r="AA9" s="67">
        <v>24.7</v>
      </c>
      <c r="AB9" s="67">
        <v>89.9</v>
      </c>
      <c r="AC9" s="67"/>
      <c r="AD9" s="67"/>
      <c r="AE9" s="67">
        <v>4.5999999999999996</v>
      </c>
      <c r="AF9" s="67">
        <v>105.3</v>
      </c>
      <c r="AG9" s="67"/>
      <c r="AH9" s="67"/>
      <c r="AI9" s="67"/>
      <c r="AJ9" s="67">
        <v>21</v>
      </c>
      <c r="AK9" s="67">
        <v>6.5</v>
      </c>
      <c r="AL9" s="67">
        <v>20.399999999999999</v>
      </c>
      <c r="AM9" s="67">
        <v>20.399999999999999</v>
      </c>
      <c r="AN9" s="67">
        <v>20</v>
      </c>
      <c r="AO9" s="67">
        <v>7.5</v>
      </c>
      <c r="AP9" s="67"/>
      <c r="AQ9" s="67">
        <v>0.3</v>
      </c>
      <c r="AR9" s="67"/>
      <c r="AS9" s="67"/>
      <c r="AT9" s="67">
        <v>2.1</v>
      </c>
      <c r="AU9" s="67"/>
      <c r="AV9" s="67"/>
      <c r="AW9" s="67"/>
      <c r="AX9" s="67"/>
      <c r="AY9" s="67"/>
      <c r="AZ9" s="67"/>
      <c r="BA9" s="67">
        <v>3.4</v>
      </c>
      <c r="BB9" s="67"/>
      <c r="BC9" s="67"/>
      <c r="BD9" s="67"/>
      <c r="BE9" s="67">
        <v>5.5</v>
      </c>
      <c r="BF9" s="67">
        <v>10</v>
      </c>
      <c r="BG9" s="67">
        <v>40.1</v>
      </c>
      <c r="BH9" s="67">
        <v>55.2</v>
      </c>
      <c r="BI9" s="67">
        <v>0.6</v>
      </c>
      <c r="BJ9" s="67"/>
      <c r="BK9" s="67"/>
      <c r="BL9" s="67"/>
      <c r="BM9" s="67"/>
      <c r="BN9" s="67">
        <v>28.9</v>
      </c>
      <c r="BO9" s="67">
        <v>66.7</v>
      </c>
      <c r="BP9" s="67">
        <v>4.8</v>
      </c>
      <c r="BQ9" s="67">
        <v>2.7</v>
      </c>
      <c r="BR9" s="67">
        <v>2.2999999999999998</v>
      </c>
      <c r="BS9" s="67">
        <v>2.4</v>
      </c>
      <c r="BT9" s="67"/>
      <c r="BU9" s="67">
        <v>2.1</v>
      </c>
      <c r="BV9" s="67">
        <v>20</v>
      </c>
      <c r="BW9" s="67">
        <v>9.4</v>
      </c>
      <c r="BX9" s="67">
        <v>20</v>
      </c>
      <c r="BY9" s="67"/>
      <c r="BZ9" s="67">
        <v>20.5</v>
      </c>
      <c r="CA9" s="68">
        <v>836.74</v>
      </c>
    </row>
    <row r="10" spans="1:79" x14ac:dyDescent="0.25">
      <c r="A10" s="1"/>
      <c r="B10" s="54" t="s">
        <v>1067</v>
      </c>
      <c r="C10" s="67"/>
      <c r="D10" s="67"/>
      <c r="E10" s="67"/>
      <c r="F10" s="67">
        <v>8.1</v>
      </c>
      <c r="G10" s="67"/>
      <c r="H10" s="67">
        <v>20</v>
      </c>
      <c r="I10" s="67">
        <v>2.76</v>
      </c>
      <c r="J10" s="67">
        <v>0.3</v>
      </c>
      <c r="K10" s="67">
        <v>9.3000000000000007</v>
      </c>
      <c r="L10" s="67">
        <v>18.399999999999999</v>
      </c>
      <c r="M10" s="67"/>
      <c r="N10" s="67"/>
      <c r="O10" s="67"/>
      <c r="P10" s="67">
        <v>19.899999999999999</v>
      </c>
      <c r="Q10" s="67"/>
      <c r="R10" s="67">
        <v>19.7</v>
      </c>
      <c r="S10" s="67">
        <v>20.2</v>
      </c>
      <c r="T10" s="67">
        <v>6.7</v>
      </c>
      <c r="U10" s="67">
        <v>3.5</v>
      </c>
      <c r="V10" s="67">
        <v>5.0999999999999996</v>
      </c>
      <c r="W10" s="67">
        <v>20.8</v>
      </c>
      <c r="X10" s="67">
        <v>20</v>
      </c>
      <c r="Y10" s="67">
        <v>17.600000000000001</v>
      </c>
      <c r="Z10" s="67">
        <v>27.6</v>
      </c>
      <c r="AA10" s="67">
        <v>25.9</v>
      </c>
      <c r="AB10" s="67">
        <v>91.9</v>
      </c>
      <c r="AC10" s="67"/>
      <c r="AD10" s="67"/>
      <c r="AE10" s="67">
        <v>5.6</v>
      </c>
      <c r="AF10" s="67">
        <v>100</v>
      </c>
      <c r="AG10" s="67"/>
      <c r="AH10" s="67"/>
      <c r="AI10" s="67"/>
      <c r="AJ10" s="67">
        <v>21</v>
      </c>
      <c r="AK10" s="67">
        <v>6.5</v>
      </c>
      <c r="AL10" s="67">
        <v>20.399999999999999</v>
      </c>
      <c r="AM10" s="67">
        <v>20.399999999999999</v>
      </c>
      <c r="AN10" s="67">
        <v>20</v>
      </c>
      <c r="AO10" s="67">
        <v>7.5</v>
      </c>
      <c r="AP10" s="67"/>
      <c r="AQ10" s="67"/>
      <c r="AR10" s="67"/>
      <c r="AS10" s="67"/>
      <c r="AT10" s="67">
        <v>2.1</v>
      </c>
      <c r="AU10" s="67"/>
      <c r="AV10" s="67"/>
      <c r="AW10" s="67"/>
      <c r="AX10" s="67"/>
      <c r="AY10" s="67"/>
      <c r="AZ10" s="67"/>
      <c r="BA10" s="67">
        <v>3.4</v>
      </c>
      <c r="BB10" s="67"/>
      <c r="BC10" s="67"/>
      <c r="BD10" s="67"/>
      <c r="BE10" s="67">
        <v>5.6</v>
      </c>
      <c r="BF10" s="67">
        <v>10</v>
      </c>
      <c r="BG10" s="67">
        <v>46</v>
      </c>
      <c r="BH10" s="67">
        <v>51.3</v>
      </c>
      <c r="BI10" s="67">
        <v>0.6</v>
      </c>
      <c r="BJ10" s="67"/>
      <c r="BK10" s="67"/>
      <c r="BL10" s="67"/>
      <c r="BM10" s="67"/>
      <c r="BN10" s="67">
        <v>29.3</v>
      </c>
      <c r="BO10" s="67">
        <v>68.2</v>
      </c>
      <c r="BP10" s="67">
        <v>4.8</v>
      </c>
      <c r="BQ10" s="67">
        <v>2.7</v>
      </c>
      <c r="BR10" s="67">
        <v>2.2999999999999998</v>
      </c>
      <c r="BS10" s="67">
        <v>2.4</v>
      </c>
      <c r="BT10" s="67"/>
      <c r="BU10" s="67">
        <v>2.1</v>
      </c>
      <c r="BV10" s="67">
        <v>20</v>
      </c>
      <c r="BW10" s="67">
        <v>9.4</v>
      </c>
      <c r="BX10" s="67">
        <v>20</v>
      </c>
      <c r="BY10" s="67"/>
      <c r="BZ10" s="67">
        <v>20.5</v>
      </c>
      <c r="CA10" s="68">
        <v>839.86</v>
      </c>
    </row>
    <row r="11" spans="1:79" x14ac:dyDescent="0.25">
      <c r="A11" s="1"/>
      <c r="B11" s="54" t="s">
        <v>1068</v>
      </c>
      <c r="C11" s="67"/>
      <c r="D11" s="67"/>
      <c r="E11" s="67"/>
      <c r="F11" s="67">
        <v>8.3000000000000007</v>
      </c>
      <c r="G11" s="67"/>
      <c r="H11" s="67">
        <v>20</v>
      </c>
      <c r="I11" s="67">
        <v>2.76</v>
      </c>
      <c r="J11" s="67">
        <v>0.3</v>
      </c>
      <c r="K11" s="67">
        <v>9.3000000000000007</v>
      </c>
      <c r="L11" s="67">
        <v>18.3</v>
      </c>
      <c r="M11" s="67"/>
      <c r="N11" s="67"/>
      <c r="O11" s="67"/>
      <c r="P11" s="67">
        <v>19.8</v>
      </c>
      <c r="Q11" s="67"/>
      <c r="R11" s="67">
        <v>19.8</v>
      </c>
      <c r="S11" s="67">
        <v>20.2</v>
      </c>
      <c r="T11" s="67">
        <v>6.7</v>
      </c>
      <c r="U11" s="67">
        <v>3.5</v>
      </c>
      <c r="V11" s="67">
        <v>5.0999999999999996</v>
      </c>
      <c r="W11" s="67">
        <v>20.7</v>
      </c>
      <c r="X11" s="67">
        <v>20</v>
      </c>
      <c r="Y11" s="67">
        <v>17.5</v>
      </c>
      <c r="Z11" s="67">
        <v>31.2</v>
      </c>
      <c r="AA11" s="67">
        <v>26.1</v>
      </c>
      <c r="AB11" s="67">
        <v>93.5</v>
      </c>
      <c r="AC11" s="67"/>
      <c r="AD11" s="67"/>
      <c r="AE11" s="67">
        <v>9.1999999999999993</v>
      </c>
      <c r="AF11" s="67">
        <v>147.6</v>
      </c>
      <c r="AG11" s="67"/>
      <c r="AH11" s="67"/>
      <c r="AI11" s="67"/>
      <c r="AJ11" s="67">
        <v>21</v>
      </c>
      <c r="AK11" s="67">
        <v>6.5</v>
      </c>
      <c r="AL11" s="67">
        <v>20.399999999999999</v>
      </c>
      <c r="AM11" s="67">
        <v>20.399999999999999</v>
      </c>
      <c r="AN11" s="67">
        <v>20</v>
      </c>
      <c r="AO11" s="67">
        <v>7.5</v>
      </c>
      <c r="AP11" s="67"/>
      <c r="AQ11" s="67"/>
      <c r="AR11" s="67"/>
      <c r="AS11" s="67"/>
      <c r="AT11" s="67">
        <v>2.1</v>
      </c>
      <c r="AU11" s="67"/>
      <c r="AV11" s="67"/>
      <c r="AW11" s="67"/>
      <c r="AX11" s="67"/>
      <c r="AY11" s="67"/>
      <c r="AZ11" s="67"/>
      <c r="BA11" s="67">
        <v>3.4</v>
      </c>
      <c r="BB11" s="67"/>
      <c r="BC11" s="67"/>
      <c r="BD11" s="67"/>
      <c r="BE11" s="67">
        <v>5.4</v>
      </c>
      <c r="BF11" s="67">
        <v>9.9</v>
      </c>
      <c r="BG11" s="67">
        <v>61.6</v>
      </c>
      <c r="BH11" s="67">
        <v>79.3</v>
      </c>
      <c r="BI11" s="67">
        <v>0.6</v>
      </c>
      <c r="BJ11" s="67"/>
      <c r="BK11" s="67"/>
      <c r="BL11" s="67"/>
      <c r="BM11" s="67"/>
      <c r="BN11" s="67">
        <v>28.3</v>
      </c>
      <c r="BO11" s="67">
        <v>67.8</v>
      </c>
      <c r="BP11" s="67">
        <v>4.8</v>
      </c>
      <c r="BQ11" s="67">
        <v>2.7</v>
      </c>
      <c r="BR11" s="67">
        <v>2.2999999999999998</v>
      </c>
      <c r="BS11" s="67">
        <v>2.4</v>
      </c>
      <c r="BT11" s="67"/>
      <c r="BU11" s="67">
        <v>2.1</v>
      </c>
      <c r="BV11" s="67">
        <v>19.8</v>
      </c>
      <c r="BW11" s="67">
        <v>9.5</v>
      </c>
      <c r="BX11" s="67">
        <v>19.8</v>
      </c>
      <c r="BY11" s="67"/>
      <c r="BZ11" s="67">
        <v>20.5</v>
      </c>
      <c r="CA11" s="68">
        <v>937.96</v>
      </c>
    </row>
    <row r="12" spans="1:79" x14ac:dyDescent="0.25">
      <c r="A12" s="1"/>
      <c r="B12" s="54" t="s">
        <v>1069</v>
      </c>
      <c r="C12" s="67"/>
      <c r="D12" s="67"/>
      <c r="E12" s="67"/>
      <c r="F12" s="67">
        <v>7.2</v>
      </c>
      <c r="G12" s="67"/>
      <c r="H12" s="67">
        <v>19.3</v>
      </c>
      <c r="I12" s="67">
        <v>2.72</v>
      </c>
      <c r="J12" s="67">
        <v>0.3</v>
      </c>
      <c r="K12" s="67">
        <v>9.1</v>
      </c>
      <c r="L12" s="67">
        <v>18.2</v>
      </c>
      <c r="M12" s="67"/>
      <c r="N12" s="67"/>
      <c r="O12" s="67"/>
      <c r="P12" s="67">
        <v>19.8</v>
      </c>
      <c r="Q12" s="67"/>
      <c r="R12" s="67">
        <v>19.5</v>
      </c>
      <c r="S12" s="67">
        <v>20.2</v>
      </c>
      <c r="T12" s="67">
        <v>6.7</v>
      </c>
      <c r="U12" s="67">
        <v>3.5</v>
      </c>
      <c r="V12" s="67">
        <v>5</v>
      </c>
      <c r="W12" s="67">
        <v>20.6</v>
      </c>
      <c r="X12" s="67">
        <v>20</v>
      </c>
      <c r="Y12" s="67">
        <v>14</v>
      </c>
      <c r="Z12" s="67">
        <v>31.7</v>
      </c>
      <c r="AA12" s="67">
        <v>27.6</v>
      </c>
      <c r="AB12" s="67">
        <v>96.4</v>
      </c>
      <c r="AC12" s="67"/>
      <c r="AD12" s="67"/>
      <c r="AE12" s="67">
        <v>7.5</v>
      </c>
      <c r="AF12" s="67">
        <v>125.6</v>
      </c>
      <c r="AG12" s="67"/>
      <c r="AH12" s="67"/>
      <c r="AI12" s="67"/>
      <c r="AJ12" s="67">
        <v>21</v>
      </c>
      <c r="AK12" s="67">
        <v>6.5</v>
      </c>
      <c r="AL12" s="67">
        <v>20.399999999999999</v>
      </c>
      <c r="AM12" s="67">
        <v>20.399999999999999</v>
      </c>
      <c r="AN12" s="67">
        <v>20</v>
      </c>
      <c r="AO12" s="67">
        <v>7.5</v>
      </c>
      <c r="AP12" s="67"/>
      <c r="AQ12" s="67"/>
      <c r="AR12" s="67"/>
      <c r="AS12" s="67"/>
      <c r="AT12" s="67">
        <v>2</v>
      </c>
      <c r="AU12" s="67"/>
      <c r="AV12" s="67"/>
      <c r="AW12" s="67"/>
      <c r="AX12" s="67"/>
      <c r="AY12" s="67"/>
      <c r="AZ12" s="67"/>
      <c r="BA12" s="67">
        <v>3.4</v>
      </c>
      <c r="BB12" s="67"/>
      <c r="BC12" s="67"/>
      <c r="BD12" s="67"/>
      <c r="BE12" s="67">
        <v>5.5</v>
      </c>
      <c r="BF12" s="67">
        <v>9.8000000000000007</v>
      </c>
      <c r="BG12" s="67">
        <v>91.8</v>
      </c>
      <c r="BH12" s="67">
        <v>85.4</v>
      </c>
      <c r="BI12" s="67">
        <v>0.6</v>
      </c>
      <c r="BJ12" s="67"/>
      <c r="BK12" s="67"/>
      <c r="BL12" s="67"/>
      <c r="BM12" s="67"/>
      <c r="BN12" s="67">
        <v>29.2</v>
      </c>
      <c r="BO12" s="67">
        <v>65.7</v>
      </c>
      <c r="BP12" s="67">
        <v>4.8</v>
      </c>
      <c r="BQ12" s="67">
        <v>2.7</v>
      </c>
      <c r="BR12" s="67">
        <v>2.2999999999999998</v>
      </c>
      <c r="BS12" s="67">
        <v>2.4</v>
      </c>
      <c r="BT12" s="67"/>
      <c r="BU12" s="67">
        <v>2.1</v>
      </c>
      <c r="BV12" s="67">
        <v>19.899999999999999</v>
      </c>
      <c r="BW12" s="67">
        <v>9.4</v>
      </c>
      <c r="BX12" s="67">
        <v>19.899999999999999</v>
      </c>
      <c r="BY12" s="67"/>
      <c r="BZ12" s="67">
        <v>20.5</v>
      </c>
      <c r="CA12" s="68">
        <v>948.12</v>
      </c>
    </row>
    <row r="13" spans="1:79" x14ac:dyDescent="0.25">
      <c r="A13" s="1"/>
      <c r="B13" s="54" t="s">
        <v>1070</v>
      </c>
      <c r="C13" s="67"/>
      <c r="D13" s="67"/>
      <c r="E13" s="67"/>
      <c r="F13" s="67">
        <v>7.1</v>
      </c>
      <c r="G13" s="67"/>
      <c r="H13" s="67">
        <v>18.7</v>
      </c>
      <c r="I13" s="67">
        <v>2.68</v>
      </c>
      <c r="J13" s="67">
        <v>0.3</v>
      </c>
      <c r="K13" s="67">
        <v>9.4</v>
      </c>
      <c r="L13" s="67">
        <v>18.2</v>
      </c>
      <c r="M13" s="67"/>
      <c r="N13" s="67"/>
      <c r="O13" s="67"/>
      <c r="P13" s="67">
        <v>19.8</v>
      </c>
      <c r="Q13" s="67"/>
      <c r="R13" s="67">
        <v>19.7</v>
      </c>
      <c r="S13" s="67">
        <v>20.2</v>
      </c>
      <c r="T13" s="67">
        <v>6.8</v>
      </c>
      <c r="U13" s="67">
        <v>3.5</v>
      </c>
      <c r="V13" s="67">
        <v>5.3</v>
      </c>
      <c r="W13" s="67">
        <v>20.8</v>
      </c>
      <c r="X13" s="67">
        <v>20</v>
      </c>
      <c r="Y13" s="67">
        <v>14</v>
      </c>
      <c r="Z13" s="67">
        <v>20.6</v>
      </c>
      <c r="AA13" s="67">
        <v>25.9</v>
      </c>
      <c r="AB13" s="67">
        <v>88.9</v>
      </c>
      <c r="AC13" s="67"/>
      <c r="AD13" s="67"/>
      <c r="AE13" s="67">
        <v>5.9</v>
      </c>
      <c r="AF13" s="67">
        <v>129.19999999999999</v>
      </c>
      <c r="AG13" s="67"/>
      <c r="AH13" s="67"/>
      <c r="AI13" s="67"/>
      <c r="AJ13" s="67">
        <v>21</v>
      </c>
      <c r="AK13" s="67">
        <v>6.5</v>
      </c>
      <c r="AL13" s="67">
        <v>20.399999999999999</v>
      </c>
      <c r="AM13" s="67">
        <v>20.399999999999999</v>
      </c>
      <c r="AN13" s="67">
        <v>20</v>
      </c>
      <c r="AO13" s="67">
        <v>7.5</v>
      </c>
      <c r="AP13" s="67"/>
      <c r="AQ13" s="67"/>
      <c r="AR13" s="67"/>
      <c r="AS13" s="67"/>
      <c r="AT13" s="67">
        <v>1.9</v>
      </c>
      <c r="AU13" s="67"/>
      <c r="AV13" s="67"/>
      <c r="AW13" s="67"/>
      <c r="AX13" s="67"/>
      <c r="AY13" s="67"/>
      <c r="AZ13" s="67"/>
      <c r="BA13" s="67">
        <v>3.4</v>
      </c>
      <c r="BB13" s="67"/>
      <c r="BC13" s="67"/>
      <c r="BD13" s="67"/>
      <c r="BE13" s="67">
        <v>4.9000000000000004</v>
      </c>
      <c r="BF13" s="67">
        <v>9.9</v>
      </c>
      <c r="BG13" s="67">
        <v>84</v>
      </c>
      <c r="BH13" s="67">
        <v>95.1</v>
      </c>
      <c r="BI13" s="67">
        <v>0.6</v>
      </c>
      <c r="BJ13" s="67"/>
      <c r="BK13" s="67"/>
      <c r="BL13" s="67"/>
      <c r="BM13" s="67"/>
      <c r="BN13" s="67">
        <v>25.4</v>
      </c>
      <c r="BO13" s="67">
        <v>60</v>
      </c>
      <c r="BP13" s="67">
        <v>4.8</v>
      </c>
      <c r="BQ13" s="67">
        <v>2.7</v>
      </c>
      <c r="BR13" s="67">
        <v>2.2999999999999998</v>
      </c>
      <c r="BS13" s="67">
        <v>2.4</v>
      </c>
      <c r="BT13" s="67"/>
      <c r="BU13" s="67">
        <v>2.1</v>
      </c>
      <c r="BV13" s="67">
        <v>20</v>
      </c>
      <c r="BW13" s="67">
        <v>9.6</v>
      </c>
      <c r="BX13" s="67">
        <v>20</v>
      </c>
      <c r="BY13" s="67"/>
      <c r="BZ13" s="67">
        <v>20.399999999999999</v>
      </c>
      <c r="CA13" s="68">
        <v>922.28</v>
      </c>
    </row>
    <row r="14" spans="1:79" x14ac:dyDescent="0.25">
      <c r="A14" s="1"/>
      <c r="B14" s="54" t="s">
        <v>1071</v>
      </c>
      <c r="C14" s="67"/>
      <c r="D14" s="67"/>
      <c r="E14" s="67"/>
      <c r="F14" s="67">
        <v>6.8</v>
      </c>
      <c r="G14" s="67"/>
      <c r="H14" s="67">
        <v>14.6</v>
      </c>
      <c r="I14" s="67">
        <v>2.64</v>
      </c>
      <c r="J14" s="67">
        <v>0.3</v>
      </c>
      <c r="K14" s="67">
        <v>9.3000000000000007</v>
      </c>
      <c r="L14" s="67">
        <v>18.399999999999999</v>
      </c>
      <c r="M14" s="67"/>
      <c r="N14" s="67"/>
      <c r="O14" s="67"/>
      <c r="P14" s="67">
        <v>19.8</v>
      </c>
      <c r="Q14" s="67"/>
      <c r="R14" s="67">
        <v>19.5</v>
      </c>
      <c r="S14" s="67">
        <v>20.2</v>
      </c>
      <c r="T14" s="67">
        <v>7.1</v>
      </c>
      <c r="U14" s="67">
        <v>3.5</v>
      </c>
      <c r="V14" s="67">
        <v>5.4</v>
      </c>
      <c r="W14" s="67">
        <v>20.6</v>
      </c>
      <c r="X14" s="67">
        <v>20</v>
      </c>
      <c r="Y14" s="67">
        <v>14</v>
      </c>
      <c r="Z14" s="67">
        <v>19.8</v>
      </c>
      <c r="AA14" s="67">
        <v>26.2</v>
      </c>
      <c r="AB14" s="67">
        <v>81.5</v>
      </c>
      <c r="AC14" s="67"/>
      <c r="AD14" s="67"/>
      <c r="AE14" s="67">
        <v>7.9</v>
      </c>
      <c r="AF14" s="67">
        <v>177.3</v>
      </c>
      <c r="AG14" s="67"/>
      <c r="AH14" s="67"/>
      <c r="AI14" s="67"/>
      <c r="AJ14" s="67">
        <v>21</v>
      </c>
      <c r="AK14" s="67">
        <v>6.5</v>
      </c>
      <c r="AL14" s="67">
        <v>20.399999999999999</v>
      </c>
      <c r="AM14" s="67">
        <v>20.399999999999999</v>
      </c>
      <c r="AN14" s="67">
        <v>20</v>
      </c>
      <c r="AO14" s="67">
        <v>7.5</v>
      </c>
      <c r="AP14" s="67"/>
      <c r="AQ14" s="67"/>
      <c r="AR14" s="67"/>
      <c r="AS14" s="67"/>
      <c r="AT14" s="67">
        <v>1.9</v>
      </c>
      <c r="AU14" s="67"/>
      <c r="AV14" s="67"/>
      <c r="AW14" s="67"/>
      <c r="AX14" s="67"/>
      <c r="AY14" s="67"/>
      <c r="AZ14" s="67"/>
      <c r="BA14" s="67">
        <v>3.4</v>
      </c>
      <c r="BB14" s="67"/>
      <c r="BC14" s="67"/>
      <c r="BD14" s="67"/>
      <c r="BE14" s="67">
        <v>4.8</v>
      </c>
      <c r="BF14" s="67">
        <v>10</v>
      </c>
      <c r="BG14" s="67">
        <v>83.4</v>
      </c>
      <c r="BH14" s="67">
        <v>95.6</v>
      </c>
      <c r="BI14" s="67">
        <v>0.6</v>
      </c>
      <c r="BJ14" s="67"/>
      <c r="BK14" s="67"/>
      <c r="BL14" s="67"/>
      <c r="BM14" s="67"/>
      <c r="BN14" s="67">
        <v>24.5</v>
      </c>
      <c r="BO14" s="67">
        <v>56.7</v>
      </c>
      <c r="BP14" s="67">
        <v>4.8</v>
      </c>
      <c r="BQ14" s="67">
        <v>2.7</v>
      </c>
      <c r="BR14" s="67">
        <v>2.2999999999999998</v>
      </c>
      <c r="BS14" s="67">
        <v>2.4</v>
      </c>
      <c r="BT14" s="67"/>
      <c r="BU14" s="67">
        <v>2.1</v>
      </c>
      <c r="BV14" s="67">
        <v>20</v>
      </c>
      <c r="BW14" s="67">
        <v>9.6</v>
      </c>
      <c r="BX14" s="67">
        <v>20</v>
      </c>
      <c r="BY14" s="67"/>
      <c r="BZ14" s="67">
        <v>20.399999999999999</v>
      </c>
      <c r="CA14" s="68">
        <v>955.84</v>
      </c>
    </row>
    <row r="15" spans="1:79" x14ac:dyDescent="0.25">
      <c r="A15" s="1"/>
      <c r="B15" s="56" t="s">
        <v>1072</v>
      </c>
      <c r="C15" s="69"/>
      <c r="D15" s="69"/>
      <c r="E15" s="69"/>
      <c r="F15" s="69">
        <v>7.1</v>
      </c>
      <c r="G15" s="69"/>
      <c r="H15" s="69">
        <v>11.7</v>
      </c>
      <c r="I15" s="69">
        <v>2.64</v>
      </c>
      <c r="J15" s="69">
        <v>0.3</v>
      </c>
      <c r="K15" s="69">
        <v>9.4</v>
      </c>
      <c r="L15" s="69">
        <v>18.3</v>
      </c>
      <c r="M15" s="69"/>
      <c r="N15" s="69"/>
      <c r="O15" s="69"/>
      <c r="P15" s="69">
        <v>19.8</v>
      </c>
      <c r="Q15" s="69"/>
      <c r="R15" s="69">
        <v>19.600000000000001</v>
      </c>
      <c r="S15" s="69">
        <v>20.3</v>
      </c>
      <c r="T15" s="69">
        <v>7.1</v>
      </c>
      <c r="U15" s="69">
        <v>3.5</v>
      </c>
      <c r="V15" s="69">
        <v>5.3</v>
      </c>
      <c r="W15" s="69">
        <v>20.8</v>
      </c>
      <c r="X15" s="69">
        <v>20</v>
      </c>
      <c r="Y15" s="69">
        <v>14.1</v>
      </c>
      <c r="Z15" s="69">
        <v>26.1</v>
      </c>
      <c r="AA15" s="69">
        <v>29.6</v>
      </c>
      <c r="AB15" s="69">
        <v>65.400000000000006</v>
      </c>
      <c r="AC15" s="69"/>
      <c r="AD15" s="69"/>
      <c r="AE15" s="69">
        <v>11</v>
      </c>
      <c r="AF15" s="69">
        <v>179.6</v>
      </c>
      <c r="AG15" s="69"/>
      <c r="AH15" s="69"/>
      <c r="AI15" s="69"/>
      <c r="AJ15" s="69">
        <v>21</v>
      </c>
      <c r="AK15" s="69">
        <v>6.5</v>
      </c>
      <c r="AL15" s="69">
        <v>20.399999999999999</v>
      </c>
      <c r="AM15" s="69">
        <v>20.399999999999999</v>
      </c>
      <c r="AN15" s="69">
        <v>20</v>
      </c>
      <c r="AO15" s="69">
        <v>7.5</v>
      </c>
      <c r="AP15" s="69"/>
      <c r="AQ15" s="69"/>
      <c r="AR15" s="69"/>
      <c r="AS15" s="69"/>
      <c r="AT15" s="69">
        <v>1.9</v>
      </c>
      <c r="AU15" s="69"/>
      <c r="AV15" s="69"/>
      <c r="AW15" s="69"/>
      <c r="AX15" s="69"/>
      <c r="AY15" s="69"/>
      <c r="AZ15" s="69"/>
      <c r="BA15" s="69">
        <v>3.4</v>
      </c>
      <c r="BB15" s="69"/>
      <c r="BC15" s="69"/>
      <c r="BD15" s="69"/>
      <c r="BE15" s="69">
        <v>5.3</v>
      </c>
      <c r="BF15" s="69">
        <v>9.9</v>
      </c>
      <c r="BG15" s="69">
        <v>74.8</v>
      </c>
      <c r="BH15" s="69">
        <v>82.7</v>
      </c>
      <c r="BI15" s="69">
        <v>0.6</v>
      </c>
      <c r="BJ15" s="69"/>
      <c r="BK15" s="69"/>
      <c r="BL15" s="69"/>
      <c r="BM15" s="69"/>
      <c r="BN15" s="69">
        <v>21.4</v>
      </c>
      <c r="BO15" s="69">
        <v>53.3</v>
      </c>
      <c r="BP15" s="69">
        <v>4.8</v>
      </c>
      <c r="BQ15" s="69">
        <v>2.7</v>
      </c>
      <c r="BR15" s="69">
        <v>2.2999999999999998</v>
      </c>
      <c r="BS15" s="69">
        <v>2.4</v>
      </c>
      <c r="BT15" s="69"/>
      <c r="BU15" s="69">
        <v>2.1</v>
      </c>
      <c r="BV15" s="69">
        <v>20</v>
      </c>
      <c r="BW15" s="69">
        <v>9.4</v>
      </c>
      <c r="BX15" s="69">
        <v>20</v>
      </c>
      <c r="BY15" s="69"/>
      <c r="BZ15" s="69">
        <v>20.5</v>
      </c>
      <c r="CA15" s="70">
        <v>924.94</v>
      </c>
    </row>
    <row r="16" spans="1:79" x14ac:dyDescent="0.25">
      <c r="A16" s="1"/>
      <c r="B16" s="50" t="s">
        <v>1073</v>
      </c>
      <c r="C16" s="65"/>
      <c r="D16" s="65"/>
      <c r="E16" s="65"/>
      <c r="F16" s="65">
        <v>8.1</v>
      </c>
      <c r="G16" s="65"/>
      <c r="H16" s="65">
        <v>11.9</v>
      </c>
      <c r="I16" s="65">
        <v>2.6</v>
      </c>
      <c r="J16" s="65">
        <v>0.3</v>
      </c>
      <c r="K16" s="65">
        <v>9.1</v>
      </c>
      <c r="L16" s="65">
        <v>17.899999999999999</v>
      </c>
      <c r="M16" s="65"/>
      <c r="N16" s="65"/>
      <c r="O16" s="65"/>
      <c r="P16" s="65">
        <v>19.8</v>
      </c>
      <c r="Q16" s="65"/>
      <c r="R16" s="65">
        <v>19.600000000000001</v>
      </c>
      <c r="S16" s="65">
        <v>20.2</v>
      </c>
      <c r="T16" s="65">
        <v>7.1</v>
      </c>
      <c r="U16" s="65">
        <v>3.5</v>
      </c>
      <c r="V16" s="65">
        <v>5.2</v>
      </c>
      <c r="W16" s="65">
        <v>20.6</v>
      </c>
      <c r="X16" s="65">
        <v>20</v>
      </c>
      <c r="Y16" s="65">
        <v>14.1</v>
      </c>
      <c r="Z16" s="65">
        <v>14.1</v>
      </c>
      <c r="AA16" s="65">
        <v>25.9</v>
      </c>
      <c r="AB16" s="65">
        <v>64.8</v>
      </c>
      <c r="AC16" s="65"/>
      <c r="AD16" s="65"/>
      <c r="AE16" s="65">
        <v>15.2</v>
      </c>
      <c r="AF16" s="65">
        <v>167.9</v>
      </c>
      <c r="AG16" s="65"/>
      <c r="AH16" s="65"/>
      <c r="AI16" s="65"/>
      <c r="AJ16" s="65">
        <v>21</v>
      </c>
      <c r="AK16" s="65">
        <v>6.4</v>
      </c>
      <c r="AL16" s="65">
        <v>20.399999999999999</v>
      </c>
      <c r="AM16" s="65">
        <v>20.399999999999999</v>
      </c>
      <c r="AN16" s="65">
        <v>20</v>
      </c>
      <c r="AO16" s="65">
        <v>7.5</v>
      </c>
      <c r="AP16" s="65"/>
      <c r="AQ16" s="65"/>
      <c r="AR16" s="65"/>
      <c r="AS16" s="65"/>
      <c r="AT16" s="65">
        <v>1.9</v>
      </c>
      <c r="AU16" s="65"/>
      <c r="AV16" s="65"/>
      <c r="AW16" s="65"/>
      <c r="AX16" s="65"/>
      <c r="AY16" s="65"/>
      <c r="AZ16" s="65"/>
      <c r="BA16" s="65">
        <v>3.4</v>
      </c>
      <c r="BB16" s="65"/>
      <c r="BC16" s="65"/>
      <c r="BD16" s="65"/>
      <c r="BE16" s="65">
        <v>5.4</v>
      </c>
      <c r="BF16" s="65">
        <v>9.9</v>
      </c>
      <c r="BG16" s="65">
        <v>70</v>
      </c>
      <c r="BH16" s="65">
        <v>70.400000000000006</v>
      </c>
      <c r="BI16" s="65">
        <v>0.6</v>
      </c>
      <c r="BJ16" s="65"/>
      <c r="BK16" s="65"/>
      <c r="BL16" s="65"/>
      <c r="BM16" s="65"/>
      <c r="BN16" s="65">
        <v>18.7</v>
      </c>
      <c r="BO16" s="65">
        <v>44.9</v>
      </c>
      <c r="BP16" s="65">
        <v>4.8</v>
      </c>
      <c r="BQ16" s="65">
        <v>2.7</v>
      </c>
      <c r="BR16" s="65">
        <v>2.2999999999999998</v>
      </c>
      <c r="BS16" s="65">
        <v>2.4</v>
      </c>
      <c r="BT16" s="65"/>
      <c r="BU16" s="65">
        <v>2.1</v>
      </c>
      <c r="BV16" s="65">
        <v>20</v>
      </c>
      <c r="BW16" s="65">
        <v>9.5</v>
      </c>
      <c r="BX16" s="65">
        <v>20</v>
      </c>
      <c r="BY16" s="65"/>
      <c r="BZ16" s="65">
        <v>20.399999999999999</v>
      </c>
      <c r="CA16" s="66">
        <v>873</v>
      </c>
    </row>
    <row r="17" spans="1:79" x14ac:dyDescent="0.25">
      <c r="A17" s="1"/>
      <c r="B17" s="54" t="s">
        <v>1074</v>
      </c>
      <c r="C17" s="67"/>
      <c r="D17" s="67"/>
      <c r="E17" s="67"/>
      <c r="F17" s="67">
        <v>8</v>
      </c>
      <c r="G17" s="67"/>
      <c r="H17" s="67">
        <v>11.9</v>
      </c>
      <c r="I17" s="67">
        <v>2.56</v>
      </c>
      <c r="J17" s="67">
        <v>0.3</v>
      </c>
      <c r="K17" s="67">
        <v>9.1</v>
      </c>
      <c r="L17" s="67">
        <v>17.899999999999999</v>
      </c>
      <c r="M17" s="67"/>
      <c r="N17" s="67"/>
      <c r="O17" s="67"/>
      <c r="P17" s="67">
        <v>19.899999999999999</v>
      </c>
      <c r="Q17" s="67"/>
      <c r="R17" s="67">
        <v>19.7</v>
      </c>
      <c r="S17" s="67">
        <v>20.3</v>
      </c>
      <c r="T17" s="67">
        <v>7.2</v>
      </c>
      <c r="U17" s="67">
        <v>3.5</v>
      </c>
      <c r="V17" s="67">
        <v>5.2</v>
      </c>
      <c r="W17" s="67">
        <v>20.9</v>
      </c>
      <c r="X17" s="67">
        <v>20</v>
      </c>
      <c r="Y17" s="67">
        <v>14</v>
      </c>
      <c r="Z17" s="67">
        <v>16.8</v>
      </c>
      <c r="AA17" s="67">
        <v>26.6</v>
      </c>
      <c r="AB17" s="67">
        <v>57.1</v>
      </c>
      <c r="AC17" s="67"/>
      <c r="AD17" s="67"/>
      <c r="AE17" s="67">
        <v>11.3</v>
      </c>
      <c r="AF17" s="67">
        <v>163.9</v>
      </c>
      <c r="AG17" s="67"/>
      <c r="AH17" s="67"/>
      <c r="AI17" s="67"/>
      <c r="AJ17" s="67">
        <v>21</v>
      </c>
      <c r="AK17" s="67">
        <v>6.4</v>
      </c>
      <c r="AL17" s="67">
        <v>20.399999999999999</v>
      </c>
      <c r="AM17" s="67">
        <v>20.399999999999999</v>
      </c>
      <c r="AN17" s="67">
        <v>20</v>
      </c>
      <c r="AO17" s="67">
        <v>7.5</v>
      </c>
      <c r="AP17" s="67"/>
      <c r="AQ17" s="67"/>
      <c r="AR17" s="67"/>
      <c r="AS17" s="67"/>
      <c r="AT17" s="67">
        <v>1.9</v>
      </c>
      <c r="AU17" s="67"/>
      <c r="AV17" s="67"/>
      <c r="AW17" s="67"/>
      <c r="AX17" s="67"/>
      <c r="AY17" s="67"/>
      <c r="AZ17" s="67"/>
      <c r="BA17" s="67">
        <v>3.4</v>
      </c>
      <c r="BB17" s="67"/>
      <c r="BC17" s="67"/>
      <c r="BD17" s="67"/>
      <c r="BE17" s="67">
        <v>5.4</v>
      </c>
      <c r="BF17" s="67">
        <v>9.9</v>
      </c>
      <c r="BG17" s="67">
        <v>60.9</v>
      </c>
      <c r="BH17" s="67">
        <v>67.900000000000006</v>
      </c>
      <c r="BI17" s="67">
        <v>0.6</v>
      </c>
      <c r="BJ17" s="67"/>
      <c r="BK17" s="67"/>
      <c r="BL17" s="67"/>
      <c r="BM17" s="67"/>
      <c r="BN17" s="67">
        <v>16.3</v>
      </c>
      <c r="BO17" s="67">
        <v>44.3</v>
      </c>
      <c r="BP17" s="67">
        <v>4.8</v>
      </c>
      <c r="BQ17" s="67">
        <v>2.7</v>
      </c>
      <c r="BR17" s="67">
        <v>2.2999999999999998</v>
      </c>
      <c r="BS17" s="67">
        <v>2.4</v>
      </c>
      <c r="BT17" s="67"/>
      <c r="BU17" s="67">
        <v>2.1</v>
      </c>
      <c r="BV17" s="67">
        <v>20</v>
      </c>
      <c r="BW17" s="67">
        <v>9.6</v>
      </c>
      <c r="BX17" s="67">
        <v>20</v>
      </c>
      <c r="BY17" s="67"/>
      <c r="BZ17" s="67">
        <v>20.5</v>
      </c>
      <c r="CA17" s="68">
        <v>846.86</v>
      </c>
    </row>
    <row r="18" spans="1:79" x14ac:dyDescent="0.25">
      <c r="A18" s="1"/>
      <c r="B18" s="54" t="s">
        <v>1075</v>
      </c>
      <c r="C18" s="67"/>
      <c r="D18" s="67"/>
      <c r="E18" s="67"/>
      <c r="F18" s="67">
        <v>6.2</v>
      </c>
      <c r="G18" s="67"/>
      <c r="H18" s="67">
        <v>15.2</v>
      </c>
      <c r="I18" s="67">
        <v>2.56</v>
      </c>
      <c r="J18" s="67">
        <v>0.3</v>
      </c>
      <c r="K18" s="67">
        <v>9</v>
      </c>
      <c r="L18" s="67">
        <v>18.3</v>
      </c>
      <c r="M18" s="67"/>
      <c r="N18" s="67"/>
      <c r="O18" s="67"/>
      <c r="P18" s="67">
        <v>19.899999999999999</v>
      </c>
      <c r="Q18" s="67"/>
      <c r="R18" s="67">
        <v>19.899999999999999</v>
      </c>
      <c r="S18" s="67">
        <v>20.3</v>
      </c>
      <c r="T18" s="67">
        <v>7.2</v>
      </c>
      <c r="U18" s="67">
        <v>3.5</v>
      </c>
      <c r="V18" s="67">
        <v>5.2</v>
      </c>
      <c r="W18" s="67">
        <v>20.7</v>
      </c>
      <c r="X18" s="67">
        <v>20</v>
      </c>
      <c r="Y18" s="67">
        <v>14.1</v>
      </c>
      <c r="Z18" s="67">
        <v>14.7</v>
      </c>
      <c r="AA18" s="67">
        <v>25.5</v>
      </c>
      <c r="AB18" s="67">
        <v>58.6</v>
      </c>
      <c r="AC18" s="67"/>
      <c r="AD18" s="67"/>
      <c r="AE18" s="67">
        <v>7.6</v>
      </c>
      <c r="AF18" s="67">
        <v>167.6</v>
      </c>
      <c r="AG18" s="67"/>
      <c r="AH18" s="67"/>
      <c r="AI18" s="67"/>
      <c r="AJ18" s="67">
        <v>21</v>
      </c>
      <c r="AK18" s="67">
        <v>6.4</v>
      </c>
      <c r="AL18" s="67">
        <v>20.399999999999999</v>
      </c>
      <c r="AM18" s="67">
        <v>20.399999999999999</v>
      </c>
      <c r="AN18" s="67">
        <v>20</v>
      </c>
      <c r="AO18" s="67">
        <v>7.5</v>
      </c>
      <c r="AP18" s="67"/>
      <c r="AQ18" s="67"/>
      <c r="AR18" s="67"/>
      <c r="AS18" s="67"/>
      <c r="AT18" s="67">
        <v>1.8</v>
      </c>
      <c r="AU18" s="67"/>
      <c r="AV18" s="67"/>
      <c r="AW18" s="67"/>
      <c r="AX18" s="67"/>
      <c r="AY18" s="67"/>
      <c r="AZ18" s="67"/>
      <c r="BA18" s="67">
        <v>3.4</v>
      </c>
      <c r="BB18" s="67"/>
      <c r="BC18" s="67"/>
      <c r="BD18" s="67"/>
      <c r="BE18" s="67">
        <v>5.6</v>
      </c>
      <c r="BF18" s="67">
        <v>9.9</v>
      </c>
      <c r="BG18" s="67">
        <v>62</v>
      </c>
      <c r="BH18" s="67">
        <v>64.900000000000006</v>
      </c>
      <c r="BI18" s="67">
        <v>0.6</v>
      </c>
      <c r="BJ18" s="67"/>
      <c r="BK18" s="67"/>
      <c r="BL18" s="67"/>
      <c r="BM18" s="67"/>
      <c r="BN18" s="67">
        <v>17.399999999999999</v>
      </c>
      <c r="BO18" s="67">
        <v>45.3</v>
      </c>
      <c r="BP18" s="67">
        <v>4.8</v>
      </c>
      <c r="BQ18" s="67">
        <v>2.7</v>
      </c>
      <c r="BR18" s="67">
        <v>2.2999999999999998</v>
      </c>
      <c r="BS18" s="67">
        <v>2.4</v>
      </c>
      <c r="BT18" s="67"/>
      <c r="BU18" s="67">
        <v>2.1</v>
      </c>
      <c r="BV18" s="67">
        <v>20</v>
      </c>
      <c r="BW18" s="67">
        <v>9.5</v>
      </c>
      <c r="BX18" s="67">
        <v>20</v>
      </c>
      <c r="BY18" s="67"/>
      <c r="BZ18" s="67">
        <v>20.5</v>
      </c>
      <c r="CA18" s="68">
        <v>847.26</v>
      </c>
    </row>
    <row r="19" spans="1:79" x14ac:dyDescent="0.25">
      <c r="A19" s="1"/>
      <c r="B19" s="54" t="s">
        <v>1076</v>
      </c>
      <c r="C19" s="67"/>
      <c r="D19" s="67"/>
      <c r="E19" s="67"/>
      <c r="F19" s="67">
        <v>5.5</v>
      </c>
      <c r="G19" s="67"/>
      <c r="H19" s="67">
        <v>20</v>
      </c>
      <c r="I19" s="67">
        <v>2.52</v>
      </c>
      <c r="J19" s="67">
        <v>0.3</v>
      </c>
      <c r="K19" s="67">
        <v>9.5</v>
      </c>
      <c r="L19" s="67">
        <v>19</v>
      </c>
      <c r="M19" s="67"/>
      <c r="N19" s="67"/>
      <c r="O19" s="67"/>
      <c r="P19" s="67">
        <v>19.899999999999999</v>
      </c>
      <c r="Q19" s="67"/>
      <c r="R19" s="67">
        <v>20.3</v>
      </c>
      <c r="S19" s="67">
        <v>20.3</v>
      </c>
      <c r="T19" s="67">
        <v>7.2</v>
      </c>
      <c r="U19" s="67">
        <v>3.5</v>
      </c>
      <c r="V19" s="67">
        <v>5.2</v>
      </c>
      <c r="W19" s="67">
        <v>21</v>
      </c>
      <c r="X19" s="67">
        <v>20</v>
      </c>
      <c r="Y19" s="67">
        <v>14.1</v>
      </c>
      <c r="Z19" s="67">
        <v>9.5</v>
      </c>
      <c r="AA19" s="67">
        <v>23</v>
      </c>
      <c r="AB19" s="67">
        <v>51.1</v>
      </c>
      <c r="AC19" s="67"/>
      <c r="AD19" s="67"/>
      <c r="AE19" s="67">
        <v>10.8</v>
      </c>
      <c r="AF19" s="67">
        <v>155.6</v>
      </c>
      <c r="AG19" s="67"/>
      <c r="AH19" s="67">
        <v>0.1</v>
      </c>
      <c r="AI19" s="67"/>
      <c r="AJ19" s="67">
        <v>21</v>
      </c>
      <c r="AK19" s="67">
        <v>6.4</v>
      </c>
      <c r="AL19" s="67">
        <v>20.399999999999999</v>
      </c>
      <c r="AM19" s="67">
        <v>20.399999999999999</v>
      </c>
      <c r="AN19" s="67">
        <v>20</v>
      </c>
      <c r="AO19" s="67">
        <v>7.6</v>
      </c>
      <c r="AP19" s="67"/>
      <c r="AQ19" s="67"/>
      <c r="AR19" s="67"/>
      <c r="AS19" s="67"/>
      <c r="AT19" s="67">
        <v>1.9</v>
      </c>
      <c r="AU19" s="67"/>
      <c r="AV19" s="67"/>
      <c r="AW19" s="67">
        <v>1</v>
      </c>
      <c r="AX19" s="67">
        <v>0.6</v>
      </c>
      <c r="AY19" s="67">
        <v>0.5</v>
      </c>
      <c r="AZ19" s="67"/>
      <c r="BA19" s="67">
        <v>3.4</v>
      </c>
      <c r="BB19" s="67"/>
      <c r="BC19" s="67"/>
      <c r="BD19" s="67">
        <v>0.2</v>
      </c>
      <c r="BE19" s="67">
        <v>5.5</v>
      </c>
      <c r="BF19" s="67">
        <v>9.9</v>
      </c>
      <c r="BG19" s="67">
        <v>50.8</v>
      </c>
      <c r="BH19" s="67">
        <v>64.3</v>
      </c>
      <c r="BI19" s="67">
        <v>0.6</v>
      </c>
      <c r="BJ19" s="67">
        <v>0.7</v>
      </c>
      <c r="BK19" s="67">
        <v>0.8</v>
      </c>
      <c r="BL19" s="67"/>
      <c r="BM19" s="67"/>
      <c r="BN19" s="67">
        <v>15.9</v>
      </c>
      <c r="BO19" s="67">
        <v>47.6</v>
      </c>
      <c r="BP19" s="67">
        <v>4.8</v>
      </c>
      <c r="BQ19" s="67">
        <v>2.7</v>
      </c>
      <c r="BR19" s="67">
        <v>2.2999999999999998</v>
      </c>
      <c r="BS19" s="67">
        <v>2.4</v>
      </c>
      <c r="BT19" s="67"/>
      <c r="BU19" s="67">
        <v>2.1</v>
      </c>
      <c r="BV19" s="67">
        <v>20</v>
      </c>
      <c r="BW19" s="67">
        <v>9.5</v>
      </c>
      <c r="BX19" s="67">
        <v>20</v>
      </c>
      <c r="BY19" s="67"/>
      <c r="BZ19" s="67">
        <v>20.5</v>
      </c>
      <c r="CA19" s="68">
        <v>822.22</v>
      </c>
    </row>
    <row r="20" spans="1:79" x14ac:dyDescent="0.25">
      <c r="A20" s="1"/>
      <c r="B20" s="54" t="s">
        <v>1077</v>
      </c>
      <c r="C20" s="67"/>
      <c r="D20" s="67"/>
      <c r="E20" s="67"/>
      <c r="F20" s="67">
        <v>7</v>
      </c>
      <c r="G20" s="67"/>
      <c r="H20" s="67">
        <v>20</v>
      </c>
      <c r="I20" s="67">
        <v>2.52</v>
      </c>
      <c r="J20" s="67">
        <v>0.3</v>
      </c>
      <c r="K20" s="67">
        <v>8.9</v>
      </c>
      <c r="L20" s="67">
        <v>18.899999999999999</v>
      </c>
      <c r="M20" s="67"/>
      <c r="N20" s="67"/>
      <c r="O20" s="67"/>
      <c r="P20" s="67">
        <v>19.8</v>
      </c>
      <c r="Q20" s="67"/>
      <c r="R20" s="67">
        <v>20.2</v>
      </c>
      <c r="S20" s="67">
        <v>20.3</v>
      </c>
      <c r="T20" s="67">
        <v>7</v>
      </c>
      <c r="U20" s="67">
        <v>3.5</v>
      </c>
      <c r="V20" s="67">
        <v>5.2</v>
      </c>
      <c r="W20" s="67">
        <v>20.9</v>
      </c>
      <c r="X20" s="67">
        <v>20</v>
      </c>
      <c r="Y20" s="67">
        <v>14.1</v>
      </c>
      <c r="Z20" s="67">
        <v>14.5</v>
      </c>
      <c r="AA20" s="67">
        <v>19.600000000000001</v>
      </c>
      <c r="AB20" s="67">
        <v>31.9</v>
      </c>
      <c r="AC20" s="67"/>
      <c r="AD20" s="67"/>
      <c r="AE20" s="67">
        <v>11</v>
      </c>
      <c r="AF20" s="67">
        <v>144.4</v>
      </c>
      <c r="AG20" s="67">
        <v>2.8</v>
      </c>
      <c r="AH20" s="67">
        <v>5.8</v>
      </c>
      <c r="AI20" s="67"/>
      <c r="AJ20" s="67">
        <v>21</v>
      </c>
      <c r="AK20" s="67">
        <v>6.4</v>
      </c>
      <c r="AL20" s="67">
        <v>20.399999999999999</v>
      </c>
      <c r="AM20" s="67">
        <v>20.399999999999999</v>
      </c>
      <c r="AN20" s="67">
        <v>20</v>
      </c>
      <c r="AO20" s="67">
        <v>7.7</v>
      </c>
      <c r="AP20" s="67">
        <v>7.8</v>
      </c>
      <c r="AQ20" s="67"/>
      <c r="AR20" s="67"/>
      <c r="AS20" s="67"/>
      <c r="AT20" s="67">
        <v>1.9</v>
      </c>
      <c r="AU20" s="67"/>
      <c r="AV20" s="67"/>
      <c r="AW20" s="67">
        <v>23.8</v>
      </c>
      <c r="AX20" s="67">
        <v>19.5</v>
      </c>
      <c r="AY20" s="67">
        <v>9.9</v>
      </c>
      <c r="AZ20" s="67"/>
      <c r="BA20" s="67">
        <v>3.4</v>
      </c>
      <c r="BB20" s="67">
        <v>0.4</v>
      </c>
      <c r="BC20" s="67"/>
      <c r="BD20" s="67">
        <v>1.4</v>
      </c>
      <c r="BE20" s="67">
        <v>5.4</v>
      </c>
      <c r="BF20" s="67">
        <v>9.9</v>
      </c>
      <c r="BG20" s="67">
        <v>33.299999999999997</v>
      </c>
      <c r="BH20" s="67">
        <v>48.4</v>
      </c>
      <c r="BI20" s="67">
        <v>0.6</v>
      </c>
      <c r="BJ20" s="67">
        <v>13.5</v>
      </c>
      <c r="BK20" s="67">
        <v>17.8</v>
      </c>
      <c r="BL20" s="67"/>
      <c r="BM20" s="67">
        <v>1.4</v>
      </c>
      <c r="BN20" s="67">
        <v>20.100000000000001</v>
      </c>
      <c r="BO20" s="67">
        <v>47.3</v>
      </c>
      <c r="BP20" s="67">
        <v>4.8</v>
      </c>
      <c r="BQ20" s="67">
        <v>2.7</v>
      </c>
      <c r="BR20" s="67">
        <v>2.2999999999999998</v>
      </c>
      <c r="BS20" s="67">
        <v>2.4</v>
      </c>
      <c r="BT20" s="67">
        <v>1.1000000000000001</v>
      </c>
      <c r="BU20" s="67">
        <v>2.1</v>
      </c>
      <c r="BV20" s="67">
        <v>20</v>
      </c>
      <c r="BW20" s="67">
        <v>9.6</v>
      </c>
      <c r="BX20" s="67">
        <v>20</v>
      </c>
      <c r="BY20" s="67">
        <v>0.6</v>
      </c>
      <c r="BZ20" s="67">
        <v>20.5</v>
      </c>
      <c r="CA20" s="68">
        <v>866.42</v>
      </c>
    </row>
    <row r="21" spans="1:79" x14ac:dyDescent="0.25">
      <c r="A21" s="1"/>
      <c r="B21" s="54" t="s">
        <v>1078</v>
      </c>
      <c r="C21" s="67"/>
      <c r="D21" s="67"/>
      <c r="E21" s="67"/>
      <c r="F21" s="67">
        <v>6.6</v>
      </c>
      <c r="G21" s="67"/>
      <c r="H21" s="67">
        <v>20</v>
      </c>
      <c r="I21" s="67">
        <v>2.48</v>
      </c>
      <c r="J21" s="67">
        <v>0.4</v>
      </c>
      <c r="K21" s="67">
        <v>9.3000000000000007</v>
      </c>
      <c r="L21" s="67">
        <v>17.5</v>
      </c>
      <c r="M21" s="67"/>
      <c r="N21" s="67">
        <v>0.1</v>
      </c>
      <c r="O21" s="67"/>
      <c r="P21" s="67">
        <v>19.8</v>
      </c>
      <c r="Q21" s="67"/>
      <c r="R21" s="67">
        <v>20.3</v>
      </c>
      <c r="S21" s="67">
        <v>20.3</v>
      </c>
      <c r="T21" s="67">
        <v>7</v>
      </c>
      <c r="U21" s="67">
        <v>3.5</v>
      </c>
      <c r="V21" s="67">
        <v>5.2</v>
      </c>
      <c r="W21" s="67">
        <v>20.8</v>
      </c>
      <c r="X21" s="67">
        <v>20</v>
      </c>
      <c r="Y21" s="67">
        <v>14.1</v>
      </c>
      <c r="Z21" s="67">
        <v>11.4</v>
      </c>
      <c r="AA21" s="67">
        <v>19.5</v>
      </c>
      <c r="AB21" s="67">
        <v>44.3</v>
      </c>
      <c r="AC21" s="67"/>
      <c r="AD21" s="67"/>
      <c r="AE21" s="67">
        <v>8.3000000000000007</v>
      </c>
      <c r="AF21" s="67">
        <v>152.1</v>
      </c>
      <c r="AG21" s="67">
        <v>12.7</v>
      </c>
      <c r="AH21" s="67">
        <v>17.399999999999999</v>
      </c>
      <c r="AI21" s="67"/>
      <c r="AJ21" s="67">
        <v>21</v>
      </c>
      <c r="AK21" s="67">
        <v>6.4</v>
      </c>
      <c r="AL21" s="67">
        <v>20.399999999999999</v>
      </c>
      <c r="AM21" s="67">
        <v>20.399999999999999</v>
      </c>
      <c r="AN21" s="67">
        <v>20</v>
      </c>
      <c r="AO21" s="67">
        <v>7.8</v>
      </c>
      <c r="AP21" s="67">
        <v>22.2</v>
      </c>
      <c r="AQ21" s="67"/>
      <c r="AR21" s="67"/>
      <c r="AS21" s="67"/>
      <c r="AT21" s="67">
        <v>2.2000000000000002</v>
      </c>
      <c r="AU21" s="67"/>
      <c r="AV21" s="67"/>
      <c r="AW21" s="67">
        <v>64.3</v>
      </c>
      <c r="AX21" s="67">
        <v>35</v>
      </c>
      <c r="AY21" s="67">
        <v>17.8</v>
      </c>
      <c r="AZ21" s="67"/>
      <c r="BA21" s="67">
        <v>3.4</v>
      </c>
      <c r="BB21" s="67">
        <v>3.3</v>
      </c>
      <c r="BC21" s="67"/>
      <c r="BD21" s="67">
        <v>1.9</v>
      </c>
      <c r="BE21" s="67">
        <v>5.5</v>
      </c>
      <c r="BF21" s="67">
        <v>9.8000000000000007</v>
      </c>
      <c r="BG21" s="67">
        <v>28.9</v>
      </c>
      <c r="BH21" s="67">
        <v>33</v>
      </c>
      <c r="BI21" s="67">
        <v>0.6</v>
      </c>
      <c r="BJ21" s="67">
        <v>30.2</v>
      </c>
      <c r="BK21" s="67">
        <v>42.4</v>
      </c>
      <c r="BL21" s="67"/>
      <c r="BM21" s="67">
        <v>1.9</v>
      </c>
      <c r="BN21" s="67">
        <v>19.8</v>
      </c>
      <c r="BO21" s="67">
        <v>53.6</v>
      </c>
      <c r="BP21" s="67">
        <v>4.8</v>
      </c>
      <c r="BQ21" s="67">
        <v>2.7</v>
      </c>
      <c r="BR21" s="67">
        <v>2.2999999999999998</v>
      </c>
      <c r="BS21" s="67">
        <v>2.4</v>
      </c>
      <c r="BT21" s="67">
        <v>3.1</v>
      </c>
      <c r="BU21" s="67">
        <v>2.1</v>
      </c>
      <c r="BV21" s="67">
        <v>20</v>
      </c>
      <c r="BW21" s="67">
        <v>9.6</v>
      </c>
      <c r="BX21" s="67">
        <v>20</v>
      </c>
      <c r="BY21" s="67">
        <v>2</v>
      </c>
      <c r="BZ21" s="67">
        <v>20.399999999999999</v>
      </c>
      <c r="CA21" s="68">
        <v>1014.28</v>
      </c>
    </row>
    <row r="22" spans="1:79" x14ac:dyDescent="0.25">
      <c r="A22" s="1"/>
      <c r="B22" s="54" t="s">
        <v>1079</v>
      </c>
      <c r="C22" s="67"/>
      <c r="D22" s="67"/>
      <c r="E22" s="67"/>
      <c r="F22" s="67">
        <v>6.6</v>
      </c>
      <c r="G22" s="67"/>
      <c r="H22" s="67">
        <v>20</v>
      </c>
      <c r="I22" s="67">
        <v>2.44</v>
      </c>
      <c r="J22" s="67">
        <v>0.4</v>
      </c>
      <c r="K22" s="67">
        <v>9</v>
      </c>
      <c r="L22" s="67">
        <v>18.600000000000001</v>
      </c>
      <c r="M22" s="67"/>
      <c r="N22" s="67">
        <v>0.2</v>
      </c>
      <c r="O22" s="67">
        <v>0.1</v>
      </c>
      <c r="P22" s="67">
        <v>19.8</v>
      </c>
      <c r="Q22" s="67"/>
      <c r="R22" s="67">
        <v>20.2</v>
      </c>
      <c r="S22" s="67">
        <v>20.3</v>
      </c>
      <c r="T22" s="67">
        <v>7</v>
      </c>
      <c r="U22" s="67">
        <v>3.5</v>
      </c>
      <c r="V22" s="67">
        <v>5.2</v>
      </c>
      <c r="W22" s="67">
        <v>20.8</v>
      </c>
      <c r="X22" s="67">
        <v>20</v>
      </c>
      <c r="Y22" s="67">
        <v>14.1</v>
      </c>
      <c r="Z22" s="67">
        <v>14.6</v>
      </c>
      <c r="AA22" s="67">
        <v>23</v>
      </c>
      <c r="AB22" s="67">
        <v>55.2</v>
      </c>
      <c r="AC22" s="67"/>
      <c r="AD22" s="67"/>
      <c r="AE22" s="67">
        <v>8.6</v>
      </c>
      <c r="AF22" s="67">
        <v>138.30000000000001</v>
      </c>
      <c r="AG22" s="67">
        <v>22.2</v>
      </c>
      <c r="AH22" s="67">
        <v>36.6</v>
      </c>
      <c r="AI22" s="67"/>
      <c r="AJ22" s="67">
        <v>21</v>
      </c>
      <c r="AK22" s="67">
        <v>6.5</v>
      </c>
      <c r="AL22" s="67">
        <v>20.399999999999999</v>
      </c>
      <c r="AM22" s="67">
        <v>20.399999999999999</v>
      </c>
      <c r="AN22" s="67">
        <v>20</v>
      </c>
      <c r="AO22" s="67">
        <v>7.7</v>
      </c>
      <c r="AP22" s="67">
        <v>54.2</v>
      </c>
      <c r="AQ22" s="67"/>
      <c r="AR22" s="67"/>
      <c r="AS22" s="67"/>
      <c r="AT22" s="67">
        <v>2.5</v>
      </c>
      <c r="AU22" s="67"/>
      <c r="AV22" s="67"/>
      <c r="AW22" s="67">
        <v>164.5</v>
      </c>
      <c r="AX22" s="67">
        <v>88.3</v>
      </c>
      <c r="AY22" s="67">
        <v>49.8</v>
      </c>
      <c r="AZ22" s="67"/>
      <c r="BA22" s="67">
        <v>3.4</v>
      </c>
      <c r="BB22" s="67">
        <v>6</v>
      </c>
      <c r="BC22" s="67"/>
      <c r="BD22" s="67">
        <v>3.6</v>
      </c>
      <c r="BE22" s="67">
        <v>5.5</v>
      </c>
      <c r="BF22" s="67">
        <v>9.8000000000000007</v>
      </c>
      <c r="BG22" s="67">
        <v>29.7</v>
      </c>
      <c r="BH22" s="67">
        <v>37.1</v>
      </c>
      <c r="BI22" s="67">
        <v>0.6</v>
      </c>
      <c r="BJ22" s="67">
        <v>70.8</v>
      </c>
      <c r="BK22" s="67">
        <v>85.4</v>
      </c>
      <c r="BL22" s="67"/>
      <c r="BM22" s="67">
        <v>6.1</v>
      </c>
      <c r="BN22" s="67">
        <v>21</v>
      </c>
      <c r="BO22" s="67">
        <v>60.9</v>
      </c>
      <c r="BP22" s="67">
        <v>4.8</v>
      </c>
      <c r="BQ22" s="67">
        <v>2.7</v>
      </c>
      <c r="BR22" s="67">
        <v>2.2999999999999998</v>
      </c>
      <c r="BS22" s="67">
        <v>2.4</v>
      </c>
      <c r="BT22" s="67">
        <v>4.2</v>
      </c>
      <c r="BU22" s="67">
        <v>2.1</v>
      </c>
      <c r="BV22" s="67">
        <v>20</v>
      </c>
      <c r="BW22" s="67">
        <v>9.6</v>
      </c>
      <c r="BX22" s="67">
        <v>20</v>
      </c>
      <c r="BY22" s="67">
        <v>9.8000000000000007</v>
      </c>
      <c r="BZ22" s="67">
        <v>20.5</v>
      </c>
      <c r="CA22" s="68">
        <v>1380.34</v>
      </c>
    </row>
    <row r="23" spans="1:79" x14ac:dyDescent="0.25">
      <c r="A23" s="1"/>
      <c r="B23" s="56" t="s">
        <v>1080</v>
      </c>
      <c r="C23" s="69"/>
      <c r="D23" s="69"/>
      <c r="E23" s="69"/>
      <c r="F23" s="69">
        <v>7.1</v>
      </c>
      <c r="G23" s="69"/>
      <c r="H23" s="69">
        <v>20</v>
      </c>
      <c r="I23" s="69">
        <v>2.44</v>
      </c>
      <c r="J23" s="69">
        <v>0.4</v>
      </c>
      <c r="K23" s="69">
        <v>9.1999999999999993</v>
      </c>
      <c r="L23" s="69">
        <v>18.8</v>
      </c>
      <c r="M23" s="69"/>
      <c r="N23" s="69">
        <v>0.3</v>
      </c>
      <c r="O23" s="69">
        <v>0.2</v>
      </c>
      <c r="P23" s="69">
        <v>19.899999999999999</v>
      </c>
      <c r="Q23" s="69"/>
      <c r="R23" s="69">
        <v>20.2</v>
      </c>
      <c r="S23" s="69">
        <v>20.3</v>
      </c>
      <c r="T23" s="69">
        <v>7</v>
      </c>
      <c r="U23" s="69">
        <v>3.5</v>
      </c>
      <c r="V23" s="69">
        <v>5.2</v>
      </c>
      <c r="W23" s="69">
        <v>21.1</v>
      </c>
      <c r="X23" s="69">
        <v>20</v>
      </c>
      <c r="Y23" s="69">
        <v>14.1</v>
      </c>
      <c r="Z23" s="69">
        <v>16.8</v>
      </c>
      <c r="AA23" s="69">
        <v>28.3</v>
      </c>
      <c r="AB23" s="69">
        <v>47.7</v>
      </c>
      <c r="AC23" s="69"/>
      <c r="AD23" s="69"/>
      <c r="AE23" s="69">
        <v>8.5</v>
      </c>
      <c r="AF23" s="69">
        <v>95.6</v>
      </c>
      <c r="AG23" s="69">
        <v>25.6</v>
      </c>
      <c r="AH23" s="69">
        <v>33</v>
      </c>
      <c r="AI23" s="69"/>
      <c r="AJ23" s="69">
        <v>21</v>
      </c>
      <c r="AK23" s="69">
        <v>6.6</v>
      </c>
      <c r="AL23" s="69">
        <v>20.399999999999999</v>
      </c>
      <c r="AM23" s="69">
        <v>20.399999999999999</v>
      </c>
      <c r="AN23" s="69">
        <v>20</v>
      </c>
      <c r="AO23" s="69">
        <v>7.3</v>
      </c>
      <c r="AP23" s="69">
        <v>67.400000000000006</v>
      </c>
      <c r="AQ23" s="69"/>
      <c r="AR23" s="69"/>
      <c r="AS23" s="69"/>
      <c r="AT23" s="69">
        <v>2.5</v>
      </c>
      <c r="AU23" s="69"/>
      <c r="AV23" s="69"/>
      <c r="AW23" s="69">
        <v>197.4</v>
      </c>
      <c r="AX23" s="69">
        <v>158.80000000000001</v>
      </c>
      <c r="AY23" s="69">
        <v>82.9</v>
      </c>
      <c r="AZ23" s="69">
        <v>0.1</v>
      </c>
      <c r="BA23" s="69">
        <v>3.4</v>
      </c>
      <c r="BB23" s="69">
        <v>8.5</v>
      </c>
      <c r="BC23" s="69"/>
      <c r="BD23" s="69">
        <v>11.5</v>
      </c>
      <c r="BE23" s="69">
        <v>5.5</v>
      </c>
      <c r="BF23" s="69">
        <v>9.9</v>
      </c>
      <c r="BG23" s="69">
        <v>49.5</v>
      </c>
      <c r="BH23" s="69">
        <v>53.1</v>
      </c>
      <c r="BI23" s="69">
        <v>0.6</v>
      </c>
      <c r="BJ23" s="69">
        <v>85</v>
      </c>
      <c r="BK23" s="69">
        <v>98.5</v>
      </c>
      <c r="BL23" s="69"/>
      <c r="BM23" s="69">
        <v>15</v>
      </c>
      <c r="BN23" s="69">
        <v>15.4</v>
      </c>
      <c r="BO23" s="69">
        <v>55.3</v>
      </c>
      <c r="BP23" s="69">
        <v>4.8</v>
      </c>
      <c r="BQ23" s="69">
        <v>2.7</v>
      </c>
      <c r="BR23" s="69">
        <v>2.2999999999999998</v>
      </c>
      <c r="BS23" s="69">
        <v>2.4</v>
      </c>
      <c r="BT23" s="69">
        <v>8</v>
      </c>
      <c r="BU23" s="69">
        <v>2.1</v>
      </c>
      <c r="BV23" s="69">
        <v>20</v>
      </c>
      <c r="BW23" s="69">
        <v>9.6</v>
      </c>
      <c r="BX23" s="69">
        <v>20</v>
      </c>
      <c r="BY23" s="69">
        <v>16.2</v>
      </c>
      <c r="BZ23" s="69">
        <v>20.6</v>
      </c>
      <c r="CA23" s="70">
        <v>1569.94</v>
      </c>
    </row>
    <row r="24" spans="1:79" x14ac:dyDescent="0.25">
      <c r="A24" s="1"/>
      <c r="B24" s="50" t="s">
        <v>1081</v>
      </c>
      <c r="C24" s="65"/>
      <c r="D24" s="65"/>
      <c r="E24" s="65"/>
      <c r="F24" s="65">
        <v>8.1999999999999993</v>
      </c>
      <c r="G24" s="65"/>
      <c r="H24" s="65">
        <v>20</v>
      </c>
      <c r="I24" s="65">
        <v>2.44</v>
      </c>
      <c r="J24" s="65">
        <v>0.4</v>
      </c>
      <c r="K24" s="65">
        <v>9.3000000000000007</v>
      </c>
      <c r="L24" s="65">
        <v>18.100000000000001</v>
      </c>
      <c r="M24" s="65"/>
      <c r="N24" s="65">
        <v>0.3</v>
      </c>
      <c r="O24" s="65">
        <v>0.6</v>
      </c>
      <c r="P24" s="65">
        <v>19.899999999999999</v>
      </c>
      <c r="Q24" s="65"/>
      <c r="R24" s="65">
        <v>20.2</v>
      </c>
      <c r="S24" s="65">
        <v>20.3</v>
      </c>
      <c r="T24" s="65">
        <v>7</v>
      </c>
      <c r="U24" s="65">
        <v>3.5</v>
      </c>
      <c r="V24" s="65">
        <v>5.2</v>
      </c>
      <c r="W24" s="65">
        <v>21.1</v>
      </c>
      <c r="X24" s="65">
        <v>20</v>
      </c>
      <c r="Y24" s="65">
        <v>14.2</v>
      </c>
      <c r="Z24" s="65">
        <v>18.899999999999999</v>
      </c>
      <c r="AA24" s="65">
        <v>28.6</v>
      </c>
      <c r="AB24" s="65">
        <v>49</v>
      </c>
      <c r="AC24" s="65"/>
      <c r="AD24" s="65"/>
      <c r="AE24" s="65">
        <v>6.5</v>
      </c>
      <c r="AF24" s="65">
        <v>91.3</v>
      </c>
      <c r="AG24" s="65">
        <v>31.2</v>
      </c>
      <c r="AH24" s="65">
        <v>42.2</v>
      </c>
      <c r="AI24" s="65"/>
      <c r="AJ24" s="65">
        <v>21</v>
      </c>
      <c r="AK24" s="65">
        <v>6.6</v>
      </c>
      <c r="AL24" s="65">
        <v>20.399999999999999</v>
      </c>
      <c r="AM24" s="65">
        <v>20.399999999999999</v>
      </c>
      <c r="AN24" s="65">
        <v>20</v>
      </c>
      <c r="AO24" s="65">
        <v>7.3</v>
      </c>
      <c r="AP24" s="65">
        <v>70.8</v>
      </c>
      <c r="AQ24" s="65"/>
      <c r="AR24" s="65"/>
      <c r="AS24" s="65"/>
      <c r="AT24" s="65">
        <v>2.6</v>
      </c>
      <c r="AU24" s="65"/>
      <c r="AV24" s="65"/>
      <c r="AW24" s="65">
        <v>214.3</v>
      </c>
      <c r="AX24" s="65">
        <v>166.5</v>
      </c>
      <c r="AY24" s="65">
        <v>85.8</v>
      </c>
      <c r="AZ24" s="65">
        <v>0.1</v>
      </c>
      <c r="BA24" s="65">
        <v>3.4</v>
      </c>
      <c r="BB24" s="65">
        <v>10.9</v>
      </c>
      <c r="BC24" s="65"/>
      <c r="BD24" s="65">
        <v>14.2</v>
      </c>
      <c r="BE24" s="65">
        <v>5.6</v>
      </c>
      <c r="BF24" s="65">
        <v>9.9</v>
      </c>
      <c r="BG24" s="65">
        <v>71.5</v>
      </c>
      <c r="BH24" s="65">
        <v>72.099999999999994</v>
      </c>
      <c r="BI24" s="65">
        <v>0.6</v>
      </c>
      <c r="BJ24" s="65">
        <v>91.1</v>
      </c>
      <c r="BK24" s="65">
        <v>121.7</v>
      </c>
      <c r="BL24" s="65"/>
      <c r="BM24" s="65">
        <v>16.600000000000001</v>
      </c>
      <c r="BN24" s="65">
        <v>16.8</v>
      </c>
      <c r="BO24" s="65">
        <v>61.8</v>
      </c>
      <c r="BP24" s="65">
        <v>4.8</v>
      </c>
      <c r="BQ24" s="65">
        <v>1.2</v>
      </c>
      <c r="BR24" s="65">
        <v>2.2999999999999998</v>
      </c>
      <c r="BS24" s="65">
        <v>2.4</v>
      </c>
      <c r="BT24" s="65">
        <v>10.1</v>
      </c>
      <c r="BU24" s="65">
        <v>2.1</v>
      </c>
      <c r="BV24" s="65">
        <v>20</v>
      </c>
      <c r="BW24" s="65">
        <v>9.5</v>
      </c>
      <c r="BX24" s="65">
        <v>20</v>
      </c>
      <c r="BY24" s="65">
        <v>13.4</v>
      </c>
      <c r="BZ24" s="65">
        <v>20.5</v>
      </c>
      <c r="CA24" s="66">
        <v>1696.74</v>
      </c>
    </row>
    <row r="25" spans="1:79" x14ac:dyDescent="0.25">
      <c r="A25" s="1"/>
      <c r="B25" s="54" t="s">
        <v>1082</v>
      </c>
      <c r="C25" s="67"/>
      <c r="D25" s="67"/>
      <c r="E25" s="67"/>
      <c r="F25" s="67">
        <v>8.8000000000000007</v>
      </c>
      <c r="G25" s="67"/>
      <c r="H25" s="67">
        <v>20</v>
      </c>
      <c r="I25" s="67">
        <v>2.44</v>
      </c>
      <c r="J25" s="67">
        <v>0.4</v>
      </c>
      <c r="K25" s="67">
        <v>8.5</v>
      </c>
      <c r="L25" s="67">
        <v>17.899999999999999</v>
      </c>
      <c r="M25" s="67"/>
      <c r="N25" s="67">
        <v>0.3</v>
      </c>
      <c r="O25" s="67">
        <v>0.8</v>
      </c>
      <c r="P25" s="67">
        <v>19.8</v>
      </c>
      <c r="Q25" s="67"/>
      <c r="R25" s="67">
        <v>20.100000000000001</v>
      </c>
      <c r="S25" s="67">
        <v>20.3</v>
      </c>
      <c r="T25" s="67">
        <v>7</v>
      </c>
      <c r="U25" s="67">
        <v>3.5</v>
      </c>
      <c r="V25" s="67">
        <v>5.2</v>
      </c>
      <c r="W25" s="67">
        <v>20.9</v>
      </c>
      <c r="X25" s="67">
        <v>20</v>
      </c>
      <c r="Y25" s="67">
        <v>14.2</v>
      </c>
      <c r="Z25" s="67">
        <v>22.1</v>
      </c>
      <c r="AA25" s="67">
        <v>27.3</v>
      </c>
      <c r="AB25" s="67">
        <v>81.099999999999994</v>
      </c>
      <c r="AC25" s="67"/>
      <c r="AD25" s="67"/>
      <c r="AE25" s="67">
        <v>9.3000000000000007</v>
      </c>
      <c r="AF25" s="67">
        <v>119.5</v>
      </c>
      <c r="AG25" s="67">
        <v>32</v>
      </c>
      <c r="AH25" s="67">
        <v>43.4</v>
      </c>
      <c r="AI25" s="67"/>
      <c r="AJ25" s="67">
        <v>21</v>
      </c>
      <c r="AK25" s="67">
        <v>6.6</v>
      </c>
      <c r="AL25" s="67">
        <v>20.399999999999999</v>
      </c>
      <c r="AM25" s="67">
        <v>20.399999999999999</v>
      </c>
      <c r="AN25" s="67">
        <v>20</v>
      </c>
      <c r="AO25" s="67">
        <v>7.4</v>
      </c>
      <c r="AP25" s="67">
        <v>71.5</v>
      </c>
      <c r="AQ25" s="67"/>
      <c r="AR25" s="67"/>
      <c r="AS25" s="67"/>
      <c r="AT25" s="67">
        <v>2.5</v>
      </c>
      <c r="AU25" s="67"/>
      <c r="AV25" s="67"/>
      <c r="AW25" s="67">
        <v>223.3</v>
      </c>
      <c r="AX25" s="67">
        <v>178.8</v>
      </c>
      <c r="AY25" s="67">
        <v>91</v>
      </c>
      <c r="AZ25" s="67">
        <v>0.3</v>
      </c>
      <c r="BA25" s="67">
        <v>3.4</v>
      </c>
      <c r="BB25" s="67">
        <v>12.9</v>
      </c>
      <c r="BC25" s="67"/>
      <c r="BD25" s="67">
        <v>13.8</v>
      </c>
      <c r="BE25" s="67">
        <v>5.5</v>
      </c>
      <c r="BF25" s="67">
        <v>10</v>
      </c>
      <c r="BG25" s="67">
        <v>69.7</v>
      </c>
      <c r="BH25" s="67">
        <v>55.9</v>
      </c>
      <c r="BI25" s="67">
        <v>0.6</v>
      </c>
      <c r="BJ25" s="67">
        <v>91.7</v>
      </c>
      <c r="BK25" s="67">
        <v>121.7</v>
      </c>
      <c r="BL25" s="67"/>
      <c r="BM25" s="67">
        <v>16.3</v>
      </c>
      <c r="BN25" s="67">
        <v>21.1</v>
      </c>
      <c r="BO25" s="67">
        <v>72.7</v>
      </c>
      <c r="BP25" s="67">
        <v>4.8</v>
      </c>
      <c r="BQ25" s="67">
        <v>1.2</v>
      </c>
      <c r="BR25" s="67">
        <v>2.2999999999999998</v>
      </c>
      <c r="BS25" s="67">
        <v>2.4</v>
      </c>
      <c r="BT25" s="67">
        <v>12.1</v>
      </c>
      <c r="BU25" s="67">
        <v>2.1</v>
      </c>
      <c r="BV25" s="67">
        <v>20</v>
      </c>
      <c r="BW25" s="67">
        <v>9.6</v>
      </c>
      <c r="BX25" s="67">
        <v>20</v>
      </c>
      <c r="BY25" s="67">
        <v>10.7</v>
      </c>
      <c r="BZ25" s="67">
        <v>20.5</v>
      </c>
      <c r="CA25" s="68">
        <v>1789.04</v>
      </c>
    </row>
    <row r="26" spans="1:79" x14ac:dyDescent="0.25">
      <c r="A26" s="1"/>
      <c r="B26" s="54" t="s">
        <v>1083</v>
      </c>
      <c r="C26" s="67"/>
      <c r="D26" s="67"/>
      <c r="E26" s="67"/>
      <c r="F26" s="67">
        <v>8.5</v>
      </c>
      <c r="G26" s="67"/>
      <c r="H26" s="67">
        <v>20</v>
      </c>
      <c r="I26" s="67">
        <v>2.4</v>
      </c>
      <c r="J26" s="67">
        <v>0.3</v>
      </c>
      <c r="K26" s="67">
        <v>9.4</v>
      </c>
      <c r="L26" s="67">
        <v>5.9</v>
      </c>
      <c r="M26" s="67"/>
      <c r="N26" s="67">
        <v>0.3</v>
      </c>
      <c r="O26" s="67">
        <v>0.5</v>
      </c>
      <c r="P26" s="67">
        <v>19.899999999999999</v>
      </c>
      <c r="Q26" s="67"/>
      <c r="R26" s="67">
        <v>20.100000000000001</v>
      </c>
      <c r="S26" s="67">
        <v>20.3</v>
      </c>
      <c r="T26" s="67">
        <v>6.7</v>
      </c>
      <c r="U26" s="67">
        <v>3.5</v>
      </c>
      <c r="V26" s="67">
        <v>5.2</v>
      </c>
      <c r="W26" s="67">
        <v>20.9</v>
      </c>
      <c r="X26" s="67">
        <v>20</v>
      </c>
      <c r="Y26" s="67">
        <v>14.2</v>
      </c>
      <c r="Z26" s="67">
        <v>33.4</v>
      </c>
      <c r="AA26" s="67">
        <v>24</v>
      </c>
      <c r="AB26" s="67">
        <v>90</v>
      </c>
      <c r="AC26" s="67"/>
      <c r="AD26" s="67"/>
      <c r="AE26" s="67">
        <v>7.7</v>
      </c>
      <c r="AF26" s="67">
        <v>105.2</v>
      </c>
      <c r="AG26" s="67">
        <v>32.299999999999997</v>
      </c>
      <c r="AH26" s="67">
        <v>43.8</v>
      </c>
      <c r="AI26" s="67"/>
      <c r="AJ26" s="67">
        <v>21</v>
      </c>
      <c r="AK26" s="67">
        <v>6.9</v>
      </c>
      <c r="AL26" s="67">
        <v>20.399999999999999</v>
      </c>
      <c r="AM26" s="67">
        <v>20.399999999999999</v>
      </c>
      <c r="AN26" s="67">
        <v>20</v>
      </c>
      <c r="AO26" s="67">
        <v>7.7</v>
      </c>
      <c r="AP26" s="67">
        <v>73.099999999999994</v>
      </c>
      <c r="AQ26" s="67"/>
      <c r="AR26" s="67">
        <v>0.5</v>
      </c>
      <c r="AS26" s="67"/>
      <c r="AT26" s="67">
        <v>2.5</v>
      </c>
      <c r="AU26" s="67"/>
      <c r="AV26" s="67"/>
      <c r="AW26" s="67">
        <v>225.6</v>
      </c>
      <c r="AX26" s="67">
        <v>180.8</v>
      </c>
      <c r="AY26" s="67">
        <v>92.1</v>
      </c>
      <c r="AZ26" s="67">
        <v>0.2</v>
      </c>
      <c r="BA26" s="67">
        <v>3.4</v>
      </c>
      <c r="BB26" s="67">
        <v>14.6</v>
      </c>
      <c r="BC26" s="67"/>
      <c r="BD26" s="67">
        <v>13.8</v>
      </c>
      <c r="BE26" s="67">
        <v>5.5</v>
      </c>
      <c r="BF26" s="67">
        <v>10</v>
      </c>
      <c r="BG26" s="67">
        <v>60.8</v>
      </c>
      <c r="BH26" s="67">
        <v>55.9</v>
      </c>
      <c r="BI26" s="67">
        <v>0.6</v>
      </c>
      <c r="BJ26" s="67">
        <v>92.4</v>
      </c>
      <c r="BK26" s="67">
        <v>121.8</v>
      </c>
      <c r="BL26" s="67"/>
      <c r="BM26" s="67">
        <v>16.399999999999999</v>
      </c>
      <c r="BN26" s="67">
        <v>26</v>
      </c>
      <c r="BO26" s="67">
        <v>75.599999999999994</v>
      </c>
      <c r="BP26" s="67">
        <v>4.8</v>
      </c>
      <c r="BQ26" s="67">
        <v>1.2</v>
      </c>
      <c r="BR26" s="67">
        <v>2.2999999999999998</v>
      </c>
      <c r="BS26" s="67">
        <v>2.4</v>
      </c>
      <c r="BT26" s="67">
        <v>13.7</v>
      </c>
      <c r="BU26" s="67">
        <v>2.1</v>
      </c>
      <c r="BV26" s="67">
        <v>20</v>
      </c>
      <c r="BW26" s="67">
        <v>9.5</v>
      </c>
      <c r="BX26" s="67">
        <v>20</v>
      </c>
      <c r="BY26" s="67">
        <v>15.9</v>
      </c>
      <c r="BZ26" s="67">
        <v>20.5</v>
      </c>
      <c r="CA26" s="68">
        <v>1794.9</v>
      </c>
    </row>
    <row r="27" spans="1:79" x14ac:dyDescent="0.25">
      <c r="A27" s="1"/>
      <c r="B27" s="54" t="s">
        <v>802</v>
      </c>
      <c r="C27" s="67"/>
      <c r="D27" s="67"/>
      <c r="E27" s="67"/>
      <c r="F27" s="67">
        <v>7.3</v>
      </c>
      <c r="G27" s="67"/>
      <c r="H27" s="67">
        <v>20</v>
      </c>
      <c r="I27" s="67">
        <v>2.44</v>
      </c>
      <c r="J27" s="67">
        <v>0.3</v>
      </c>
      <c r="K27" s="67">
        <v>9.4</v>
      </c>
      <c r="L27" s="67">
        <v>10.4</v>
      </c>
      <c r="M27" s="67"/>
      <c r="N27" s="67">
        <v>0.3</v>
      </c>
      <c r="O27" s="67">
        <v>1.1000000000000001</v>
      </c>
      <c r="P27" s="67">
        <v>19.8</v>
      </c>
      <c r="Q27" s="67"/>
      <c r="R27" s="67">
        <v>20.100000000000001</v>
      </c>
      <c r="S27" s="67">
        <v>20.3</v>
      </c>
      <c r="T27" s="67">
        <v>6.6</v>
      </c>
      <c r="U27" s="67">
        <v>3.5</v>
      </c>
      <c r="V27" s="67">
        <v>5.2</v>
      </c>
      <c r="W27" s="67">
        <v>21</v>
      </c>
      <c r="X27" s="67">
        <v>20</v>
      </c>
      <c r="Y27" s="67">
        <v>14.2</v>
      </c>
      <c r="Z27" s="67">
        <v>41.3</v>
      </c>
      <c r="AA27" s="67">
        <v>22</v>
      </c>
      <c r="AB27" s="67">
        <v>95.5</v>
      </c>
      <c r="AC27" s="67"/>
      <c r="AD27" s="67"/>
      <c r="AE27" s="67">
        <v>11.9</v>
      </c>
      <c r="AF27" s="67">
        <v>127.1</v>
      </c>
      <c r="AG27" s="67">
        <v>32.299999999999997</v>
      </c>
      <c r="AH27" s="67">
        <v>43.8</v>
      </c>
      <c r="AI27" s="67"/>
      <c r="AJ27" s="67">
        <v>21</v>
      </c>
      <c r="AK27" s="67">
        <v>7.2</v>
      </c>
      <c r="AL27" s="67">
        <v>20.399999999999999</v>
      </c>
      <c r="AM27" s="67">
        <v>20.399999999999999</v>
      </c>
      <c r="AN27" s="67">
        <v>20</v>
      </c>
      <c r="AO27" s="67">
        <v>7.7</v>
      </c>
      <c r="AP27" s="67">
        <v>74.3</v>
      </c>
      <c r="AQ27" s="67">
        <v>0.9</v>
      </c>
      <c r="AR27" s="67">
        <v>2.4</v>
      </c>
      <c r="AS27" s="67"/>
      <c r="AT27" s="67">
        <v>2.6</v>
      </c>
      <c r="AU27" s="67"/>
      <c r="AV27" s="67"/>
      <c r="AW27" s="67">
        <v>227.1</v>
      </c>
      <c r="AX27" s="67">
        <v>181.9</v>
      </c>
      <c r="AY27" s="67">
        <v>92.7</v>
      </c>
      <c r="AZ27" s="67">
        <v>0.2</v>
      </c>
      <c r="BA27" s="67">
        <v>3.4</v>
      </c>
      <c r="BB27" s="67">
        <v>16.600000000000001</v>
      </c>
      <c r="BC27" s="67"/>
      <c r="BD27" s="67">
        <v>13.9</v>
      </c>
      <c r="BE27" s="67">
        <v>5.5</v>
      </c>
      <c r="BF27" s="67">
        <v>10</v>
      </c>
      <c r="BG27" s="67">
        <v>54.9</v>
      </c>
      <c r="BH27" s="67">
        <v>52.8</v>
      </c>
      <c r="BI27" s="67">
        <v>0.6</v>
      </c>
      <c r="BJ27" s="67">
        <v>92.1</v>
      </c>
      <c r="BK27" s="67">
        <v>120.8</v>
      </c>
      <c r="BL27" s="67"/>
      <c r="BM27" s="67">
        <v>16.5</v>
      </c>
      <c r="BN27" s="67">
        <v>26.8</v>
      </c>
      <c r="BO27" s="67">
        <v>73.3</v>
      </c>
      <c r="BP27" s="67">
        <v>4.8</v>
      </c>
      <c r="BQ27" s="67">
        <v>1.2</v>
      </c>
      <c r="BR27" s="67">
        <v>2.2999999999999998</v>
      </c>
      <c r="BS27" s="67">
        <v>2.4</v>
      </c>
      <c r="BT27" s="67">
        <v>15.1</v>
      </c>
      <c r="BU27" s="67">
        <v>2.1</v>
      </c>
      <c r="BV27" s="67">
        <v>20</v>
      </c>
      <c r="BW27" s="67">
        <v>9.6</v>
      </c>
      <c r="BX27" s="67">
        <v>20</v>
      </c>
      <c r="BY27" s="67">
        <v>16.5</v>
      </c>
      <c r="BZ27" s="67">
        <v>20.6</v>
      </c>
      <c r="CA27" s="68">
        <v>1836.44</v>
      </c>
    </row>
    <row r="28" spans="1:79" x14ac:dyDescent="0.25">
      <c r="A28" s="1"/>
      <c r="B28" s="54" t="s">
        <v>803</v>
      </c>
      <c r="C28" s="67"/>
      <c r="D28" s="67"/>
      <c r="E28" s="67"/>
      <c r="F28" s="67">
        <v>7.3</v>
      </c>
      <c r="G28" s="67"/>
      <c r="H28" s="67">
        <v>20</v>
      </c>
      <c r="I28" s="67">
        <v>2.44</v>
      </c>
      <c r="J28" s="67"/>
      <c r="K28" s="67">
        <v>9.1999999999999993</v>
      </c>
      <c r="L28" s="67">
        <v>12.4</v>
      </c>
      <c r="M28" s="67"/>
      <c r="N28" s="67">
        <v>0.4</v>
      </c>
      <c r="O28" s="67">
        <v>1.2</v>
      </c>
      <c r="P28" s="67">
        <v>19.8</v>
      </c>
      <c r="Q28" s="67"/>
      <c r="R28" s="67">
        <v>20</v>
      </c>
      <c r="S28" s="67">
        <v>20.3</v>
      </c>
      <c r="T28" s="67">
        <v>6.7</v>
      </c>
      <c r="U28" s="67">
        <v>3.5</v>
      </c>
      <c r="V28" s="67">
        <v>5.2</v>
      </c>
      <c r="W28" s="67">
        <v>21</v>
      </c>
      <c r="X28" s="67">
        <v>20</v>
      </c>
      <c r="Y28" s="67">
        <v>14.2</v>
      </c>
      <c r="Z28" s="67">
        <v>46.8</v>
      </c>
      <c r="AA28" s="67">
        <v>25</v>
      </c>
      <c r="AB28" s="67">
        <v>96.8</v>
      </c>
      <c r="AC28" s="67"/>
      <c r="AD28" s="67"/>
      <c r="AE28" s="67">
        <v>13.2</v>
      </c>
      <c r="AF28" s="67">
        <v>135.80000000000001</v>
      </c>
      <c r="AG28" s="67">
        <v>32.1</v>
      </c>
      <c r="AH28" s="67">
        <v>43.8</v>
      </c>
      <c r="AI28" s="67"/>
      <c r="AJ28" s="67">
        <v>21</v>
      </c>
      <c r="AK28" s="67">
        <v>7.6</v>
      </c>
      <c r="AL28" s="67">
        <v>20.399999999999999</v>
      </c>
      <c r="AM28" s="67">
        <v>20.399999999999999</v>
      </c>
      <c r="AN28" s="67">
        <v>20</v>
      </c>
      <c r="AO28" s="67">
        <v>7.7</v>
      </c>
      <c r="AP28" s="67">
        <v>75.8</v>
      </c>
      <c r="AQ28" s="67">
        <v>1.6</v>
      </c>
      <c r="AR28" s="67">
        <v>4.2</v>
      </c>
      <c r="AS28" s="67"/>
      <c r="AT28" s="67">
        <v>2.6</v>
      </c>
      <c r="AU28" s="67"/>
      <c r="AV28" s="67"/>
      <c r="AW28" s="67">
        <v>228.1</v>
      </c>
      <c r="AX28" s="67">
        <v>183</v>
      </c>
      <c r="AY28" s="67">
        <v>93.2</v>
      </c>
      <c r="AZ28" s="67">
        <v>0.2</v>
      </c>
      <c r="BA28" s="67">
        <v>3.4</v>
      </c>
      <c r="BB28" s="67">
        <v>18.100000000000001</v>
      </c>
      <c r="BC28" s="67"/>
      <c r="BD28" s="67">
        <v>14</v>
      </c>
      <c r="BE28" s="67">
        <v>5.4</v>
      </c>
      <c r="BF28" s="67">
        <v>9.9</v>
      </c>
      <c r="BG28" s="67">
        <v>49.6</v>
      </c>
      <c r="BH28" s="67">
        <v>42.7</v>
      </c>
      <c r="BI28" s="67">
        <v>0.6</v>
      </c>
      <c r="BJ28" s="67">
        <v>92.7</v>
      </c>
      <c r="BK28" s="67">
        <v>121.2</v>
      </c>
      <c r="BL28" s="67"/>
      <c r="BM28" s="67">
        <v>16.7</v>
      </c>
      <c r="BN28" s="67">
        <v>25.2</v>
      </c>
      <c r="BO28" s="67">
        <v>71.7</v>
      </c>
      <c r="BP28" s="67">
        <v>4.8</v>
      </c>
      <c r="BQ28" s="67">
        <v>1.2</v>
      </c>
      <c r="BR28" s="67">
        <v>2.2999999999999998</v>
      </c>
      <c r="BS28" s="67">
        <v>2.4</v>
      </c>
      <c r="BT28" s="67">
        <v>16.2</v>
      </c>
      <c r="BU28" s="67">
        <v>2.1</v>
      </c>
      <c r="BV28" s="67">
        <v>20</v>
      </c>
      <c r="BW28" s="67">
        <v>9.6</v>
      </c>
      <c r="BX28" s="67">
        <v>20</v>
      </c>
      <c r="BY28" s="67">
        <v>16.7</v>
      </c>
      <c r="BZ28" s="67">
        <v>20.6</v>
      </c>
      <c r="CA28" s="68">
        <v>1850.04</v>
      </c>
    </row>
    <row r="29" spans="1:79" x14ac:dyDescent="0.25">
      <c r="A29" s="1"/>
      <c r="B29" s="54" t="s">
        <v>804</v>
      </c>
      <c r="C29" s="67"/>
      <c r="D29" s="67"/>
      <c r="E29" s="67"/>
      <c r="F29" s="67">
        <v>8.3000000000000007</v>
      </c>
      <c r="G29" s="67"/>
      <c r="H29" s="67">
        <v>20</v>
      </c>
      <c r="I29" s="67">
        <v>2.44</v>
      </c>
      <c r="J29" s="67"/>
      <c r="K29" s="67">
        <v>7.9</v>
      </c>
      <c r="L29" s="67">
        <v>13.1</v>
      </c>
      <c r="M29" s="67"/>
      <c r="N29" s="67">
        <v>0.4</v>
      </c>
      <c r="O29" s="67">
        <v>1.3</v>
      </c>
      <c r="P29" s="67">
        <v>19.899999999999999</v>
      </c>
      <c r="Q29" s="67"/>
      <c r="R29" s="67">
        <v>20</v>
      </c>
      <c r="S29" s="67">
        <v>20.3</v>
      </c>
      <c r="T29" s="67">
        <v>6.7</v>
      </c>
      <c r="U29" s="67">
        <v>3.5</v>
      </c>
      <c r="V29" s="67">
        <v>5.0999999999999996</v>
      </c>
      <c r="W29" s="67">
        <v>20.7</v>
      </c>
      <c r="X29" s="67">
        <v>20</v>
      </c>
      <c r="Y29" s="67">
        <v>14.2</v>
      </c>
      <c r="Z29" s="67">
        <v>56.6</v>
      </c>
      <c r="AA29" s="67">
        <v>28.3</v>
      </c>
      <c r="AB29" s="67">
        <v>100.5</v>
      </c>
      <c r="AC29" s="67"/>
      <c r="AD29" s="67"/>
      <c r="AE29" s="67">
        <v>14.9</v>
      </c>
      <c r="AF29" s="67">
        <v>163.19999999999999</v>
      </c>
      <c r="AG29" s="67">
        <v>32.5</v>
      </c>
      <c r="AH29" s="67">
        <v>44.4</v>
      </c>
      <c r="AI29" s="67"/>
      <c r="AJ29" s="67">
        <v>21</v>
      </c>
      <c r="AK29" s="67">
        <v>7.9</v>
      </c>
      <c r="AL29" s="67">
        <v>20.399999999999999</v>
      </c>
      <c r="AM29" s="67">
        <v>20.399999999999999</v>
      </c>
      <c r="AN29" s="67">
        <v>20</v>
      </c>
      <c r="AO29" s="67">
        <v>7.5</v>
      </c>
      <c r="AP29" s="67">
        <v>70.2</v>
      </c>
      <c r="AQ29" s="67">
        <v>3.1</v>
      </c>
      <c r="AR29" s="67">
        <v>6.2</v>
      </c>
      <c r="AS29" s="67"/>
      <c r="AT29" s="67">
        <v>2.5</v>
      </c>
      <c r="AU29" s="67"/>
      <c r="AV29" s="67"/>
      <c r="AW29" s="67">
        <v>231.4</v>
      </c>
      <c r="AX29" s="67">
        <v>188.6</v>
      </c>
      <c r="AY29" s="67">
        <v>97.2</v>
      </c>
      <c r="AZ29" s="67">
        <v>0.3</v>
      </c>
      <c r="BA29" s="67">
        <v>3.4</v>
      </c>
      <c r="BB29" s="67">
        <v>17.3</v>
      </c>
      <c r="BC29" s="67"/>
      <c r="BD29" s="67">
        <v>14</v>
      </c>
      <c r="BE29" s="67">
        <v>5.5</v>
      </c>
      <c r="BF29" s="67">
        <v>10</v>
      </c>
      <c r="BG29" s="67">
        <v>45.4</v>
      </c>
      <c r="BH29" s="67">
        <v>39.1</v>
      </c>
      <c r="BI29" s="67">
        <v>0.6</v>
      </c>
      <c r="BJ29" s="67">
        <v>92.3</v>
      </c>
      <c r="BK29" s="67">
        <v>120.7</v>
      </c>
      <c r="BL29" s="67"/>
      <c r="BM29" s="67">
        <v>16.600000000000001</v>
      </c>
      <c r="BN29" s="67">
        <v>24.9</v>
      </c>
      <c r="BO29" s="67">
        <v>74.400000000000006</v>
      </c>
      <c r="BP29" s="67">
        <v>4.8</v>
      </c>
      <c r="BQ29" s="67">
        <v>1.2</v>
      </c>
      <c r="BR29" s="67">
        <v>2.2999999999999998</v>
      </c>
      <c r="BS29" s="67">
        <v>2.4</v>
      </c>
      <c r="BT29" s="67">
        <v>17.3</v>
      </c>
      <c r="BU29" s="67">
        <v>2.1</v>
      </c>
      <c r="BV29" s="67">
        <v>20</v>
      </c>
      <c r="BW29" s="67">
        <v>9.5</v>
      </c>
      <c r="BX29" s="67">
        <v>20</v>
      </c>
      <c r="BY29" s="67">
        <v>16.600000000000001</v>
      </c>
      <c r="BZ29" s="67">
        <v>20.5</v>
      </c>
      <c r="CA29" s="68">
        <v>1901.84</v>
      </c>
    </row>
    <row r="30" spans="1:79" x14ac:dyDescent="0.25">
      <c r="A30" s="1"/>
      <c r="B30" s="54" t="s">
        <v>805</v>
      </c>
      <c r="C30" s="67"/>
      <c r="D30" s="67"/>
      <c r="E30" s="67"/>
      <c r="F30" s="67">
        <v>8.1999999999999993</v>
      </c>
      <c r="G30" s="67"/>
      <c r="H30" s="67">
        <v>19.899999999999999</v>
      </c>
      <c r="I30" s="67">
        <v>2.44</v>
      </c>
      <c r="J30" s="67"/>
      <c r="K30" s="67">
        <v>7.6</v>
      </c>
      <c r="L30" s="67">
        <v>17.100000000000001</v>
      </c>
      <c r="M30" s="67"/>
      <c r="N30" s="67">
        <v>0.4</v>
      </c>
      <c r="O30" s="67">
        <v>1.3</v>
      </c>
      <c r="P30" s="67">
        <v>19.8</v>
      </c>
      <c r="Q30" s="67"/>
      <c r="R30" s="67">
        <v>20.2</v>
      </c>
      <c r="S30" s="67">
        <v>20.3</v>
      </c>
      <c r="T30" s="67">
        <v>6.6</v>
      </c>
      <c r="U30" s="67">
        <v>3.5</v>
      </c>
      <c r="V30" s="67">
        <v>5.0999999999999996</v>
      </c>
      <c r="W30" s="67">
        <v>21.1</v>
      </c>
      <c r="X30" s="67">
        <v>20</v>
      </c>
      <c r="Y30" s="67">
        <v>17.7</v>
      </c>
      <c r="Z30" s="67">
        <v>71.2</v>
      </c>
      <c r="AA30" s="67">
        <v>29.4</v>
      </c>
      <c r="AB30" s="67">
        <v>103</v>
      </c>
      <c r="AC30" s="67"/>
      <c r="AD30" s="67"/>
      <c r="AE30" s="67">
        <v>21.5</v>
      </c>
      <c r="AF30" s="67">
        <v>171.6</v>
      </c>
      <c r="AG30" s="67">
        <v>32.200000000000003</v>
      </c>
      <c r="AH30" s="67">
        <v>44.1</v>
      </c>
      <c r="AI30" s="67"/>
      <c r="AJ30" s="67">
        <v>21</v>
      </c>
      <c r="AK30" s="67">
        <v>8.1</v>
      </c>
      <c r="AL30" s="67">
        <v>20.399999999999999</v>
      </c>
      <c r="AM30" s="67">
        <v>20.399999999999999</v>
      </c>
      <c r="AN30" s="67">
        <v>20</v>
      </c>
      <c r="AO30" s="67">
        <v>7.4</v>
      </c>
      <c r="AP30" s="67">
        <v>58.7</v>
      </c>
      <c r="AQ30" s="67">
        <v>3.1</v>
      </c>
      <c r="AR30" s="67">
        <v>5.4</v>
      </c>
      <c r="AS30" s="67"/>
      <c r="AT30" s="67">
        <v>2.5</v>
      </c>
      <c r="AU30" s="67"/>
      <c r="AV30" s="67"/>
      <c r="AW30" s="67">
        <v>212.4</v>
      </c>
      <c r="AX30" s="67">
        <v>194.8</v>
      </c>
      <c r="AY30" s="67">
        <v>99.9</v>
      </c>
      <c r="AZ30" s="67">
        <v>0.5</v>
      </c>
      <c r="BA30" s="67">
        <v>3.4</v>
      </c>
      <c r="BB30" s="67">
        <v>18.5</v>
      </c>
      <c r="BC30" s="67"/>
      <c r="BD30" s="67">
        <v>13.8</v>
      </c>
      <c r="BE30" s="67">
        <v>5.6</v>
      </c>
      <c r="BF30" s="67">
        <v>9.9</v>
      </c>
      <c r="BG30" s="67">
        <v>52.9</v>
      </c>
      <c r="BH30" s="67">
        <v>46.7</v>
      </c>
      <c r="BI30" s="67">
        <v>0.6</v>
      </c>
      <c r="BJ30" s="67">
        <v>93.2</v>
      </c>
      <c r="BK30" s="67">
        <v>121.7</v>
      </c>
      <c r="BL30" s="67"/>
      <c r="BM30" s="67">
        <v>16.5</v>
      </c>
      <c r="BN30" s="67">
        <v>26.1</v>
      </c>
      <c r="BO30" s="67">
        <v>74.3</v>
      </c>
      <c r="BP30" s="67">
        <v>4.8</v>
      </c>
      <c r="BQ30" s="67">
        <v>1.2</v>
      </c>
      <c r="BR30" s="67">
        <v>2.2999999999999998</v>
      </c>
      <c r="BS30" s="67">
        <v>2.4</v>
      </c>
      <c r="BT30" s="67">
        <v>17.399999999999999</v>
      </c>
      <c r="BU30" s="67">
        <v>2.1</v>
      </c>
      <c r="BV30" s="67">
        <v>20</v>
      </c>
      <c r="BW30" s="67">
        <v>9.6</v>
      </c>
      <c r="BX30" s="67">
        <v>20</v>
      </c>
      <c r="BY30" s="67">
        <v>16.5</v>
      </c>
      <c r="BZ30" s="67">
        <v>20.5</v>
      </c>
      <c r="CA30" s="68">
        <v>1938.84</v>
      </c>
    </row>
    <row r="31" spans="1:79" x14ac:dyDescent="0.25">
      <c r="A31" s="1"/>
      <c r="B31" s="56" t="s">
        <v>806</v>
      </c>
      <c r="C31" s="69"/>
      <c r="D31" s="69"/>
      <c r="E31" s="69"/>
      <c r="F31" s="69">
        <v>8.1999999999999993</v>
      </c>
      <c r="G31" s="69"/>
      <c r="H31" s="69">
        <v>17.100000000000001</v>
      </c>
      <c r="I31" s="69">
        <v>2.4</v>
      </c>
      <c r="J31" s="69"/>
      <c r="K31" s="69">
        <v>8.5</v>
      </c>
      <c r="L31" s="69">
        <v>16.5</v>
      </c>
      <c r="M31" s="69"/>
      <c r="N31" s="69">
        <v>0.4</v>
      </c>
      <c r="O31" s="69">
        <v>0.6</v>
      </c>
      <c r="P31" s="69">
        <v>19.8</v>
      </c>
      <c r="Q31" s="69"/>
      <c r="R31" s="69">
        <v>20.2</v>
      </c>
      <c r="S31" s="69">
        <v>20.3</v>
      </c>
      <c r="T31" s="69">
        <v>6.7</v>
      </c>
      <c r="U31" s="69">
        <v>3.5</v>
      </c>
      <c r="V31" s="69">
        <v>5</v>
      </c>
      <c r="W31" s="69">
        <v>21</v>
      </c>
      <c r="X31" s="69">
        <v>20</v>
      </c>
      <c r="Y31" s="69">
        <v>17.600000000000001</v>
      </c>
      <c r="Z31" s="69">
        <v>77</v>
      </c>
      <c r="AA31" s="69">
        <v>29.6</v>
      </c>
      <c r="AB31" s="69">
        <v>104.6</v>
      </c>
      <c r="AC31" s="69"/>
      <c r="AD31" s="69"/>
      <c r="AE31" s="69">
        <v>23.3</v>
      </c>
      <c r="AF31" s="69">
        <v>165.4</v>
      </c>
      <c r="AG31" s="69">
        <v>32.5</v>
      </c>
      <c r="AH31" s="69">
        <v>44.5</v>
      </c>
      <c r="AI31" s="69"/>
      <c r="AJ31" s="69">
        <v>21</v>
      </c>
      <c r="AK31" s="69">
        <v>8.1</v>
      </c>
      <c r="AL31" s="69">
        <v>20.399999999999999</v>
      </c>
      <c r="AM31" s="69">
        <v>20.399999999999999</v>
      </c>
      <c r="AN31" s="69">
        <v>20</v>
      </c>
      <c r="AO31" s="69">
        <v>7.4</v>
      </c>
      <c r="AP31" s="69">
        <v>52.7</v>
      </c>
      <c r="AQ31" s="69">
        <v>2.9</v>
      </c>
      <c r="AR31" s="69">
        <v>6.4</v>
      </c>
      <c r="AS31" s="69"/>
      <c r="AT31" s="69">
        <v>2.6</v>
      </c>
      <c r="AU31" s="69"/>
      <c r="AV31" s="69"/>
      <c r="AW31" s="69">
        <v>189.7</v>
      </c>
      <c r="AX31" s="69">
        <v>125.6</v>
      </c>
      <c r="AY31" s="69">
        <v>61.6</v>
      </c>
      <c r="AZ31" s="69">
        <v>0.3</v>
      </c>
      <c r="BA31" s="69">
        <v>3.4</v>
      </c>
      <c r="BB31" s="69">
        <v>18.600000000000001</v>
      </c>
      <c r="BC31" s="69"/>
      <c r="BD31" s="69">
        <v>13.6</v>
      </c>
      <c r="BE31" s="69">
        <v>5.4</v>
      </c>
      <c r="BF31" s="69">
        <v>9.9</v>
      </c>
      <c r="BG31" s="69">
        <v>63.4</v>
      </c>
      <c r="BH31" s="69">
        <v>41.3</v>
      </c>
      <c r="BI31" s="69">
        <v>0.6</v>
      </c>
      <c r="BJ31" s="69">
        <v>93.2</v>
      </c>
      <c r="BK31" s="69">
        <v>121</v>
      </c>
      <c r="BL31" s="69"/>
      <c r="BM31" s="69">
        <v>16.100000000000001</v>
      </c>
      <c r="BN31" s="69">
        <v>27.2</v>
      </c>
      <c r="BO31" s="69">
        <v>75.5</v>
      </c>
      <c r="BP31" s="69">
        <v>4.8</v>
      </c>
      <c r="BQ31" s="69">
        <v>1.1000000000000001</v>
      </c>
      <c r="BR31" s="69">
        <v>2.2999999999999998</v>
      </c>
      <c r="BS31" s="69">
        <v>2.4</v>
      </c>
      <c r="BT31" s="69">
        <v>17</v>
      </c>
      <c r="BU31" s="69">
        <v>2.1</v>
      </c>
      <c r="BV31" s="69">
        <v>20</v>
      </c>
      <c r="BW31" s="69">
        <v>9.6</v>
      </c>
      <c r="BX31" s="69">
        <v>20</v>
      </c>
      <c r="BY31" s="69">
        <v>16.399999999999999</v>
      </c>
      <c r="BZ31" s="69">
        <v>20.6</v>
      </c>
      <c r="CA31" s="70">
        <v>1809.3</v>
      </c>
    </row>
    <row r="32" spans="1:79" x14ac:dyDescent="0.25">
      <c r="A32" s="1"/>
      <c r="B32" s="50" t="s">
        <v>807</v>
      </c>
      <c r="C32" s="65"/>
      <c r="D32" s="65"/>
      <c r="E32" s="65"/>
      <c r="F32" s="65">
        <v>7.7</v>
      </c>
      <c r="G32" s="65"/>
      <c r="H32" s="65">
        <v>17.600000000000001</v>
      </c>
      <c r="I32" s="65">
        <v>2.36</v>
      </c>
      <c r="J32" s="65"/>
      <c r="K32" s="65">
        <v>9.4</v>
      </c>
      <c r="L32" s="65">
        <v>16.7</v>
      </c>
      <c r="M32" s="65"/>
      <c r="N32" s="65">
        <v>0.4</v>
      </c>
      <c r="O32" s="65">
        <v>1.2</v>
      </c>
      <c r="P32" s="65">
        <v>19.8</v>
      </c>
      <c r="Q32" s="65"/>
      <c r="R32" s="65">
        <v>20.3</v>
      </c>
      <c r="S32" s="65">
        <v>20.3</v>
      </c>
      <c r="T32" s="65">
        <v>6.5</v>
      </c>
      <c r="U32" s="65">
        <v>3.5</v>
      </c>
      <c r="V32" s="65">
        <v>5</v>
      </c>
      <c r="W32" s="65">
        <v>20.9</v>
      </c>
      <c r="X32" s="65">
        <v>20</v>
      </c>
      <c r="Y32" s="65">
        <v>14.1</v>
      </c>
      <c r="Z32" s="65">
        <v>76.8</v>
      </c>
      <c r="AA32" s="65">
        <v>27.5</v>
      </c>
      <c r="AB32" s="65">
        <v>103.4</v>
      </c>
      <c r="AC32" s="65"/>
      <c r="AD32" s="65"/>
      <c r="AE32" s="65">
        <v>22</v>
      </c>
      <c r="AF32" s="65">
        <v>178</v>
      </c>
      <c r="AG32" s="65">
        <v>32</v>
      </c>
      <c r="AH32" s="65">
        <v>44.1</v>
      </c>
      <c r="AI32" s="65"/>
      <c r="AJ32" s="65">
        <v>21</v>
      </c>
      <c r="AK32" s="65">
        <v>8.1</v>
      </c>
      <c r="AL32" s="65">
        <v>20.399999999999999</v>
      </c>
      <c r="AM32" s="65">
        <v>20.399999999999999</v>
      </c>
      <c r="AN32" s="65">
        <v>20</v>
      </c>
      <c r="AO32" s="65">
        <v>7.4</v>
      </c>
      <c r="AP32" s="65">
        <v>51</v>
      </c>
      <c r="AQ32" s="65">
        <v>2.5</v>
      </c>
      <c r="AR32" s="65">
        <v>4.4000000000000004</v>
      </c>
      <c r="AS32" s="65"/>
      <c r="AT32" s="65">
        <v>2.6</v>
      </c>
      <c r="AU32" s="65"/>
      <c r="AV32" s="65"/>
      <c r="AW32" s="65">
        <v>137.6</v>
      </c>
      <c r="AX32" s="65">
        <v>82.7</v>
      </c>
      <c r="AY32" s="65">
        <v>43.1</v>
      </c>
      <c r="AZ32" s="65">
        <v>0.5</v>
      </c>
      <c r="BA32" s="65">
        <v>3.4</v>
      </c>
      <c r="BB32" s="65">
        <v>17.600000000000001</v>
      </c>
      <c r="BC32" s="65"/>
      <c r="BD32" s="65">
        <v>13.8</v>
      </c>
      <c r="BE32" s="65">
        <v>5.6</v>
      </c>
      <c r="BF32" s="65">
        <v>9.9</v>
      </c>
      <c r="BG32" s="65">
        <v>80</v>
      </c>
      <c r="BH32" s="65">
        <v>56</v>
      </c>
      <c r="BI32" s="65">
        <v>0.6</v>
      </c>
      <c r="BJ32" s="65">
        <v>94.9</v>
      </c>
      <c r="BK32" s="65">
        <v>123.3</v>
      </c>
      <c r="BL32" s="65"/>
      <c r="BM32" s="65">
        <v>16</v>
      </c>
      <c r="BN32" s="65">
        <v>28.5</v>
      </c>
      <c r="BO32" s="65">
        <v>78.7</v>
      </c>
      <c r="BP32" s="65">
        <v>4.8</v>
      </c>
      <c r="BQ32" s="65">
        <v>1.1000000000000001</v>
      </c>
      <c r="BR32" s="65">
        <v>2.2999999999999998</v>
      </c>
      <c r="BS32" s="65">
        <v>2.4</v>
      </c>
      <c r="BT32" s="65">
        <v>18.100000000000001</v>
      </c>
      <c r="BU32" s="65">
        <v>2.1</v>
      </c>
      <c r="BV32" s="65">
        <v>20</v>
      </c>
      <c r="BW32" s="65">
        <v>9.6</v>
      </c>
      <c r="BX32" s="65">
        <v>20</v>
      </c>
      <c r="BY32" s="65">
        <v>16.399999999999999</v>
      </c>
      <c r="BZ32" s="65">
        <v>20.6</v>
      </c>
      <c r="CA32" s="66">
        <v>1736.96</v>
      </c>
    </row>
    <row r="33" spans="1:79" x14ac:dyDescent="0.25">
      <c r="A33" s="1"/>
      <c r="B33" s="54" t="s">
        <v>808</v>
      </c>
      <c r="C33" s="67"/>
      <c r="D33" s="67"/>
      <c r="E33" s="67"/>
      <c r="F33" s="67">
        <v>9</v>
      </c>
      <c r="G33" s="67"/>
      <c r="H33" s="67">
        <v>18</v>
      </c>
      <c r="I33" s="67">
        <v>2.4</v>
      </c>
      <c r="J33" s="67"/>
      <c r="K33" s="67">
        <v>9.4</v>
      </c>
      <c r="L33" s="67">
        <v>16</v>
      </c>
      <c r="M33" s="67"/>
      <c r="N33" s="67">
        <v>0.4</v>
      </c>
      <c r="O33" s="67">
        <v>1.3</v>
      </c>
      <c r="P33" s="67">
        <v>19.899999999999999</v>
      </c>
      <c r="Q33" s="67"/>
      <c r="R33" s="67">
        <v>20.3</v>
      </c>
      <c r="S33" s="67">
        <v>20.3</v>
      </c>
      <c r="T33" s="67">
        <v>6.6</v>
      </c>
      <c r="U33" s="67">
        <v>3.5</v>
      </c>
      <c r="V33" s="67">
        <v>5</v>
      </c>
      <c r="W33" s="67">
        <v>21</v>
      </c>
      <c r="X33" s="67">
        <v>20</v>
      </c>
      <c r="Y33" s="67">
        <v>14</v>
      </c>
      <c r="Z33" s="67">
        <v>77.900000000000006</v>
      </c>
      <c r="AA33" s="67">
        <v>23.3</v>
      </c>
      <c r="AB33" s="67">
        <v>97.3</v>
      </c>
      <c r="AC33" s="67"/>
      <c r="AD33" s="67"/>
      <c r="AE33" s="67">
        <v>23.3</v>
      </c>
      <c r="AF33" s="67">
        <v>189.5</v>
      </c>
      <c r="AG33" s="67">
        <v>32.200000000000003</v>
      </c>
      <c r="AH33" s="67">
        <v>44.3</v>
      </c>
      <c r="AI33" s="67"/>
      <c r="AJ33" s="67">
        <v>21</v>
      </c>
      <c r="AK33" s="67">
        <v>8.1</v>
      </c>
      <c r="AL33" s="67">
        <v>20.399999999999999</v>
      </c>
      <c r="AM33" s="67">
        <v>20.399999999999999</v>
      </c>
      <c r="AN33" s="67">
        <v>20</v>
      </c>
      <c r="AO33" s="67">
        <v>7.4</v>
      </c>
      <c r="AP33" s="67">
        <v>77.7</v>
      </c>
      <c r="AQ33" s="67">
        <v>3.1</v>
      </c>
      <c r="AR33" s="67">
        <v>4.5</v>
      </c>
      <c r="AS33" s="67"/>
      <c r="AT33" s="67">
        <v>2.6</v>
      </c>
      <c r="AU33" s="67"/>
      <c r="AV33" s="67"/>
      <c r="AW33" s="67">
        <v>122.8</v>
      </c>
      <c r="AX33" s="67">
        <v>91.2</v>
      </c>
      <c r="AY33" s="67">
        <v>55</v>
      </c>
      <c r="AZ33" s="67">
        <v>0.4</v>
      </c>
      <c r="BA33" s="67">
        <v>3.4</v>
      </c>
      <c r="BB33" s="67">
        <v>17.600000000000001</v>
      </c>
      <c r="BC33" s="67"/>
      <c r="BD33" s="67">
        <v>14</v>
      </c>
      <c r="BE33" s="67">
        <v>5.6</v>
      </c>
      <c r="BF33" s="67">
        <v>10</v>
      </c>
      <c r="BG33" s="67">
        <v>85.3</v>
      </c>
      <c r="BH33" s="67">
        <v>62.6</v>
      </c>
      <c r="BI33" s="67">
        <v>0.6</v>
      </c>
      <c r="BJ33" s="67">
        <v>94.1</v>
      </c>
      <c r="BK33" s="67">
        <v>124.6</v>
      </c>
      <c r="BL33" s="67"/>
      <c r="BM33" s="67">
        <v>16.100000000000001</v>
      </c>
      <c r="BN33" s="67">
        <v>27.4</v>
      </c>
      <c r="BO33" s="67">
        <v>76.599999999999994</v>
      </c>
      <c r="BP33" s="67">
        <v>4.8</v>
      </c>
      <c r="BQ33" s="67">
        <v>1.1000000000000001</v>
      </c>
      <c r="BR33" s="67">
        <v>2.2999999999999998</v>
      </c>
      <c r="BS33" s="67">
        <v>2.4</v>
      </c>
      <c r="BT33" s="67">
        <v>17.8</v>
      </c>
      <c r="BU33" s="67">
        <v>2.1</v>
      </c>
      <c r="BV33" s="67">
        <v>20</v>
      </c>
      <c r="BW33" s="67">
        <v>9.6999999999999993</v>
      </c>
      <c r="BX33" s="67">
        <v>20</v>
      </c>
      <c r="BY33" s="67">
        <v>16.5</v>
      </c>
      <c r="BZ33" s="67">
        <v>20.5</v>
      </c>
      <c r="CA33" s="68">
        <v>1784.6</v>
      </c>
    </row>
    <row r="34" spans="1:79" x14ac:dyDescent="0.25">
      <c r="A34" s="1"/>
      <c r="B34" s="54" t="s">
        <v>809</v>
      </c>
      <c r="C34" s="67"/>
      <c r="D34" s="67"/>
      <c r="E34" s="67"/>
      <c r="F34" s="67">
        <v>8.1999999999999993</v>
      </c>
      <c r="G34" s="67"/>
      <c r="H34" s="67">
        <v>18.2</v>
      </c>
      <c r="I34" s="67">
        <v>2.44</v>
      </c>
      <c r="J34" s="67"/>
      <c r="K34" s="67">
        <v>9.3000000000000007</v>
      </c>
      <c r="L34" s="67">
        <v>16.5</v>
      </c>
      <c r="M34" s="67"/>
      <c r="N34" s="67">
        <v>0.4</v>
      </c>
      <c r="O34" s="67">
        <v>1</v>
      </c>
      <c r="P34" s="67">
        <v>19.8</v>
      </c>
      <c r="Q34" s="67"/>
      <c r="R34" s="67">
        <v>20.2</v>
      </c>
      <c r="S34" s="67">
        <v>20.2</v>
      </c>
      <c r="T34" s="67">
        <v>6.5</v>
      </c>
      <c r="U34" s="67">
        <v>3.5</v>
      </c>
      <c r="V34" s="67">
        <v>5</v>
      </c>
      <c r="W34" s="67">
        <v>20.8</v>
      </c>
      <c r="X34" s="67">
        <v>20</v>
      </c>
      <c r="Y34" s="67">
        <v>13.6</v>
      </c>
      <c r="Z34" s="67">
        <v>78.5</v>
      </c>
      <c r="AA34" s="67">
        <v>23</v>
      </c>
      <c r="AB34" s="67">
        <v>94.3</v>
      </c>
      <c r="AC34" s="67"/>
      <c r="AD34" s="67"/>
      <c r="AE34" s="67">
        <v>23.1</v>
      </c>
      <c r="AF34" s="67">
        <v>188</v>
      </c>
      <c r="AG34" s="67">
        <v>27.8</v>
      </c>
      <c r="AH34" s="67">
        <v>42</v>
      </c>
      <c r="AI34" s="67"/>
      <c r="AJ34" s="67">
        <v>21</v>
      </c>
      <c r="AK34" s="67">
        <v>8.1</v>
      </c>
      <c r="AL34" s="67">
        <v>20.399999999999999</v>
      </c>
      <c r="AM34" s="67">
        <v>20.399999999999999</v>
      </c>
      <c r="AN34" s="67">
        <v>20</v>
      </c>
      <c r="AO34" s="67">
        <v>7.4</v>
      </c>
      <c r="AP34" s="67">
        <v>75.400000000000006</v>
      </c>
      <c r="AQ34" s="67">
        <v>0.9</v>
      </c>
      <c r="AR34" s="67">
        <v>1.9</v>
      </c>
      <c r="AS34" s="67"/>
      <c r="AT34" s="67">
        <v>2.6</v>
      </c>
      <c r="AU34" s="67">
        <v>0.1</v>
      </c>
      <c r="AV34" s="67"/>
      <c r="AW34" s="67">
        <v>124.4</v>
      </c>
      <c r="AX34" s="67">
        <v>103.7</v>
      </c>
      <c r="AY34" s="67">
        <v>60.5</v>
      </c>
      <c r="AZ34" s="67">
        <v>0.2</v>
      </c>
      <c r="BA34" s="67">
        <v>3.4</v>
      </c>
      <c r="BB34" s="67">
        <v>16.5</v>
      </c>
      <c r="BC34" s="67"/>
      <c r="BD34" s="67">
        <v>14.1</v>
      </c>
      <c r="BE34" s="67">
        <v>5.5</v>
      </c>
      <c r="BF34" s="67">
        <v>10</v>
      </c>
      <c r="BG34" s="67">
        <v>96.1</v>
      </c>
      <c r="BH34" s="67">
        <v>75.599999999999994</v>
      </c>
      <c r="BI34" s="67">
        <v>0.6</v>
      </c>
      <c r="BJ34" s="67">
        <v>92.2</v>
      </c>
      <c r="BK34" s="67">
        <v>126.8</v>
      </c>
      <c r="BL34" s="67"/>
      <c r="BM34" s="67">
        <v>16.2</v>
      </c>
      <c r="BN34" s="67">
        <v>27.9</v>
      </c>
      <c r="BO34" s="67">
        <v>73.599999999999994</v>
      </c>
      <c r="BP34" s="67">
        <v>4.8</v>
      </c>
      <c r="BQ34" s="67">
        <v>1.1000000000000001</v>
      </c>
      <c r="BR34" s="67">
        <v>2.2999999999999998</v>
      </c>
      <c r="BS34" s="67">
        <v>2.4</v>
      </c>
      <c r="BT34" s="67">
        <v>16.8</v>
      </c>
      <c r="BU34" s="67">
        <v>2.1</v>
      </c>
      <c r="BV34" s="67">
        <v>20</v>
      </c>
      <c r="BW34" s="67">
        <v>9.6999999999999993</v>
      </c>
      <c r="BX34" s="67">
        <v>20</v>
      </c>
      <c r="BY34" s="67">
        <v>16.600000000000001</v>
      </c>
      <c r="BZ34" s="67">
        <v>20.5</v>
      </c>
      <c r="CA34" s="68">
        <v>1804.14</v>
      </c>
    </row>
    <row r="35" spans="1:79" x14ac:dyDescent="0.25">
      <c r="A35" s="1"/>
      <c r="B35" s="54" t="s">
        <v>810</v>
      </c>
      <c r="C35" s="67"/>
      <c r="D35" s="67"/>
      <c r="E35" s="67"/>
      <c r="F35" s="67">
        <v>7</v>
      </c>
      <c r="G35" s="67"/>
      <c r="H35" s="67">
        <v>18.8</v>
      </c>
      <c r="I35" s="67">
        <v>2.4</v>
      </c>
      <c r="J35" s="67"/>
      <c r="K35" s="67">
        <v>9.4</v>
      </c>
      <c r="L35" s="67">
        <v>17.399999999999999</v>
      </c>
      <c r="M35" s="67"/>
      <c r="N35" s="67">
        <v>0.4</v>
      </c>
      <c r="O35" s="67">
        <v>0.9</v>
      </c>
      <c r="P35" s="67">
        <v>19.8</v>
      </c>
      <c r="Q35" s="67"/>
      <c r="R35" s="67">
        <v>20.3</v>
      </c>
      <c r="S35" s="67">
        <v>20.3</v>
      </c>
      <c r="T35" s="67">
        <v>6.5</v>
      </c>
      <c r="U35" s="67">
        <v>3.5</v>
      </c>
      <c r="V35" s="67">
        <v>5.2</v>
      </c>
      <c r="W35" s="67">
        <v>20.6</v>
      </c>
      <c r="X35" s="67">
        <v>20</v>
      </c>
      <c r="Y35" s="67">
        <v>13.6</v>
      </c>
      <c r="Z35" s="67">
        <v>77.099999999999994</v>
      </c>
      <c r="AA35" s="67">
        <v>29.3</v>
      </c>
      <c r="AB35" s="67">
        <v>95.1</v>
      </c>
      <c r="AC35" s="67"/>
      <c r="AD35" s="67"/>
      <c r="AE35" s="67">
        <v>20</v>
      </c>
      <c r="AF35" s="67">
        <v>175.1</v>
      </c>
      <c r="AG35" s="67">
        <v>32</v>
      </c>
      <c r="AH35" s="67">
        <v>44</v>
      </c>
      <c r="AI35" s="67"/>
      <c r="AJ35" s="67">
        <v>21</v>
      </c>
      <c r="AK35" s="67">
        <v>8.1</v>
      </c>
      <c r="AL35" s="67">
        <v>20.399999999999999</v>
      </c>
      <c r="AM35" s="67">
        <v>20.399999999999999</v>
      </c>
      <c r="AN35" s="67">
        <v>20</v>
      </c>
      <c r="AO35" s="67">
        <v>7.2</v>
      </c>
      <c r="AP35" s="67">
        <v>74.2</v>
      </c>
      <c r="AQ35" s="67">
        <v>1.1000000000000001</v>
      </c>
      <c r="AR35" s="67">
        <v>3.6</v>
      </c>
      <c r="AS35" s="67"/>
      <c r="AT35" s="67">
        <v>2.6</v>
      </c>
      <c r="AU35" s="67">
        <v>3.3</v>
      </c>
      <c r="AV35" s="67"/>
      <c r="AW35" s="67">
        <v>205.8</v>
      </c>
      <c r="AX35" s="67">
        <v>175</v>
      </c>
      <c r="AY35" s="67">
        <v>85.8</v>
      </c>
      <c r="AZ35" s="67">
        <v>0.2</v>
      </c>
      <c r="BA35" s="67">
        <v>3.4</v>
      </c>
      <c r="BB35" s="67">
        <v>14.9</v>
      </c>
      <c r="BC35" s="67"/>
      <c r="BD35" s="67">
        <v>13.4</v>
      </c>
      <c r="BE35" s="67">
        <v>5.4</v>
      </c>
      <c r="BF35" s="67">
        <v>9.9</v>
      </c>
      <c r="BG35" s="67">
        <v>89.1</v>
      </c>
      <c r="BH35" s="67">
        <v>82.1</v>
      </c>
      <c r="BI35" s="67">
        <v>0.6</v>
      </c>
      <c r="BJ35" s="67">
        <v>97.5</v>
      </c>
      <c r="BK35" s="67">
        <v>130</v>
      </c>
      <c r="BL35" s="67"/>
      <c r="BM35" s="67">
        <v>15.6</v>
      </c>
      <c r="BN35" s="67">
        <v>28</v>
      </c>
      <c r="BO35" s="67">
        <v>74.3</v>
      </c>
      <c r="BP35" s="67">
        <v>4.8</v>
      </c>
      <c r="BQ35" s="67">
        <v>1.1000000000000001</v>
      </c>
      <c r="BR35" s="67">
        <v>2.2999999999999998</v>
      </c>
      <c r="BS35" s="67">
        <v>2.4</v>
      </c>
      <c r="BT35" s="67">
        <v>10.3</v>
      </c>
      <c r="BU35" s="67">
        <v>2.1</v>
      </c>
      <c r="BV35" s="67">
        <v>20</v>
      </c>
      <c r="BW35" s="67">
        <v>9.6999999999999993</v>
      </c>
      <c r="BX35" s="67">
        <v>20</v>
      </c>
      <c r="BY35" s="67">
        <v>16.8</v>
      </c>
      <c r="BZ35" s="67">
        <v>20.399999999999999</v>
      </c>
      <c r="CA35" s="68">
        <v>1981.5</v>
      </c>
    </row>
    <row r="36" spans="1:79" x14ac:dyDescent="0.25">
      <c r="A36" s="1"/>
      <c r="B36" s="54" t="s">
        <v>811</v>
      </c>
      <c r="C36" s="67"/>
      <c r="D36" s="67"/>
      <c r="E36" s="67"/>
      <c r="F36" s="67">
        <v>7</v>
      </c>
      <c r="G36" s="67"/>
      <c r="H36" s="67">
        <v>18.8</v>
      </c>
      <c r="I36" s="67">
        <v>2.4</v>
      </c>
      <c r="J36" s="67"/>
      <c r="K36" s="67">
        <v>9.1</v>
      </c>
      <c r="L36" s="67">
        <v>18</v>
      </c>
      <c r="M36" s="67"/>
      <c r="N36" s="67">
        <v>0.3</v>
      </c>
      <c r="O36" s="67">
        <v>1.1000000000000001</v>
      </c>
      <c r="P36" s="67">
        <v>19.899999999999999</v>
      </c>
      <c r="Q36" s="67"/>
      <c r="R36" s="67">
        <v>20.2</v>
      </c>
      <c r="S36" s="67">
        <v>20.3</v>
      </c>
      <c r="T36" s="67">
        <v>6.3</v>
      </c>
      <c r="U36" s="67">
        <v>3.5</v>
      </c>
      <c r="V36" s="67">
        <v>5.2</v>
      </c>
      <c r="W36" s="67">
        <v>21.1</v>
      </c>
      <c r="X36" s="67">
        <v>20</v>
      </c>
      <c r="Y36" s="67">
        <v>13.6</v>
      </c>
      <c r="Z36" s="67">
        <v>74.7</v>
      </c>
      <c r="AA36" s="67">
        <v>28.8</v>
      </c>
      <c r="AB36" s="67">
        <v>96.3</v>
      </c>
      <c r="AC36" s="67"/>
      <c r="AD36" s="67"/>
      <c r="AE36" s="67">
        <v>22.2</v>
      </c>
      <c r="AF36" s="67">
        <v>178.5</v>
      </c>
      <c r="AG36" s="67">
        <v>32.1</v>
      </c>
      <c r="AH36" s="67">
        <v>42.8</v>
      </c>
      <c r="AI36" s="67"/>
      <c r="AJ36" s="67">
        <v>21</v>
      </c>
      <c r="AK36" s="67">
        <v>8.1</v>
      </c>
      <c r="AL36" s="67">
        <v>20.399999999999999</v>
      </c>
      <c r="AM36" s="67">
        <v>20.399999999999999</v>
      </c>
      <c r="AN36" s="67">
        <v>20</v>
      </c>
      <c r="AO36" s="67">
        <v>7.2</v>
      </c>
      <c r="AP36" s="67">
        <v>73.5</v>
      </c>
      <c r="AQ36" s="67">
        <v>2.6</v>
      </c>
      <c r="AR36" s="67">
        <v>3.4</v>
      </c>
      <c r="AS36" s="67"/>
      <c r="AT36" s="67">
        <v>2.6</v>
      </c>
      <c r="AU36" s="67">
        <v>5.5</v>
      </c>
      <c r="AV36" s="67"/>
      <c r="AW36" s="67">
        <v>222.7</v>
      </c>
      <c r="AX36" s="67">
        <v>180.1</v>
      </c>
      <c r="AY36" s="67">
        <v>91.5</v>
      </c>
      <c r="AZ36" s="67">
        <v>0.2</v>
      </c>
      <c r="BA36" s="67">
        <v>3.4</v>
      </c>
      <c r="BB36" s="67">
        <v>13.4</v>
      </c>
      <c r="BC36" s="67"/>
      <c r="BD36" s="67">
        <v>13.8</v>
      </c>
      <c r="BE36" s="67">
        <v>5.5</v>
      </c>
      <c r="BF36" s="67">
        <v>10</v>
      </c>
      <c r="BG36" s="67">
        <v>86.1</v>
      </c>
      <c r="BH36" s="67">
        <v>89.9</v>
      </c>
      <c r="BI36" s="67">
        <v>0.6</v>
      </c>
      <c r="BJ36" s="67">
        <v>97.2</v>
      </c>
      <c r="BK36" s="67">
        <v>126.8</v>
      </c>
      <c r="BL36" s="67"/>
      <c r="BM36" s="67">
        <v>16.100000000000001</v>
      </c>
      <c r="BN36" s="67">
        <v>26.5</v>
      </c>
      <c r="BO36" s="67">
        <v>74.7</v>
      </c>
      <c r="BP36" s="67">
        <v>4.8</v>
      </c>
      <c r="BQ36" s="67">
        <v>1.1000000000000001</v>
      </c>
      <c r="BR36" s="67">
        <v>2.2999999999999998</v>
      </c>
      <c r="BS36" s="67">
        <v>2.4</v>
      </c>
      <c r="BT36" s="67">
        <v>12.4</v>
      </c>
      <c r="BU36" s="67">
        <v>2.1</v>
      </c>
      <c r="BV36" s="67">
        <v>20.100000000000001</v>
      </c>
      <c r="BW36" s="67">
        <v>9.6</v>
      </c>
      <c r="BX36" s="67">
        <v>20</v>
      </c>
      <c r="BY36" s="67">
        <v>16.600000000000001</v>
      </c>
      <c r="BZ36" s="67">
        <v>20.6</v>
      </c>
      <c r="CA36" s="68">
        <v>2017.4</v>
      </c>
    </row>
    <row r="37" spans="1:79" x14ac:dyDescent="0.25">
      <c r="A37" s="1"/>
      <c r="B37" s="54" t="s">
        <v>812</v>
      </c>
      <c r="C37" s="67"/>
      <c r="D37" s="67"/>
      <c r="E37" s="67"/>
      <c r="F37" s="67">
        <v>7.5</v>
      </c>
      <c r="G37" s="67"/>
      <c r="H37" s="67">
        <v>18.8</v>
      </c>
      <c r="I37" s="67">
        <v>2.44</v>
      </c>
      <c r="J37" s="67"/>
      <c r="K37" s="67">
        <v>9.4</v>
      </c>
      <c r="L37" s="67">
        <v>17.399999999999999</v>
      </c>
      <c r="M37" s="67"/>
      <c r="N37" s="67">
        <v>0.3</v>
      </c>
      <c r="O37" s="67">
        <v>0.9</v>
      </c>
      <c r="P37" s="67">
        <v>19.8</v>
      </c>
      <c r="Q37" s="67"/>
      <c r="R37" s="67">
        <v>20.2</v>
      </c>
      <c r="S37" s="67">
        <v>20.3</v>
      </c>
      <c r="T37" s="67">
        <v>6.2</v>
      </c>
      <c r="U37" s="67">
        <v>3.5</v>
      </c>
      <c r="V37" s="67">
        <v>5.2</v>
      </c>
      <c r="W37" s="67">
        <v>20.5</v>
      </c>
      <c r="X37" s="67">
        <v>20</v>
      </c>
      <c r="Y37" s="67">
        <v>13.6</v>
      </c>
      <c r="Z37" s="67">
        <v>74.400000000000006</v>
      </c>
      <c r="AA37" s="67">
        <v>28.5</v>
      </c>
      <c r="AB37" s="67">
        <v>95.6</v>
      </c>
      <c r="AC37" s="67"/>
      <c r="AD37" s="67"/>
      <c r="AE37" s="67">
        <v>25.1</v>
      </c>
      <c r="AF37" s="67">
        <v>174.7</v>
      </c>
      <c r="AG37" s="67">
        <v>30.7</v>
      </c>
      <c r="AH37" s="67">
        <v>41.9</v>
      </c>
      <c r="AI37" s="67"/>
      <c r="AJ37" s="67">
        <v>21</v>
      </c>
      <c r="AK37" s="67">
        <v>8.1</v>
      </c>
      <c r="AL37" s="67">
        <v>20.399999999999999</v>
      </c>
      <c r="AM37" s="67">
        <v>20.399999999999999</v>
      </c>
      <c r="AN37" s="67">
        <v>20</v>
      </c>
      <c r="AO37" s="67">
        <v>6.3</v>
      </c>
      <c r="AP37" s="67">
        <v>72.3</v>
      </c>
      <c r="AQ37" s="67">
        <v>1.6</v>
      </c>
      <c r="AR37" s="67">
        <v>1.2</v>
      </c>
      <c r="AS37" s="67"/>
      <c r="AT37" s="67">
        <v>2.6</v>
      </c>
      <c r="AU37" s="67">
        <v>7.2</v>
      </c>
      <c r="AV37" s="67"/>
      <c r="AW37" s="67">
        <v>221.4</v>
      </c>
      <c r="AX37" s="67">
        <v>175.1</v>
      </c>
      <c r="AY37" s="67">
        <v>88.9</v>
      </c>
      <c r="AZ37" s="67">
        <v>0.1</v>
      </c>
      <c r="BA37" s="67">
        <v>3.4</v>
      </c>
      <c r="BB37" s="67">
        <v>11.7</v>
      </c>
      <c r="BC37" s="67"/>
      <c r="BD37" s="67">
        <v>13.7</v>
      </c>
      <c r="BE37" s="67">
        <v>5.6</v>
      </c>
      <c r="BF37" s="67">
        <v>10</v>
      </c>
      <c r="BG37" s="67">
        <v>109.1</v>
      </c>
      <c r="BH37" s="67">
        <v>107.7</v>
      </c>
      <c r="BI37" s="67">
        <v>0.6</v>
      </c>
      <c r="BJ37" s="67">
        <v>89.8</v>
      </c>
      <c r="BK37" s="67">
        <v>118.4</v>
      </c>
      <c r="BL37" s="67"/>
      <c r="BM37" s="67">
        <v>16</v>
      </c>
      <c r="BN37" s="67">
        <v>27.7</v>
      </c>
      <c r="BO37" s="67">
        <v>76.400000000000006</v>
      </c>
      <c r="BP37" s="67">
        <v>4.8</v>
      </c>
      <c r="BQ37" s="67">
        <v>1.1000000000000001</v>
      </c>
      <c r="BR37" s="67">
        <v>2.2999999999999998</v>
      </c>
      <c r="BS37" s="67">
        <v>2.4</v>
      </c>
      <c r="BT37" s="67">
        <v>10.5</v>
      </c>
      <c r="BU37" s="67">
        <v>2.1</v>
      </c>
      <c r="BV37" s="67">
        <v>20</v>
      </c>
      <c r="BW37" s="67">
        <v>9.6999999999999993</v>
      </c>
      <c r="BX37" s="67">
        <v>20</v>
      </c>
      <c r="BY37" s="67">
        <v>15.9</v>
      </c>
      <c r="BZ37" s="67">
        <v>20.5</v>
      </c>
      <c r="CA37" s="68">
        <v>2022.94</v>
      </c>
    </row>
    <row r="38" spans="1:79" x14ac:dyDescent="0.25">
      <c r="A38" s="1"/>
      <c r="B38" s="54" t="s">
        <v>813</v>
      </c>
      <c r="C38" s="67"/>
      <c r="D38" s="67"/>
      <c r="E38" s="67"/>
      <c r="F38" s="67">
        <v>6</v>
      </c>
      <c r="G38" s="67"/>
      <c r="H38" s="67">
        <v>18.8</v>
      </c>
      <c r="I38" s="67">
        <v>2.44</v>
      </c>
      <c r="J38" s="67"/>
      <c r="K38" s="67">
        <v>9.5</v>
      </c>
      <c r="L38" s="67">
        <v>18.3</v>
      </c>
      <c r="M38" s="67"/>
      <c r="N38" s="67">
        <v>0.2</v>
      </c>
      <c r="O38" s="67">
        <v>0.8</v>
      </c>
      <c r="P38" s="67">
        <v>19.899999999999999</v>
      </c>
      <c r="Q38" s="67"/>
      <c r="R38" s="67">
        <v>20.3</v>
      </c>
      <c r="S38" s="67">
        <v>20.3</v>
      </c>
      <c r="T38" s="67">
        <v>6.2</v>
      </c>
      <c r="U38" s="67">
        <v>3.5</v>
      </c>
      <c r="V38" s="67">
        <v>5</v>
      </c>
      <c r="W38" s="67">
        <v>20.8</v>
      </c>
      <c r="X38" s="67">
        <v>20</v>
      </c>
      <c r="Y38" s="67">
        <v>13.6</v>
      </c>
      <c r="Z38" s="67">
        <v>71</v>
      </c>
      <c r="AA38" s="67">
        <v>28.1</v>
      </c>
      <c r="AB38" s="67">
        <v>99.8</v>
      </c>
      <c r="AC38" s="67"/>
      <c r="AD38" s="67"/>
      <c r="AE38" s="67">
        <v>24.5</v>
      </c>
      <c r="AF38" s="67">
        <v>181.1</v>
      </c>
      <c r="AG38" s="67">
        <v>25.5</v>
      </c>
      <c r="AH38" s="67">
        <v>34.200000000000003</v>
      </c>
      <c r="AI38" s="67"/>
      <c r="AJ38" s="67">
        <v>21</v>
      </c>
      <c r="AK38" s="67">
        <v>8.1</v>
      </c>
      <c r="AL38" s="67">
        <v>20.399999999999999</v>
      </c>
      <c r="AM38" s="67">
        <v>20.399999999999999</v>
      </c>
      <c r="AN38" s="67">
        <v>20</v>
      </c>
      <c r="AO38" s="67">
        <v>6.3</v>
      </c>
      <c r="AP38" s="67">
        <v>69.099999999999994</v>
      </c>
      <c r="AQ38" s="67">
        <v>1.1000000000000001</v>
      </c>
      <c r="AR38" s="67">
        <v>2.8</v>
      </c>
      <c r="AS38" s="67"/>
      <c r="AT38" s="67">
        <v>2.6</v>
      </c>
      <c r="AU38" s="67">
        <v>16</v>
      </c>
      <c r="AV38" s="67"/>
      <c r="AW38" s="67">
        <v>210.9</v>
      </c>
      <c r="AX38" s="67">
        <v>169.6</v>
      </c>
      <c r="AY38" s="67">
        <v>85.7</v>
      </c>
      <c r="AZ38" s="67">
        <v>0.1</v>
      </c>
      <c r="BA38" s="67">
        <v>3.4</v>
      </c>
      <c r="BB38" s="67">
        <v>9.4</v>
      </c>
      <c r="BC38" s="67"/>
      <c r="BD38" s="67">
        <v>12</v>
      </c>
      <c r="BE38" s="67">
        <v>5.5</v>
      </c>
      <c r="BF38" s="67">
        <v>9.9</v>
      </c>
      <c r="BG38" s="67">
        <v>126.9</v>
      </c>
      <c r="BH38" s="67">
        <v>118.2</v>
      </c>
      <c r="BI38" s="67">
        <v>0.6</v>
      </c>
      <c r="BJ38" s="67">
        <v>82.4</v>
      </c>
      <c r="BK38" s="67">
        <v>105.6</v>
      </c>
      <c r="BL38" s="67"/>
      <c r="BM38" s="67">
        <v>14.9</v>
      </c>
      <c r="BN38" s="67">
        <v>30.2</v>
      </c>
      <c r="BO38" s="67">
        <v>80.400000000000006</v>
      </c>
      <c r="BP38" s="67">
        <v>4.8</v>
      </c>
      <c r="BQ38" s="67">
        <v>1.1000000000000001</v>
      </c>
      <c r="BR38" s="67">
        <v>2.2999999999999998</v>
      </c>
      <c r="BS38" s="67">
        <v>2.4</v>
      </c>
      <c r="BT38" s="67">
        <v>8.6999999999999993</v>
      </c>
      <c r="BU38" s="67">
        <v>2.1</v>
      </c>
      <c r="BV38" s="67">
        <v>20</v>
      </c>
      <c r="BW38" s="67">
        <v>9.6999999999999993</v>
      </c>
      <c r="BX38" s="67">
        <v>20</v>
      </c>
      <c r="BY38" s="67">
        <v>14.7</v>
      </c>
      <c r="BZ38" s="67">
        <v>20.5</v>
      </c>
      <c r="CA38" s="68">
        <v>2009.64</v>
      </c>
    </row>
    <row r="39" spans="1:79" x14ac:dyDescent="0.25">
      <c r="A39" s="1"/>
      <c r="B39" s="56" t="s">
        <v>814</v>
      </c>
      <c r="C39" s="69"/>
      <c r="D39" s="69"/>
      <c r="E39" s="69"/>
      <c r="F39" s="69">
        <v>8.5</v>
      </c>
      <c r="G39" s="69"/>
      <c r="H39" s="69">
        <v>19.100000000000001</v>
      </c>
      <c r="I39" s="69">
        <v>2.44</v>
      </c>
      <c r="J39" s="69"/>
      <c r="K39" s="69">
        <v>9.5</v>
      </c>
      <c r="L39" s="69">
        <v>18.8</v>
      </c>
      <c r="M39" s="69"/>
      <c r="N39" s="69">
        <v>0.2</v>
      </c>
      <c r="O39" s="69">
        <v>0.7</v>
      </c>
      <c r="P39" s="69">
        <v>19.899999999999999</v>
      </c>
      <c r="Q39" s="69"/>
      <c r="R39" s="69">
        <v>20.3</v>
      </c>
      <c r="S39" s="69">
        <v>20.3</v>
      </c>
      <c r="T39" s="69">
        <v>6.5</v>
      </c>
      <c r="U39" s="69">
        <v>3.5</v>
      </c>
      <c r="V39" s="69">
        <v>5</v>
      </c>
      <c r="W39" s="69">
        <v>21</v>
      </c>
      <c r="X39" s="69">
        <v>20</v>
      </c>
      <c r="Y39" s="69">
        <v>13.5</v>
      </c>
      <c r="Z39" s="69">
        <v>59.7</v>
      </c>
      <c r="AA39" s="69">
        <v>28.2</v>
      </c>
      <c r="AB39" s="69">
        <v>97.7</v>
      </c>
      <c r="AC39" s="69"/>
      <c r="AD39" s="69"/>
      <c r="AE39" s="69">
        <v>26.7</v>
      </c>
      <c r="AF39" s="69">
        <v>187.8</v>
      </c>
      <c r="AG39" s="69">
        <v>24.8</v>
      </c>
      <c r="AH39" s="69">
        <v>37.299999999999997</v>
      </c>
      <c r="AI39" s="69"/>
      <c r="AJ39" s="69">
        <v>21</v>
      </c>
      <c r="AK39" s="69">
        <v>8.1</v>
      </c>
      <c r="AL39" s="69">
        <v>20.399999999999999</v>
      </c>
      <c r="AM39" s="69">
        <v>20.399999999999999</v>
      </c>
      <c r="AN39" s="69">
        <v>20</v>
      </c>
      <c r="AO39" s="69">
        <v>6.9</v>
      </c>
      <c r="AP39" s="69">
        <v>42.4</v>
      </c>
      <c r="AQ39" s="69">
        <v>0.4</v>
      </c>
      <c r="AR39" s="69">
        <v>0.5</v>
      </c>
      <c r="AS39" s="69"/>
      <c r="AT39" s="69">
        <v>2.6</v>
      </c>
      <c r="AU39" s="69">
        <v>16</v>
      </c>
      <c r="AV39" s="69"/>
      <c r="AW39" s="69">
        <v>164.9</v>
      </c>
      <c r="AX39" s="69">
        <v>110.9</v>
      </c>
      <c r="AY39" s="69">
        <v>51.5</v>
      </c>
      <c r="AZ39" s="69">
        <v>0.1</v>
      </c>
      <c r="BA39" s="69">
        <v>3.4</v>
      </c>
      <c r="BB39" s="69">
        <v>6.1</v>
      </c>
      <c r="BC39" s="69"/>
      <c r="BD39" s="69">
        <v>10.7</v>
      </c>
      <c r="BE39" s="69">
        <v>5.6</v>
      </c>
      <c r="BF39" s="69">
        <v>9.9</v>
      </c>
      <c r="BG39" s="69">
        <v>136.9</v>
      </c>
      <c r="BH39" s="69">
        <v>116.4</v>
      </c>
      <c r="BI39" s="69">
        <v>0.6</v>
      </c>
      <c r="BJ39" s="69">
        <v>78.900000000000006</v>
      </c>
      <c r="BK39" s="69">
        <v>91.3</v>
      </c>
      <c r="BL39" s="69"/>
      <c r="BM39" s="69">
        <v>12.3</v>
      </c>
      <c r="BN39" s="69">
        <v>28.7</v>
      </c>
      <c r="BO39" s="69">
        <v>79.099999999999994</v>
      </c>
      <c r="BP39" s="69">
        <v>4.8</v>
      </c>
      <c r="BQ39" s="69">
        <v>1.1000000000000001</v>
      </c>
      <c r="BR39" s="69">
        <v>2.2999999999999998</v>
      </c>
      <c r="BS39" s="69">
        <v>2.4</v>
      </c>
      <c r="BT39" s="69">
        <v>6.2</v>
      </c>
      <c r="BU39" s="69">
        <v>2.1</v>
      </c>
      <c r="BV39" s="69">
        <v>20.100000000000001</v>
      </c>
      <c r="BW39" s="69">
        <v>9.6999999999999993</v>
      </c>
      <c r="BX39" s="69">
        <v>20</v>
      </c>
      <c r="BY39" s="69">
        <v>11.5</v>
      </c>
      <c r="BZ39" s="69">
        <v>20.5</v>
      </c>
      <c r="CA39" s="70">
        <v>1818.14</v>
      </c>
    </row>
    <row r="40" spans="1:79" x14ac:dyDescent="0.25">
      <c r="A40" s="1"/>
      <c r="B40" s="50" t="s">
        <v>815</v>
      </c>
      <c r="C40" s="65"/>
      <c r="D40" s="65"/>
      <c r="E40" s="65"/>
      <c r="F40" s="65">
        <v>8.3000000000000007</v>
      </c>
      <c r="G40" s="65"/>
      <c r="H40" s="65">
        <v>19.5</v>
      </c>
      <c r="I40" s="65">
        <v>2.48</v>
      </c>
      <c r="J40" s="65"/>
      <c r="K40" s="65">
        <v>9.1999999999999993</v>
      </c>
      <c r="L40" s="65">
        <v>18.7</v>
      </c>
      <c r="M40" s="65"/>
      <c r="N40" s="65">
        <v>0.1</v>
      </c>
      <c r="O40" s="65">
        <v>0.3</v>
      </c>
      <c r="P40" s="65">
        <v>19.899999999999999</v>
      </c>
      <c r="Q40" s="65"/>
      <c r="R40" s="65">
        <v>20.399999999999999</v>
      </c>
      <c r="S40" s="65">
        <v>20.3</v>
      </c>
      <c r="T40" s="65">
        <v>6.9</v>
      </c>
      <c r="U40" s="65">
        <v>3.5</v>
      </c>
      <c r="V40" s="65">
        <v>5.2</v>
      </c>
      <c r="W40" s="65">
        <v>20.9</v>
      </c>
      <c r="X40" s="65">
        <v>20</v>
      </c>
      <c r="Y40" s="65">
        <v>13.5</v>
      </c>
      <c r="Z40" s="65">
        <v>43.6</v>
      </c>
      <c r="AA40" s="65">
        <v>28.5</v>
      </c>
      <c r="AB40" s="65">
        <v>91.9</v>
      </c>
      <c r="AC40" s="65"/>
      <c r="AD40" s="65"/>
      <c r="AE40" s="65">
        <v>27.7</v>
      </c>
      <c r="AF40" s="65">
        <v>203.6</v>
      </c>
      <c r="AG40" s="65">
        <v>14.7</v>
      </c>
      <c r="AH40" s="65">
        <v>22.4</v>
      </c>
      <c r="AI40" s="65"/>
      <c r="AJ40" s="65">
        <v>21</v>
      </c>
      <c r="AK40" s="65">
        <v>8.1</v>
      </c>
      <c r="AL40" s="65">
        <v>20.399999999999999</v>
      </c>
      <c r="AM40" s="65">
        <v>20.399999999999999</v>
      </c>
      <c r="AN40" s="65">
        <v>20</v>
      </c>
      <c r="AO40" s="65">
        <v>7.3</v>
      </c>
      <c r="AP40" s="65">
        <v>10.3</v>
      </c>
      <c r="AQ40" s="65"/>
      <c r="AR40" s="65">
        <v>0.1</v>
      </c>
      <c r="AS40" s="65"/>
      <c r="AT40" s="65">
        <v>2.6</v>
      </c>
      <c r="AU40" s="65">
        <v>16</v>
      </c>
      <c r="AV40" s="65"/>
      <c r="AW40" s="65">
        <v>35.4</v>
      </c>
      <c r="AX40" s="65">
        <v>23.4</v>
      </c>
      <c r="AY40" s="65">
        <v>12</v>
      </c>
      <c r="AZ40" s="65"/>
      <c r="BA40" s="65">
        <v>3.4</v>
      </c>
      <c r="BB40" s="65">
        <v>2.7</v>
      </c>
      <c r="BC40" s="65"/>
      <c r="BD40" s="65">
        <v>5.2</v>
      </c>
      <c r="BE40" s="65">
        <v>5.6</v>
      </c>
      <c r="BF40" s="65">
        <v>10</v>
      </c>
      <c r="BG40" s="65">
        <v>148</v>
      </c>
      <c r="BH40" s="65">
        <v>125.5</v>
      </c>
      <c r="BI40" s="65">
        <v>0.6</v>
      </c>
      <c r="BJ40" s="65">
        <v>46.4</v>
      </c>
      <c r="BK40" s="65">
        <v>50.3</v>
      </c>
      <c r="BL40" s="65"/>
      <c r="BM40" s="65">
        <v>5.6</v>
      </c>
      <c r="BN40" s="65">
        <v>28.1</v>
      </c>
      <c r="BO40" s="65">
        <v>77</v>
      </c>
      <c r="BP40" s="65">
        <v>4.8</v>
      </c>
      <c r="BQ40" s="65">
        <v>1.1000000000000001</v>
      </c>
      <c r="BR40" s="65">
        <v>2.2999999999999998</v>
      </c>
      <c r="BS40" s="65">
        <v>2.4</v>
      </c>
      <c r="BT40" s="65">
        <v>1.5</v>
      </c>
      <c r="BU40" s="65">
        <v>2.1</v>
      </c>
      <c r="BV40" s="65">
        <v>20.100000000000001</v>
      </c>
      <c r="BW40" s="65">
        <v>9.6</v>
      </c>
      <c r="BX40" s="65">
        <v>20</v>
      </c>
      <c r="BY40" s="65">
        <v>4.2</v>
      </c>
      <c r="BZ40" s="65">
        <v>20.6</v>
      </c>
      <c r="CA40" s="66">
        <v>1415.68</v>
      </c>
    </row>
    <row r="41" spans="1:79" x14ac:dyDescent="0.25">
      <c r="A41" s="1"/>
      <c r="B41" s="54" t="s">
        <v>816</v>
      </c>
      <c r="C41" s="67"/>
      <c r="D41" s="67"/>
      <c r="E41" s="67"/>
      <c r="F41" s="67">
        <v>6</v>
      </c>
      <c r="G41" s="67"/>
      <c r="H41" s="67">
        <v>20</v>
      </c>
      <c r="I41" s="67">
        <v>2.6</v>
      </c>
      <c r="J41" s="67"/>
      <c r="K41" s="67">
        <v>8.5</v>
      </c>
      <c r="L41" s="67">
        <v>18.2</v>
      </c>
      <c r="M41" s="67"/>
      <c r="N41" s="67">
        <v>0.1</v>
      </c>
      <c r="O41" s="67">
        <v>0.1</v>
      </c>
      <c r="P41" s="67">
        <v>19.8</v>
      </c>
      <c r="Q41" s="67"/>
      <c r="R41" s="67">
        <v>20.2</v>
      </c>
      <c r="S41" s="67">
        <v>20.3</v>
      </c>
      <c r="T41" s="67">
        <v>7</v>
      </c>
      <c r="U41" s="67">
        <v>3.5</v>
      </c>
      <c r="V41" s="67">
        <v>5.2</v>
      </c>
      <c r="W41" s="67">
        <v>20.5</v>
      </c>
      <c r="X41" s="67">
        <v>20</v>
      </c>
      <c r="Y41" s="67">
        <v>11.6</v>
      </c>
      <c r="Z41" s="67">
        <v>38.9</v>
      </c>
      <c r="AA41" s="67">
        <v>28.5</v>
      </c>
      <c r="AB41" s="67">
        <v>78.7</v>
      </c>
      <c r="AC41" s="67"/>
      <c r="AD41" s="67"/>
      <c r="AE41" s="67">
        <v>29.2</v>
      </c>
      <c r="AF41" s="67">
        <v>217.2</v>
      </c>
      <c r="AG41" s="67">
        <v>2.2000000000000002</v>
      </c>
      <c r="AH41" s="67">
        <v>3</v>
      </c>
      <c r="AI41" s="67"/>
      <c r="AJ41" s="67">
        <v>21</v>
      </c>
      <c r="AK41" s="67">
        <v>8.1</v>
      </c>
      <c r="AL41" s="67">
        <v>20.399999999999999</v>
      </c>
      <c r="AM41" s="67">
        <v>20.399999999999999</v>
      </c>
      <c r="AN41" s="67">
        <v>20</v>
      </c>
      <c r="AO41" s="67">
        <v>7.4</v>
      </c>
      <c r="AP41" s="67">
        <v>6.9</v>
      </c>
      <c r="AQ41" s="67">
        <v>0.5</v>
      </c>
      <c r="AR41" s="67">
        <v>1.2</v>
      </c>
      <c r="AS41" s="67"/>
      <c r="AT41" s="67">
        <v>2.6</v>
      </c>
      <c r="AU41" s="67">
        <v>16</v>
      </c>
      <c r="AV41" s="67"/>
      <c r="AW41" s="67">
        <v>13.2</v>
      </c>
      <c r="AX41" s="67">
        <v>9.8000000000000007</v>
      </c>
      <c r="AY41" s="67">
        <v>5.2</v>
      </c>
      <c r="AZ41" s="67"/>
      <c r="BA41" s="67">
        <v>3.4</v>
      </c>
      <c r="BB41" s="67">
        <v>1.5</v>
      </c>
      <c r="BC41" s="67"/>
      <c r="BD41" s="67">
        <v>0.6</v>
      </c>
      <c r="BE41" s="67">
        <v>5.5</v>
      </c>
      <c r="BF41" s="67">
        <v>9.9</v>
      </c>
      <c r="BG41" s="67">
        <v>152</v>
      </c>
      <c r="BH41" s="67">
        <v>125.5</v>
      </c>
      <c r="BI41" s="67">
        <v>0.6</v>
      </c>
      <c r="BJ41" s="67">
        <v>4.4000000000000004</v>
      </c>
      <c r="BK41" s="67">
        <v>4.3</v>
      </c>
      <c r="BL41" s="67"/>
      <c r="BM41" s="67">
        <v>0.5</v>
      </c>
      <c r="BN41" s="67">
        <v>27</v>
      </c>
      <c r="BO41" s="67">
        <v>75</v>
      </c>
      <c r="BP41" s="67">
        <v>4.8</v>
      </c>
      <c r="BQ41" s="67">
        <v>1.1000000000000001</v>
      </c>
      <c r="BR41" s="67">
        <v>1.6</v>
      </c>
      <c r="BS41" s="67">
        <v>2.4</v>
      </c>
      <c r="BT41" s="67">
        <v>0.6</v>
      </c>
      <c r="BU41" s="67">
        <v>2.1</v>
      </c>
      <c r="BV41" s="67">
        <v>20.100000000000001</v>
      </c>
      <c r="BW41" s="67">
        <v>9.6999999999999993</v>
      </c>
      <c r="BX41" s="67">
        <v>20</v>
      </c>
      <c r="BY41" s="67">
        <v>0.2</v>
      </c>
      <c r="BZ41" s="67">
        <v>20.5</v>
      </c>
      <c r="CA41" s="68">
        <v>1227.3</v>
      </c>
    </row>
    <row r="42" spans="1:79" x14ac:dyDescent="0.25">
      <c r="A42" s="1"/>
      <c r="B42" s="54" t="s">
        <v>817</v>
      </c>
      <c r="C42" s="67"/>
      <c r="D42" s="67"/>
      <c r="E42" s="67"/>
      <c r="F42" s="67">
        <v>5.4</v>
      </c>
      <c r="G42" s="67"/>
      <c r="H42" s="67">
        <v>20</v>
      </c>
      <c r="I42" s="67">
        <v>2.72</v>
      </c>
      <c r="J42" s="67"/>
      <c r="K42" s="67">
        <v>9.3000000000000007</v>
      </c>
      <c r="L42" s="67">
        <v>18.399999999999999</v>
      </c>
      <c r="M42" s="67"/>
      <c r="N42" s="67"/>
      <c r="O42" s="67"/>
      <c r="P42" s="67">
        <v>19.8</v>
      </c>
      <c r="Q42" s="67"/>
      <c r="R42" s="67">
        <v>20.3</v>
      </c>
      <c r="S42" s="67">
        <v>20.3</v>
      </c>
      <c r="T42" s="67">
        <v>6.8</v>
      </c>
      <c r="U42" s="67">
        <v>3.5</v>
      </c>
      <c r="V42" s="67">
        <v>5.2</v>
      </c>
      <c r="W42" s="67">
        <v>21.1</v>
      </c>
      <c r="X42" s="67">
        <v>20</v>
      </c>
      <c r="Y42" s="67">
        <v>9.8000000000000007</v>
      </c>
      <c r="Z42" s="67">
        <v>40.6</v>
      </c>
      <c r="AA42" s="67">
        <v>28.4</v>
      </c>
      <c r="AB42" s="67">
        <v>74.2</v>
      </c>
      <c r="AC42" s="67"/>
      <c r="AD42" s="67"/>
      <c r="AE42" s="67">
        <v>27.5</v>
      </c>
      <c r="AF42" s="67">
        <v>224</v>
      </c>
      <c r="AG42" s="67"/>
      <c r="AH42" s="67"/>
      <c r="AI42" s="67"/>
      <c r="AJ42" s="67">
        <v>21</v>
      </c>
      <c r="AK42" s="67">
        <v>8.1</v>
      </c>
      <c r="AL42" s="67">
        <v>20.399999999999999</v>
      </c>
      <c r="AM42" s="67">
        <v>20.399999999999999</v>
      </c>
      <c r="AN42" s="67">
        <v>20</v>
      </c>
      <c r="AO42" s="67">
        <v>7.8</v>
      </c>
      <c r="AP42" s="67"/>
      <c r="AQ42" s="67">
        <v>0.2</v>
      </c>
      <c r="AR42" s="67">
        <v>0.4</v>
      </c>
      <c r="AS42" s="67"/>
      <c r="AT42" s="67">
        <v>2.6</v>
      </c>
      <c r="AU42" s="67">
        <v>16</v>
      </c>
      <c r="AV42" s="67"/>
      <c r="AW42" s="67">
        <v>0.9</v>
      </c>
      <c r="AX42" s="67">
        <v>0.6</v>
      </c>
      <c r="AY42" s="67">
        <v>0.3</v>
      </c>
      <c r="AZ42" s="67"/>
      <c r="BA42" s="67">
        <v>3.4</v>
      </c>
      <c r="BB42" s="67"/>
      <c r="BC42" s="67"/>
      <c r="BD42" s="67"/>
      <c r="BE42" s="67">
        <v>5.6</v>
      </c>
      <c r="BF42" s="67">
        <v>9.9</v>
      </c>
      <c r="BG42" s="67">
        <v>157.69999999999999</v>
      </c>
      <c r="BH42" s="67">
        <v>126.1</v>
      </c>
      <c r="BI42" s="67">
        <v>0.6</v>
      </c>
      <c r="BJ42" s="67">
        <v>0.1</v>
      </c>
      <c r="BK42" s="67"/>
      <c r="BL42" s="67"/>
      <c r="BM42" s="67"/>
      <c r="BN42" s="67">
        <v>27.1</v>
      </c>
      <c r="BO42" s="67">
        <v>76.099999999999994</v>
      </c>
      <c r="BP42" s="67">
        <v>4.8</v>
      </c>
      <c r="BQ42" s="67">
        <v>1.2</v>
      </c>
      <c r="BR42" s="67">
        <v>2.1</v>
      </c>
      <c r="BS42" s="67">
        <v>2.4</v>
      </c>
      <c r="BT42" s="67"/>
      <c r="BU42" s="67">
        <v>2.1</v>
      </c>
      <c r="BV42" s="67">
        <v>20</v>
      </c>
      <c r="BW42" s="67">
        <v>9.6999999999999993</v>
      </c>
      <c r="BX42" s="67">
        <v>20</v>
      </c>
      <c r="BY42" s="67"/>
      <c r="BZ42" s="67">
        <v>20.7</v>
      </c>
      <c r="CA42" s="68">
        <v>1185.6199999999999</v>
      </c>
    </row>
    <row r="43" spans="1:79" x14ac:dyDescent="0.25">
      <c r="A43" s="1"/>
      <c r="B43" s="54" t="s">
        <v>818</v>
      </c>
      <c r="C43" s="67"/>
      <c r="D43" s="67"/>
      <c r="E43" s="67"/>
      <c r="F43" s="67">
        <v>9</v>
      </c>
      <c r="G43" s="67"/>
      <c r="H43" s="67">
        <v>20</v>
      </c>
      <c r="I43" s="67">
        <v>2.68</v>
      </c>
      <c r="J43" s="67"/>
      <c r="K43" s="67">
        <v>9</v>
      </c>
      <c r="L43" s="67">
        <v>17.899999999999999</v>
      </c>
      <c r="M43" s="67"/>
      <c r="N43" s="67"/>
      <c r="O43" s="67"/>
      <c r="P43" s="67">
        <v>19.899999999999999</v>
      </c>
      <c r="Q43" s="67"/>
      <c r="R43" s="67">
        <v>20.399999999999999</v>
      </c>
      <c r="S43" s="67">
        <v>20.3</v>
      </c>
      <c r="T43" s="67">
        <v>6.9</v>
      </c>
      <c r="U43" s="67">
        <v>3.5</v>
      </c>
      <c r="V43" s="67">
        <v>5.2</v>
      </c>
      <c r="W43" s="67">
        <v>21.1</v>
      </c>
      <c r="X43" s="67">
        <v>20</v>
      </c>
      <c r="Y43" s="67">
        <v>9.8000000000000007</v>
      </c>
      <c r="Z43" s="67">
        <v>49.4</v>
      </c>
      <c r="AA43" s="67">
        <v>28.1</v>
      </c>
      <c r="AB43" s="67">
        <v>85.9</v>
      </c>
      <c r="AC43" s="67"/>
      <c r="AD43" s="67"/>
      <c r="AE43" s="67">
        <v>23.7</v>
      </c>
      <c r="AF43" s="67">
        <v>209.1</v>
      </c>
      <c r="AG43" s="67"/>
      <c r="AH43" s="67"/>
      <c r="AI43" s="67"/>
      <c r="AJ43" s="67">
        <v>21</v>
      </c>
      <c r="AK43" s="67">
        <v>7.9</v>
      </c>
      <c r="AL43" s="67">
        <v>20.399999999999999</v>
      </c>
      <c r="AM43" s="67">
        <v>20.399999999999999</v>
      </c>
      <c r="AN43" s="67">
        <v>20</v>
      </c>
      <c r="AO43" s="67">
        <v>7.8</v>
      </c>
      <c r="AP43" s="67"/>
      <c r="AQ43" s="67">
        <v>0.1</v>
      </c>
      <c r="AR43" s="67"/>
      <c r="AS43" s="67"/>
      <c r="AT43" s="67">
        <v>2.5</v>
      </c>
      <c r="AU43" s="67">
        <v>16</v>
      </c>
      <c r="AV43" s="67"/>
      <c r="AW43" s="67"/>
      <c r="AX43" s="67"/>
      <c r="AY43" s="67"/>
      <c r="AZ43" s="67"/>
      <c r="BA43" s="67">
        <v>3.4</v>
      </c>
      <c r="BB43" s="67"/>
      <c r="BC43" s="67"/>
      <c r="BD43" s="67"/>
      <c r="BE43" s="67">
        <v>5.5</v>
      </c>
      <c r="BF43" s="67">
        <v>9.9</v>
      </c>
      <c r="BG43" s="67">
        <v>157.5</v>
      </c>
      <c r="BH43" s="67">
        <v>125.6</v>
      </c>
      <c r="BI43" s="67">
        <v>0.6</v>
      </c>
      <c r="BJ43" s="67"/>
      <c r="BK43" s="67"/>
      <c r="BL43" s="67"/>
      <c r="BM43" s="67"/>
      <c r="BN43" s="67">
        <v>27.5</v>
      </c>
      <c r="BO43" s="67">
        <v>77.5</v>
      </c>
      <c r="BP43" s="67">
        <v>4.8</v>
      </c>
      <c r="BQ43" s="67">
        <v>1.9</v>
      </c>
      <c r="BR43" s="67">
        <v>2.2000000000000002</v>
      </c>
      <c r="BS43" s="67">
        <v>2.4</v>
      </c>
      <c r="BT43" s="67"/>
      <c r="BU43" s="67">
        <v>2.1</v>
      </c>
      <c r="BV43" s="67">
        <v>20</v>
      </c>
      <c r="BW43" s="67">
        <v>9.6999999999999993</v>
      </c>
      <c r="BX43" s="67">
        <v>20</v>
      </c>
      <c r="BY43" s="67"/>
      <c r="BZ43" s="67">
        <v>20.7</v>
      </c>
      <c r="CA43" s="68">
        <v>1189.28</v>
      </c>
    </row>
    <row r="44" spans="1:79" x14ac:dyDescent="0.25">
      <c r="A44" s="1"/>
      <c r="B44" s="54" t="s">
        <v>819</v>
      </c>
      <c r="C44" s="67"/>
      <c r="D44" s="67"/>
      <c r="E44" s="67"/>
      <c r="F44" s="67">
        <v>8.5739999999999998</v>
      </c>
      <c r="G44" s="67"/>
      <c r="H44" s="67">
        <v>20.100000000000001</v>
      </c>
      <c r="I44" s="67">
        <v>2.72</v>
      </c>
      <c r="J44" s="67"/>
      <c r="K44" s="67">
        <v>8.9</v>
      </c>
      <c r="L44" s="67">
        <v>18.579699999999999</v>
      </c>
      <c r="M44" s="67"/>
      <c r="N44" s="67"/>
      <c r="O44" s="67"/>
      <c r="P44" s="67">
        <v>19.8</v>
      </c>
      <c r="Q44" s="67"/>
      <c r="R44" s="67">
        <v>20.3</v>
      </c>
      <c r="S44" s="67">
        <v>20.3</v>
      </c>
      <c r="T44" s="67">
        <v>6.9</v>
      </c>
      <c r="U44" s="67">
        <v>3.5</v>
      </c>
      <c r="V44" s="67">
        <v>5.0999999999999996</v>
      </c>
      <c r="W44" s="67">
        <v>20.9</v>
      </c>
      <c r="X44" s="67">
        <v>20</v>
      </c>
      <c r="Y44" s="67">
        <v>9.9</v>
      </c>
      <c r="Z44" s="67">
        <v>48.9</v>
      </c>
      <c r="AA44" s="67">
        <v>26.7</v>
      </c>
      <c r="AB44" s="67">
        <v>89.2</v>
      </c>
      <c r="AC44" s="67"/>
      <c r="AD44" s="67"/>
      <c r="AE44" s="67">
        <v>23.6</v>
      </c>
      <c r="AF44" s="67">
        <v>217.9</v>
      </c>
      <c r="AG44" s="67"/>
      <c r="AH44" s="67"/>
      <c r="AI44" s="67"/>
      <c r="AJ44" s="67">
        <v>21</v>
      </c>
      <c r="AK44" s="67">
        <v>7.7</v>
      </c>
      <c r="AL44" s="67">
        <v>20.399999999999999</v>
      </c>
      <c r="AM44" s="67">
        <v>20.399999999999999</v>
      </c>
      <c r="AN44" s="67">
        <v>20</v>
      </c>
      <c r="AO44" s="67">
        <v>8</v>
      </c>
      <c r="AP44" s="67"/>
      <c r="AQ44" s="67"/>
      <c r="AR44" s="67"/>
      <c r="AS44" s="67"/>
      <c r="AT44" s="67">
        <v>2.6</v>
      </c>
      <c r="AU44" s="67">
        <v>16</v>
      </c>
      <c r="AV44" s="67"/>
      <c r="AW44" s="67"/>
      <c r="AX44" s="67"/>
      <c r="AY44" s="67"/>
      <c r="AZ44" s="67"/>
      <c r="BA44" s="67">
        <v>3.4</v>
      </c>
      <c r="BB44" s="67"/>
      <c r="BC44" s="67"/>
      <c r="BD44" s="67"/>
      <c r="BE44" s="67">
        <v>5.5</v>
      </c>
      <c r="BF44" s="67">
        <v>10</v>
      </c>
      <c r="BG44" s="67">
        <v>149.30000000000001</v>
      </c>
      <c r="BH44" s="67">
        <v>124.4</v>
      </c>
      <c r="BI44" s="67">
        <v>0.6</v>
      </c>
      <c r="BJ44" s="67"/>
      <c r="BK44" s="67"/>
      <c r="BL44" s="67"/>
      <c r="BM44" s="67"/>
      <c r="BN44" s="67">
        <v>27.1</v>
      </c>
      <c r="BO44" s="67">
        <v>78.2</v>
      </c>
      <c r="BP44" s="67">
        <v>4.8</v>
      </c>
      <c r="BQ44" s="67">
        <v>2.6</v>
      </c>
      <c r="BR44" s="67">
        <v>2.2000000000000002</v>
      </c>
      <c r="BS44" s="67">
        <v>2.4</v>
      </c>
      <c r="BT44" s="67"/>
      <c r="BU44" s="67">
        <v>2.1</v>
      </c>
      <c r="BV44" s="67">
        <v>20</v>
      </c>
      <c r="BW44" s="67">
        <v>9.6999999999999993</v>
      </c>
      <c r="BX44" s="67">
        <v>20</v>
      </c>
      <c r="BY44" s="67"/>
      <c r="BZ44" s="67">
        <v>20.5</v>
      </c>
      <c r="CA44" s="68">
        <v>1190.7737</v>
      </c>
    </row>
    <row r="45" spans="1:79" x14ac:dyDescent="0.25">
      <c r="A45" s="1"/>
      <c r="B45" s="54" t="s">
        <v>820</v>
      </c>
      <c r="C45" s="67"/>
      <c r="D45" s="67"/>
      <c r="E45" s="67"/>
      <c r="F45" s="67">
        <v>8.6370000000000005</v>
      </c>
      <c r="G45" s="67"/>
      <c r="H45" s="67">
        <v>20.100000000000001</v>
      </c>
      <c r="I45" s="67">
        <v>2.76</v>
      </c>
      <c r="J45" s="67"/>
      <c r="K45" s="67">
        <v>9</v>
      </c>
      <c r="L45" s="67">
        <v>18.4453</v>
      </c>
      <c r="M45" s="67"/>
      <c r="N45" s="67"/>
      <c r="O45" s="67"/>
      <c r="P45" s="67">
        <v>19.899999999999999</v>
      </c>
      <c r="Q45" s="67"/>
      <c r="R45" s="67">
        <v>20.2</v>
      </c>
      <c r="S45" s="67">
        <v>20.3</v>
      </c>
      <c r="T45" s="67">
        <v>7</v>
      </c>
      <c r="U45" s="67">
        <v>3.5</v>
      </c>
      <c r="V45" s="67">
        <v>5</v>
      </c>
      <c r="W45" s="67">
        <v>20.7</v>
      </c>
      <c r="X45" s="67">
        <v>20</v>
      </c>
      <c r="Y45" s="67">
        <v>9.9</v>
      </c>
      <c r="Z45" s="67">
        <v>43.4</v>
      </c>
      <c r="AA45" s="67">
        <v>27.3</v>
      </c>
      <c r="AB45" s="67">
        <v>101.2</v>
      </c>
      <c r="AC45" s="67"/>
      <c r="AD45" s="67"/>
      <c r="AE45" s="67">
        <v>27.1</v>
      </c>
      <c r="AF45" s="67">
        <v>221</v>
      </c>
      <c r="AG45" s="67"/>
      <c r="AH45" s="67"/>
      <c r="AI45" s="67"/>
      <c r="AJ45" s="67">
        <v>21</v>
      </c>
      <c r="AK45" s="67">
        <v>7.7</v>
      </c>
      <c r="AL45" s="67">
        <v>20.399999999999999</v>
      </c>
      <c r="AM45" s="67">
        <v>20.399999999999999</v>
      </c>
      <c r="AN45" s="67">
        <v>20</v>
      </c>
      <c r="AO45" s="67">
        <v>7.5</v>
      </c>
      <c r="AP45" s="67"/>
      <c r="AQ45" s="67"/>
      <c r="AR45" s="67"/>
      <c r="AS45" s="67"/>
      <c r="AT45" s="67">
        <v>2.6</v>
      </c>
      <c r="AU45" s="67">
        <v>16</v>
      </c>
      <c r="AV45" s="67"/>
      <c r="AW45" s="67"/>
      <c r="AX45" s="67"/>
      <c r="AY45" s="67"/>
      <c r="AZ45" s="67"/>
      <c r="BA45" s="67">
        <v>3.4</v>
      </c>
      <c r="BB45" s="67"/>
      <c r="BC45" s="67"/>
      <c r="BD45" s="67"/>
      <c r="BE45" s="67">
        <v>5.6</v>
      </c>
      <c r="BF45" s="67">
        <v>10</v>
      </c>
      <c r="BG45" s="67">
        <v>116.1</v>
      </c>
      <c r="BH45" s="67">
        <v>120.7</v>
      </c>
      <c r="BI45" s="67">
        <v>0.6</v>
      </c>
      <c r="BJ45" s="67"/>
      <c r="BK45" s="67"/>
      <c r="BL45" s="67"/>
      <c r="BM45" s="67"/>
      <c r="BN45" s="67">
        <v>29.3</v>
      </c>
      <c r="BO45" s="67">
        <v>79</v>
      </c>
      <c r="BP45" s="67">
        <v>4.8</v>
      </c>
      <c r="BQ45" s="67">
        <v>2.6</v>
      </c>
      <c r="BR45" s="67">
        <v>2.2000000000000002</v>
      </c>
      <c r="BS45" s="67">
        <v>2.4</v>
      </c>
      <c r="BT45" s="67"/>
      <c r="BU45" s="67">
        <v>2.1</v>
      </c>
      <c r="BV45" s="67">
        <v>20</v>
      </c>
      <c r="BW45" s="67">
        <v>9.6999999999999993</v>
      </c>
      <c r="BX45" s="67">
        <v>20</v>
      </c>
      <c r="BY45" s="67"/>
      <c r="BZ45" s="67">
        <v>20.5</v>
      </c>
      <c r="CA45" s="68">
        <v>1170.0423000000001</v>
      </c>
    </row>
    <row r="46" spans="1:79" x14ac:dyDescent="0.25">
      <c r="A46" s="1"/>
      <c r="B46" s="54" t="s">
        <v>821</v>
      </c>
      <c r="C46" s="67"/>
      <c r="D46" s="67"/>
      <c r="E46" s="67"/>
      <c r="F46" s="67">
        <v>8.6180000000000003</v>
      </c>
      <c r="G46" s="67"/>
      <c r="H46" s="67">
        <v>20</v>
      </c>
      <c r="I46" s="67">
        <v>2.8</v>
      </c>
      <c r="J46" s="67"/>
      <c r="K46" s="67">
        <v>9.4</v>
      </c>
      <c r="L46" s="67">
        <v>17.8401</v>
      </c>
      <c r="M46" s="67"/>
      <c r="N46" s="67"/>
      <c r="O46" s="67"/>
      <c r="P46" s="67">
        <v>19.899999999999999</v>
      </c>
      <c r="Q46" s="67"/>
      <c r="R46" s="67">
        <v>20.399999999999999</v>
      </c>
      <c r="S46" s="67">
        <v>20.3</v>
      </c>
      <c r="T46" s="67">
        <v>7.1</v>
      </c>
      <c r="U46" s="67">
        <v>3.5</v>
      </c>
      <c r="V46" s="67">
        <v>5</v>
      </c>
      <c r="W46" s="67">
        <v>20.9</v>
      </c>
      <c r="X46" s="67">
        <v>20</v>
      </c>
      <c r="Y46" s="67">
        <v>13.6</v>
      </c>
      <c r="Z46" s="67">
        <v>42.5</v>
      </c>
      <c r="AA46" s="67">
        <v>26.5</v>
      </c>
      <c r="AB46" s="67">
        <v>103.2</v>
      </c>
      <c r="AC46" s="67"/>
      <c r="AD46" s="67"/>
      <c r="AE46" s="67">
        <v>26.2</v>
      </c>
      <c r="AF46" s="67">
        <v>221.1</v>
      </c>
      <c r="AG46" s="67"/>
      <c r="AH46" s="67"/>
      <c r="AI46" s="67"/>
      <c r="AJ46" s="67">
        <v>21</v>
      </c>
      <c r="AK46" s="67">
        <v>7.7</v>
      </c>
      <c r="AL46" s="67">
        <v>20.399999999999999</v>
      </c>
      <c r="AM46" s="67">
        <v>20.399999999999999</v>
      </c>
      <c r="AN46" s="67">
        <v>20</v>
      </c>
      <c r="AO46" s="67">
        <v>6.9</v>
      </c>
      <c r="AP46" s="67"/>
      <c r="AQ46" s="67"/>
      <c r="AR46" s="67"/>
      <c r="AS46" s="67"/>
      <c r="AT46" s="67">
        <v>2.6</v>
      </c>
      <c r="AU46" s="67">
        <v>16</v>
      </c>
      <c r="AV46" s="67"/>
      <c r="AW46" s="67"/>
      <c r="AX46" s="67"/>
      <c r="AY46" s="67"/>
      <c r="AZ46" s="67"/>
      <c r="BA46" s="67">
        <v>3.4</v>
      </c>
      <c r="BB46" s="67"/>
      <c r="BC46" s="67"/>
      <c r="BD46" s="67"/>
      <c r="BE46" s="67">
        <v>5.6</v>
      </c>
      <c r="BF46" s="67">
        <v>9.8000000000000007</v>
      </c>
      <c r="BG46" s="67">
        <v>112.5</v>
      </c>
      <c r="BH46" s="67">
        <v>121.7</v>
      </c>
      <c r="BI46" s="67">
        <v>0.6</v>
      </c>
      <c r="BJ46" s="67"/>
      <c r="BK46" s="67"/>
      <c r="BL46" s="67"/>
      <c r="BM46" s="67"/>
      <c r="BN46" s="67">
        <v>30.8</v>
      </c>
      <c r="BO46" s="67">
        <v>77.5</v>
      </c>
      <c r="BP46" s="67">
        <v>4.8</v>
      </c>
      <c r="BQ46" s="67">
        <v>2.6</v>
      </c>
      <c r="BR46" s="67">
        <v>2.2000000000000002</v>
      </c>
      <c r="BS46" s="67">
        <v>2.4</v>
      </c>
      <c r="BT46" s="67"/>
      <c r="BU46" s="67">
        <v>2.1</v>
      </c>
      <c r="BV46" s="67">
        <v>20.2</v>
      </c>
      <c r="BW46" s="67">
        <v>9.6</v>
      </c>
      <c r="BX46" s="67">
        <v>20.2</v>
      </c>
      <c r="BY46" s="67"/>
      <c r="BZ46" s="67">
        <v>20.5</v>
      </c>
      <c r="CA46" s="68">
        <v>1170.3580999999999</v>
      </c>
    </row>
    <row r="47" spans="1:79" x14ac:dyDescent="0.25">
      <c r="A47" s="1"/>
      <c r="B47" s="56" t="s">
        <v>822</v>
      </c>
      <c r="C47" s="69"/>
      <c r="D47" s="69"/>
      <c r="E47" s="69"/>
      <c r="F47" s="69">
        <v>8.4190000000000005</v>
      </c>
      <c r="G47" s="69"/>
      <c r="H47" s="69">
        <v>20</v>
      </c>
      <c r="I47" s="69">
        <v>2.88</v>
      </c>
      <c r="J47" s="69"/>
      <c r="K47" s="69">
        <v>9.1</v>
      </c>
      <c r="L47" s="69">
        <v>17.541399999999999</v>
      </c>
      <c r="M47" s="69"/>
      <c r="N47" s="69"/>
      <c r="O47" s="69"/>
      <c r="P47" s="69">
        <v>19.8</v>
      </c>
      <c r="Q47" s="69"/>
      <c r="R47" s="69">
        <v>20.2</v>
      </c>
      <c r="S47" s="69">
        <v>20.3</v>
      </c>
      <c r="T47" s="69">
        <v>7.2</v>
      </c>
      <c r="U47" s="69">
        <v>3.5</v>
      </c>
      <c r="V47" s="69">
        <v>5</v>
      </c>
      <c r="W47" s="69">
        <v>21</v>
      </c>
      <c r="X47" s="69">
        <v>20</v>
      </c>
      <c r="Y47" s="69">
        <v>13.6</v>
      </c>
      <c r="Z47" s="69">
        <v>34.200000000000003</v>
      </c>
      <c r="AA47" s="69">
        <v>21.1</v>
      </c>
      <c r="AB47" s="69">
        <v>110.6</v>
      </c>
      <c r="AC47" s="69"/>
      <c r="AD47" s="69"/>
      <c r="AE47" s="69">
        <v>19.899999999999999</v>
      </c>
      <c r="AF47" s="69">
        <v>196.3</v>
      </c>
      <c r="AG47" s="69"/>
      <c r="AH47" s="69"/>
      <c r="AI47" s="69"/>
      <c r="AJ47" s="69">
        <v>21</v>
      </c>
      <c r="AK47" s="69">
        <v>7.7</v>
      </c>
      <c r="AL47" s="69">
        <v>20.399999999999999</v>
      </c>
      <c r="AM47" s="69">
        <v>20.399999999999999</v>
      </c>
      <c r="AN47" s="69">
        <v>20</v>
      </c>
      <c r="AO47" s="69">
        <v>6.9</v>
      </c>
      <c r="AP47" s="69"/>
      <c r="AQ47" s="69"/>
      <c r="AR47" s="69"/>
      <c r="AS47" s="69"/>
      <c r="AT47" s="69">
        <v>2.6</v>
      </c>
      <c r="AU47" s="69">
        <v>16</v>
      </c>
      <c r="AV47" s="69"/>
      <c r="AW47" s="69"/>
      <c r="AX47" s="69"/>
      <c r="AY47" s="69"/>
      <c r="AZ47" s="69"/>
      <c r="BA47" s="69">
        <v>3.4</v>
      </c>
      <c r="BB47" s="69"/>
      <c r="BC47" s="69"/>
      <c r="BD47" s="69"/>
      <c r="BE47" s="69">
        <v>5.5</v>
      </c>
      <c r="BF47" s="69">
        <v>9.8000000000000007</v>
      </c>
      <c r="BG47" s="69">
        <v>110</v>
      </c>
      <c r="BH47" s="69">
        <v>111.6</v>
      </c>
      <c r="BI47" s="69">
        <v>0.6</v>
      </c>
      <c r="BJ47" s="69"/>
      <c r="BK47" s="69"/>
      <c r="BL47" s="69"/>
      <c r="BM47" s="69"/>
      <c r="BN47" s="69">
        <v>31.5</v>
      </c>
      <c r="BO47" s="69">
        <v>80.400000000000006</v>
      </c>
      <c r="BP47" s="69">
        <v>4.8</v>
      </c>
      <c r="BQ47" s="69">
        <v>2.6</v>
      </c>
      <c r="BR47" s="69">
        <v>2.2000000000000002</v>
      </c>
      <c r="BS47" s="69">
        <v>2.4</v>
      </c>
      <c r="BT47" s="69"/>
      <c r="BU47" s="69">
        <v>2.1</v>
      </c>
      <c r="BV47" s="69">
        <v>20</v>
      </c>
      <c r="BW47" s="69">
        <v>9.6999999999999993</v>
      </c>
      <c r="BX47" s="69">
        <v>20</v>
      </c>
      <c r="BY47" s="69"/>
      <c r="BZ47" s="69">
        <v>20.6</v>
      </c>
      <c r="CA47" s="70">
        <v>1122.8404</v>
      </c>
    </row>
    <row r="48" spans="1:79" x14ac:dyDescent="0.25">
      <c r="A48" s="1"/>
      <c r="B48" s="50" t="s">
        <v>823</v>
      </c>
      <c r="C48" s="65"/>
      <c r="D48" s="65"/>
      <c r="E48" s="65"/>
      <c r="F48" s="65">
        <v>7.1</v>
      </c>
      <c r="G48" s="65"/>
      <c r="H48" s="65">
        <v>20</v>
      </c>
      <c r="I48" s="65">
        <v>2.92</v>
      </c>
      <c r="J48" s="65"/>
      <c r="K48" s="65">
        <v>9.3000000000000007</v>
      </c>
      <c r="L48" s="65">
        <v>17.800699999999999</v>
      </c>
      <c r="M48" s="65"/>
      <c r="N48" s="65"/>
      <c r="O48" s="65"/>
      <c r="P48" s="65">
        <v>19.8</v>
      </c>
      <c r="Q48" s="65"/>
      <c r="R48" s="65">
        <v>20.3</v>
      </c>
      <c r="S48" s="65">
        <v>20.3</v>
      </c>
      <c r="T48" s="65">
        <v>7.5</v>
      </c>
      <c r="U48" s="65">
        <v>3.5</v>
      </c>
      <c r="V48" s="65">
        <v>5.3</v>
      </c>
      <c r="W48" s="65">
        <v>20.9</v>
      </c>
      <c r="X48" s="65">
        <v>20</v>
      </c>
      <c r="Y48" s="65">
        <v>13.7</v>
      </c>
      <c r="Z48" s="65">
        <v>36.1</v>
      </c>
      <c r="AA48" s="65">
        <v>19.3</v>
      </c>
      <c r="AB48" s="65">
        <v>113.4</v>
      </c>
      <c r="AC48" s="65"/>
      <c r="AD48" s="65"/>
      <c r="AE48" s="65">
        <v>16.7</v>
      </c>
      <c r="AF48" s="65">
        <v>199.4</v>
      </c>
      <c r="AG48" s="65"/>
      <c r="AH48" s="65"/>
      <c r="AI48" s="65"/>
      <c r="AJ48" s="65">
        <v>21</v>
      </c>
      <c r="AK48" s="65">
        <v>7.7</v>
      </c>
      <c r="AL48" s="65">
        <v>20.399999999999999</v>
      </c>
      <c r="AM48" s="65">
        <v>20.399999999999999</v>
      </c>
      <c r="AN48" s="65">
        <v>20</v>
      </c>
      <c r="AO48" s="65">
        <v>6.7</v>
      </c>
      <c r="AP48" s="65"/>
      <c r="AQ48" s="65"/>
      <c r="AR48" s="65"/>
      <c r="AS48" s="65"/>
      <c r="AT48" s="65">
        <v>2.6</v>
      </c>
      <c r="AU48" s="65">
        <v>16</v>
      </c>
      <c r="AV48" s="65"/>
      <c r="AW48" s="65"/>
      <c r="AX48" s="65"/>
      <c r="AY48" s="65"/>
      <c r="AZ48" s="65"/>
      <c r="BA48" s="65">
        <v>3.4</v>
      </c>
      <c r="BB48" s="65"/>
      <c r="BC48" s="65"/>
      <c r="BD48" s="65"/>
      <c r="BE48" s="65">
        <v>5.6</v>
      </c>
      <c r="BF48" s="65">
        <v>9.9</v>
      </c>
      <c r="BG48" s="65">
        <v>104.2</v>
      </c>
      <c r="BH48" s="65">
        <v>106.7</v>
      </c>
      <c r="BI48" s="65">
        <v>0.6</v>
      </c>
      <c r="BJ48" s="65"/>
      <c r="BK48" s="65"/>
      <c r="BL48" s="65"/>
      <c r="BM48" s="65"/>
      <c r="BN48" s="65">
        <v>31.7</v>
      </c>
      <c r="BO48" s="65">
        <v>81.599999999999994</v>
      </c>
      <c r="BP48" s="65">
        <v>4.8</v>
      </c>
      <c r="BQ48" s="65">
        <v>2.6</v>
      </c>
      <c r="BR48" s="65">
        <v>2.2000000000000002</v>
      </c>
      <c r="BS48" s="65">
        <v>2.4</v>
      </c>
      <c r="BT48" s="65"/>
      <c r="BU48" s="65">
        <v>2.1</v>
      </c>
      <c r="BV48" s="65">
        <v>20</v>
      </c>
      <c r="BW48" s="65">
        <v>9.6999999999999993</v>
      </c>
      <c r="BX48" s="65">
        <v>20</v>
      </c>
      <c r="BY48" s="65"/>
      <c r="BZ48" s="65">
        <v>20.6</v>
      </c>
      <c r="CA48" s="66">
        <v>1116.2207000000001</v>
      </c>
    </row>
    <row r="49" spans="1:79" x14ac:dyDescent="0.25">
      <c r="A49" s="1"/>
      <c r="B49" s="54" t="s">
        <v>824</v>
      </c>
      <c r="C49" s="67"/>
      <c r="D49" s="67"/>
      <c r="E49" s="67"/>
      <c r="F49" s="67">
        <v>7.1870000000000003</v>
      </c>
      <c r="G49" s="67"/>
      <c r="H49" s="67">
        <v>20</v>
      </c>
      <c r="I49" s="67">
        <v>2.96</v>
      </c>
      <c r="J49" s="67"/>
      <c r="K49" s="67">
        <v>9.5</v>
      </c>
      <c r="L49" s="67">
        <v>17.759399999999999</v>
      </c>
      <c r="M49" s="67"/>
      <c r="N49" s="67"/>
      <c r="O49" s="67"/>
      <c r="P49" s="67">
        <v>19.8</v>
      </c>
      <c r="Q49" s="67"/>
      <c r="R49" s="67">
        <v>20.2</v>
      </c>
      <c r="S49" s="67">
        <v>20.3</v>
      </c>
      <c r="T49" s="67">
        <v>7.6</v>
      </c>
      <c r="U49" s="67">
        <v>3.5</v>
      </c>
      <c r="V49" s="67">
        <v>5.3</v>
      </c>
      <c r="W49" s="67">
        <v>20.8</v>
      </c>
      <c r="X49" s="67">
        <v>20</v>
      </c>
      <c r="Y49" s="67">
        <v>13.7</v>
      </c>
      <c r="Z49" s="67">
        <v>48.1</v>
      </c>
      <c r="AA49" s="67">
        <v>20.8</v>
      </c>
      <c r="AB49" s="67">
        <v>109.8</v>
      </c>
      <c r="AC49" s="67"/>
      <c r="AD49" s="67"/>
      <c r="AE49" s="67">
        <v>15</v>
      </c>
      <c r="AF49" s="67">
        <v>185</v>
      </c>
      <c r="AG49" s="67"/>
      <c r="AH49" s="67"/>
      <c r="AI49" s="67"/>
      <c r="AJ49" s="67">
        <v>21</v>
      </c>
      <c r="AK49" s="67">
        <v>7.5</v>
      </c>
      <c r="AL49" s="67">
        <v>20.399999999999999</v>
      </c>
      <c r="AM49" s="67">
        <v>20.399999999999999</v>
      </c>
      <c r="AN49" s="67">
        <v>20</v>
      </c>
      <c r="AO49" s="67">
        <v>6.7</v>
      </c>
      <c r="AP49" s="67"/>
      <c r="AQ49" s="67"/>
      <c r="AR49" s="67">
        <v>0.1</v>
      </c>
      <c r="AS49" s="67"/>
      <c r="AT49" s="67">
        <v>2.6</v>
      </c>
      <c r="AU49" s="67">
        <v>16</v>
      </c>
      <c r="AV49" s="67"/>
      <c r="AW49" s="67"/>
      <c r="AX49" s="67"/>
      <c r="AY49" s="67"/>
      <c r="AZ49" s="67"/>
      <c r="BA49" s="67">
        <v>3.4</v>
      </c>
      <c r="BB49" s="67"/>
      <c r="BC49" s="67"/>
      <c r="BD49" s="67"/>
      <c r="BE49" s="67">
        <v>5.5</v>
      </c>
      <c r="BF49" s="67">
        <v>9.9</v>
      </c>
      <c r="BG49" s="67">
        <v>82.9</v>
      </c>
      <c r="BH49" s="67">
        <v>86.8</v>
      </c>
      <c r="BI49" s="67">
        <v>0.6</v>
      </c>
      <c r="BJ49" s="67"/>
      <c r="BK49" s="67"/>
      <c r="BL49" s="67"/>
      <c r="BM49" s="67"/>
      <c r="BN49" s="67">
        <v>31.5</v>
      </c>
      <c r="BO49" s="67">
        <v>79.599999999999994</v>
      </c>
      <c r="BP49" s="67">
        <v>4.8</v>
      </c>
      <c r="BQ49" s="67">
        <v>2.6</v>
      </c>
      <c r="BR49" s="67">
        <v>2.2000000000000002</v>
      </c>
      <c r="BS49" s="67">
        <v>2.4</v>
      </c>
      <c r="BT49" s="67"/>
      <c r="BU49" s="67">
        <v>2.1</v>
      </c>
      <c r="BV49" s="67">
        <v>20</v>
      </c>
      <c r="BW49" s="67">
        <v>9.6999999999999993</v>
      </c>
      <c r="BX49" s="67">
        <v>20</v>
      </c>
      <c r="BY49" s="67"/>
      <c r="BZ49" s="67">
        <v>20.5</v>
      </c>
      <c r="CA49" s="68">
        <v>1066.5064</v>
      </c>
    </row>
    <row r="50" spans="1:79" x14ac:dyDescent="0.25">
      <c r="A50" s="1"/>
      <c r="B50" s="54" t="s">
        <v>825</v>
      </c>
      <c r="C50" s="67"/>
      <c r="D50" s="67"/>
      <c r="E50" s="67"/>
      <c r="F50" s="67">
        <v>8.1280000000000001</v>
      </c>
      <c r="G50" s="67"/>
      <c r="H50" s="67">
        <v>20</v>
      </c>
      <c r="I50" s="67">
        <v>2.96</v>
      </c>
      <c r="J50" s="67"/>
      <c r="K50" s="67">
        <v>9.4062999999999999</v>
      </c>
      <c r="L50" s="67">
        <v>18.4297</v>
      </c>
      <c r="M50" s="67"/>
      <c r="N50" s="67"/>
      <c r="O50" s="67"/>
      <c r="P50" s="67">
        <v>19.8</v>
      </c>
      <c r="Q50" s="67"/>
      <c r="R50" s="67">
        <v>20.2</v>
      </c>
      <c r="S50" s="67">
        <v>20.3</v>
      </c>
      <c r="T50" s="67">
        <v>7.6</v>
      </c>
      <c r="U50" s="67">
        <v>3.4</v>
      </c>
      <c r="V50" s="67">
        <v>5.2</v>
      </c>
      <c r="W50" s="67">
        <v>20.9</v>
      </c>
      <c r="X50" s="67">
        <v>20</v>
      </c>
      <c r="Y50" s="67">
        <v>17.8</v>
      </c>
      <c r="Z50" s="67">
        <v>43.2</v>
      </c>
      <c r="AA50" s="67">
        <v>21.3</v>
      </c>
      <c r="AB50" s="67">
        <v>84.7</v>
      </c>
      <c r="AC50" s="67"/>
      <c r="AD50" s="67"/>
      <c r="AE50" s="67">
        <v>12.9</v>
      </c>
      <c r="AF50" s="67">
        <v>176.6</v>
      </c>
      <c r="AG50" s="67"/>
      <c r="AH50" s="67"/>
      <c r="AI50" s="67"/>
      <c r="AJ50" s="67">
        <v>21</v>
      </c>
      <c r="AK50" s="67">
        <v>7.5</v>
      </c>
      <c r="AL50" s="67">
        <v>20.399999999999999</v>
      </c>
      <c r="AM50" s="67">
        <v>20.399999999999999</v>
      </c>
      <c r="AN50" s="67">
        <v>20</v>
      </c>
      <c r="AO50" s="67">
        <v>6.7</v>
      </c>
      <c r="AP50" s="67"/>
      <c r="AQ50" s="67"/>
      <c r="AR50" s="67">
        <v>0.9</v>
      </c>
      <c r="AS50" s="67"/>
      <c r="AT50" s="67">
        <v>2.6</v>
      </c>
      <c r="AU50" s="67">
        <v>16</v>
      </c>
      <c r="AV50" s="67"/>
      <c r="AW50" s="67"/>
      <c r="AX50" s="67"/>
      <c r="AY50" s="67"/>
      <c r="AZ50" s="67"/>
      <c r="BA50" s="67">
        <v>3.4</v>
      </c>
      <c r="BB50" s="67"/>
      <c r="BC50" s="67"/>
      <c r="BD50" s="67"/>
      <c r="BE50" s="67">
        <v>5.6</v>
      </c>
      <c r="BF50" s="67">
        <v>9.9</v>
      </c>
      <c r="BG50" s="67">
        <v>79.7</v>
      </c>
      <c r="BH50" s="67">
        <v>85.7</v>
      </c>
      <c r="BI50" s="67">
        <v>0.6</v>
      </c>
      <c r="BJ50" s="67"/>
      <c r="BK50" s="67"/>
      <c r="BL50" s="67"/>
      <c r="BM50" s="67"/>
      <c r="BN50" s="67">
        <v>21.5</v>
      </c>
      <c r="BO50" s="67">
        <v>69.900000000000006</v>
      </c>
      <c r="BP50" s="67">
        <v>4.8</v>
      </c>
      <c r="BQ50" s="67">
        <v>2.6</v>
      </c>
      <c r="BR50" s="67">
        <v>2.2000000000000002</v>
      </c>
      <c r="BS50" s="67">
        <v>2.4</v>
      </c>
      <c r="BT50" s="67"/>
      <c r="BU50" s="67">
        <v>2.1</v>
      </c>
      <c r="BV50" s="67">
        <v>20</v>
      </c>
      <c r="BW50" s="67">
        <v>9.6999999999999993</v>
      </c>
      <c r="BX50" s="67">
        <v>20</v>
      </c>
      <c r="BY50" s="67"/>
      <c r="BZ50" s="67">
        <v>20.5</v>
      </c>
      <c r="CA50" s="68">
        <v>1008.924</v>
      </c>
    </row>
    <row r="51" spans="1:79" x14ac:dyDescent="0.25">
      <c r="A51" s="1"/>
      <c r="B51" s="54" t="s">
        <v>826</v>
      </c>
      <c r="C51" s="67"/>
      <c r="D51" s="67"/>
      <c r="E51" s="67"/>
      <c r="F51" s="67">
        <v>8.6059999999999999</v>
      </c>
      <c r="G51" s="67"/>
      <c r="H51" s="67">
        <v>20</v>
      </c>
      <c r="I51" s="67">
        <v>2.96</v>
      </c>
      <c r="J51" s="67"/>
      <c r="K51" s="67">
        <v>9.1981999999999999</v>
      </c>
      <c r="L51" s="67">
        <v>18.771699999999999</v>
      </c>
      <c r="M51" s="67"/>
      <c r="N51" s="67"/>
      <c r="O51" s="67"/>
      <c r="P51" s="67">
        <v>19.8</v>
      </c>
      <c r="Q51" s="67"/>
      <c r="R51" s="67">
        <v>20.2</v>
      </c>
      <c r="S51" s="67">
        <v>20.3</v>
      </c>
      <c r="T51" s="67">
        <v>7.7</v>
      </c>
      <c r="U51" s="67">
        <v>3.5</v>
      </c>
      <c r="V51" s="67">
        <v>5.2</v>
      </c>
      <c r="W51" s="67">
        <v>20.8</v>
      </c>
      <c r="X51" s="67">
        <v>20</v>
      </c>
      <c r="Y51" s="67">
        <v>18.7</v>
      </c>
      <c r="Z51" s="67">
        <v>49.7</v>
      </c>
      <c r="AA51" s="67">
        <v>24.4</v>
      </c>
      <c r="AB51" s="67">
        <v>82.3</v>
      </c>
      <c r="AC51" s="67"/>
      <c r="AD51" s="67"/>
      <c r="AE51" s="67">
        <v>12.3</v>
      </c>
      <c r="AF51" s="67">
        <v>178.9</v>
      </c>
      <c r="AG51" s="67"/>
      <c r="AH51" s="67"/>
      <c r="AI51" s="67"/>
      <c r="AJ51" s="67">
        <v>21</v>
      </c>
      <c r="AK51" s="67">
        <v>7.5</v>
      </c>
      <c r="AL51" s="67">
        <v>20.399999999999999</v>
      </c>
      <c r="AM51" s="67">
        <v>20.399999999999999</v>
      </c>
      <c r="AN51" s="67">
        <v>20</v>
      </c>
      <c r="AO51" s="67">
        <v>6.7</v>
      </c>
      <c r="AP51" s="67"/>
      <c r="AQ51" s="67"/>
      <c r="AR51" s="67">
        <v>1.8</v>
      </c>
      <c r="AS51" s="67"/>
      <c r="AT51" s="67">
        <v>2.5</v>
      </c>
      <c r="AU51" s="67">
        <v>16</v>
      </c>
      <c r="AV51" s="67"/>
      <c r="AW51" s="67"/>
      <c r="AX51" s="67"/>
      <c r="AY51" s="67"/>
      <c r="AZ51" s="67"/>
      <c r="BA51" s="67">
        <v>3.4</v>
      </c>
      <c r="BB51" s="67"/>
      <c r="BC51" s="67"/>
      <c r="BD51" s="67"/>
      <c r="BE51" s="67">
        <v>5.5</v>
      </c>
      <c r="BF51" s="67">
        <v>9.9</v>
      </c>
      <c r="BG51" s="67">
        <v>75.7</v>
      </c>
      <c r="BH51" s="67">
        <v>87.8</v>
      </c>
      <c r="BI51" s="67">
        <v>0.6</v>
      </c>
      <c r="BJ51" s="67"/>
      <c r="BK51" s="67"/>
      <c r="BL51" s="67"/>
      <c r="BM51" s="67"/>
      <c r="BN51" s="67">
        <v>21</v>
      </c>
      <c r="BO51" s="67">
        <v>67.5</v>
      </c>
      <c r="BP51" s="67">
        <v>4.8</v>
      </c>
      <c r="BQ51" s="67">
        <v>2.6</v>
      </c>
      <c r="BR51" s="67">
        <v>2.2000000000000002</v>
      </c>
      <c r="BS51" s="67">
        <v>2.4</v>
      </c>
      <c r="BT51" s="67"/>
      <c r="BU51" s="67">
        <v>2.1</v>
      </c>
      <c r="BV51" s="67">
        <v>20</v>
      </c>
      <c r="BW51" s="67">
        <v>9.6999999999999993</v>
      </c>
      <c r="BX51" s="67">
        <v>20</v>
      </c>
      <c r="BY51" s="67"/>
      <c r="BZ51" s="67">
        <v>20.5</v>
      </c>
      <c r="CA51" s="68">
        <v>1015.3359</v>
      </c>
    </row>
    <row r="52" spans="1:79" x14ac:dyDescent="0.25">
      <c r="A52" s="1"/>
      <c r="B52" s="54" t="s">
        <v>827</v>
      </c>
      <c r="C52" s="67"/>
      <c r="D52" s="67"/>
      <c r="E52" s="67"/>
      <c r="F52" s="67">
        <v>8.4280000000000008</v>
      </c>
      <c r="G52" s="67"/>
      <c r="H52" s="67">
        <v>20</v>
      </c>
      <c r="I52" s="67">
        <v>2.92</v>
      </c>
      <c r="J52" s="67"/>
      <c r="K52" s="67">
        <v>9.2834000000000003</v>
      </c>
      <c r="L52" s="67">
        <v>19.748899999999999</v>
      </c>
      <c r="M52" s="67"/>
      <c r="N52" s="67"/>
      <c r="O52" s="67"/>
      <c r="P52" s="67">
        <v>19.8</v>
      </c>
      <c r="Q52" s="67"/>
      <c r="R52" s="67">
        <v>20.3</v>
      </c>
      <c r="S52" s="67">
        <v>20.3</v>
      </c>
      <c r="T52" s="67">
        <v>7.7</v>
      </c>
      <c r="U52" s="67">
        <v>3.4</v>
      </c>
      <c r="V52" s="67">
        <v>5.0999999999999996</v>
      </c>
      <c r="W52" s="67">
        <v>20.8</v>
      </c>
      <c r="X52" s="67">
        <v>20</v>
      </c>
      <c r="Y52" s="67">
        <v>18.7</v>
      </c>
      <c r="Z52" s="67">
        <v>47</v>
      </c>
      <c r="AA52" s="67">
        <v>23.3</v>
      </c>
      <c r="AB52" s="67">
        <v>79.7</v>
      </c>
      <c r="AC52" s="67"/>
      <c r="AD52" s="67"/>
      <c r="AE52" s="67">
        <v>10.1</v>
      </c>
      <c r="AF52" s="67">
        <v>171</v>
      </c>
      <c r="AG52" s="67"/>
      <c r="AH52" s="67"/>
      <c r="AI52" s="67"/>
      <c r="AJ52" s="67">
        <v>21</v>
      </c>
      <c r="AK52" s="67">
        <v>7.5</v>
      </c>
      <c r="AL52" s="67">
        <v>20.399999999999999</v>
      </c>
      <c r="AM52" s="67">
        <v>20.399999999999999</v>
      </c>
      <c r="AN52" s="67">
        <v>20</v>
      </c>
      <c r="AO52" s="67">
        <v>6.7</v>
      </c>
      <c r="AP52" s="67"/>
      <c r="AQ52" s="67"/>
      <c r="AR52" s="67">
        <v>2.2999999999999998</v>
      </c>
      <c r="AS52" s="67"/>
      <c r="AT52" s="67">
        <v>2.2999999999999998</v>
      </c>
      <c r="AU52" s="67">
        <v>16</v>
      </c>
      <c r="AV52" s="67"/>
      <c r="AW52" s="67"/>
      <c r="AX52" s="67"/>
      <c r="AY52" s="67"/>
      <c r="AZ52" s="67"/>
      <c r="BA52" s="67">
        <v>3.4</v>
      </c>
      <c r="BB52" s="67"/>
      <c r="BC52" s="67"/>
      <c r="BD52" s="67"/>
      <c r="BE52" s="67">
        <v>5.5</v>
      </c>
      <c r="BF52" s="67">
        <v>9.9</v>
      </c>
      <c r="BG52" s="67">
        <v>83.3</v>
      </c>
      <c r="BH52" s="67">
        <v>96.1</v>
      </c>
      <c r="BI52" s="67">
        <v>0.6</v>
      </c>
      <c r="BJ52" s="67"/>
      <c r="BK52" s="67"/>
      <c r="BL52" s="67"/>
      <c r="BM52" s="67"/>
      <c r="BN52" s="67">
        <v>20.399999999999999</v>
      </c>
      <c r="BO52" s="67">
        <v>64.8</v>
      </c>
      <c r="BP52" s="67">
        <v>4.8</v>
      </c>
      <c r="BQ52" s="67">
        <v>2.6</v>
      </c>
      <c r="BR52" s="67">
        <v>2.2000000000000002</v>
      </c>
      <c r="BS52" s="67">
        <v>2.4</v>
      </c>
      <c r="BT52" s="67"/>
      <c r="BU52" s="67">
        <v>2.1</v>
      </c>
      <c r="BV52" s="67">
        <v>20</v>
      </c>
      <c r="BW52" s="67">
        <v>9.6999999999999993</v>
      </c>
      <c r="BX52" s="67">
        <v>20</v>
      </c>
      <c r="BY52" s="67"/>
      <c r="BZ52" s="67">
        <v>20.5</v>
      </c>
      <c r="CA52" s="68">
        <v>1012.4803000000001</v>
      </c>
    </row>
    <row r="53" spans="1:79" x14ac:dyDescent="0.25">
      <c r="A53" s="1"/>
      <c r="B53" s="54" t="s">
        <v>828</v>
      </c>
      <c r="C53" s="67"/>
      <c r="D53" s="67"/>
      <c r="E53" s="67"/>
      <c r="F53" s="67">
        <v>8.3309999999999995</v>
      </c>
      <c r="G53" s="67"/>
      <c r="H53" s="67">
        <v>20</v>
      </c>
      <c r="I53" s="67">
        <v>2.88</v>
      </c>
      <c r="J53" s="67"/>
      <c r="K53" s="67">
        <v>9.4143000000000008</v>
      </c>
      <c r="L53" s="67">
        <v>19.5273</v>
      </c>
      <c r="M53" s="67"/>
      <c r="N53" s="67"/>
      <c r="O53" s="67"/>
      <c r="P53" s="67">
        <v>19.8</v>
      </c>
      <c r="Q53" s="67"/>
      <c r="R53" s="67">
        <v>20.2</v>
      </c>
      <c r="S53" s="67">
        <v>20.3</v>
      </c>
      <c r="T53" s="67">
        <v>7.9</v>
      </c>
      <c r="U53" s="67">
        <v>3.5</v>
      </c>
      <c r="V53" s="67">
        <v>5.0999999999999996</v>
      </c>
      <c r="W53" s="67">
        <v>20.6</v>
      </c>
      <c r="X53" s="67">
        <v>20</v>
      </c>
      <c r="Y53" s="67">
        <v>19.3</v>
      </c>
      <c r="Z53" s="67">
        <v>31.4</v>
      </c>
      <c r="AA53" s="67">
        <v>20.3</v>
      </c>
      <c r="AB53" s="67">
        <v>77</v>
      </c>
      <c r="AC53" s="67"/>
      <c r="AD53" s="67"/>
      <c r="AE53" s="67">
        <v>9.1</v>
      </c>
      <c r="AF53" s="67">
        <v>173.3</v>
      </c>
      <c r="AG53" s="67"/>
      <c r="AH53" s="67"/>
      <c r="AI53" s="67"/>
      <c r="AJ53" s="67">
        <v>21</v>
      </c>
      <c r="AK53" s="67">
        <v>7.5</v>
      </c>
      <c r="AL53" s="67">
        <v>20.399999999999999</v>
      </c>
      <c r="AM53" s="67">
        <v>20.399999999999999</v>
      </c>
      <c r="AN53" s="67">
        <v>20</v>
      </c>
      <c r="AO53" s="67">
        <v>6.7</v>
      </c>
      <c r="AP53" s="67"/>
      <c r="AQ53" s="67"/>
      <c r="AR53" s="67">
        <v>1.8</v>
      </c>
      <c r="AS53" s="67"/>
      <c r="AT53" s="67">
        <v>2.2999999999999998</v>
      </c>
      <c r="AU53" s="67">
        <v>16</v>
      </c>
      <c r="AV53" s="67"/>
      <c r="AW53" s="67"/>
      <c r="AX53" s="67"/>
      <c r="AY53" s="67"/>
      <c r="AZ53" s="67"/>
      <c r="BA53" s="67">
        <v>3.4</v>
      </c>
      <c r="BB53" s="67"/>
      <c r="BC53" s="67"/>
      <c r="BD53" s="67"/>
      <c r="BE53" s="67">
        <v>5.4</v>
      </c>
      <c r="BF53" s="67">
        <v>9.9</v>
      </c>
      <c r="BG53" s="67">
        <v>94.2</v>
      </c>
      <c r="BH53" s="67">
        <v>100.9</v>
      </c>
      <c r="BI53" s="67">
        <v>0.6</v>
      </c>
      <c r="BJ53" s="67"/>
      <c r="BK53" s="67"/>
      <c r="BL53" s="67"/>
      <c r="BM53" s="67"/>
      <c r="BN53" s="67">
        <v>19.7</v>
      </c>
      <c r="BO53" s="67">
        <v>61.9</v>
      </c>
      <c r="BP53" s="67">
        <v>4.8</v>
      </c>
      <c r="BQ53" s="67">
        <v>2.6</v>
      </c>
      <c r="BR53" s="67">
        <v>2.2000000000000002</v>
      </c>
      <c r="BS53" s="67">
        <v>2.4</v>
      </c>
      <c r="BT53" s="67"/>
      <c r="BU53" s="67">
        <v>2.1</v>
      </c>
      <c r="BV53" s="67">
        <v>20</v>
      </c>
      <c r="BW53" s="67">
        <v>9.6999999999999993</v>
      </c>
      <c r="BX53" s="67">
        <v>20</v>
      </c>
      <c r="BY53" s="67"/>
      <c r="BZ53" s="67">
        <v>20.399999999999999</v>
      </c>
      <c r="CA53" s="68">
        <v>1004.2526</v>
      </c>
    </row>
    <row r="54" spans="1:79" x14ac:dyDescent="0.25">
      <c r="A54" s="1"/>
      <c r="B54" s="54" t="s">
        <v>829</v>
      </c>
      <c r="C54" s="67"/>
      <c r="D54" s="67"/>
      <c r="E54" s="67"/>
      <c r="F54" s="67">
        <v>8.2899999999999991</v>
      </c>
      <c r="G54" s="67"/>
      <c r="H54" s="67">
        <v>20</v>
      </c>
      <c r="I54" s="67">
        <v>2.84</v>
      </c>
      <c r="J54" s="67"/>
      <c r="K54" s="67">
        <v>9.1588999999999992</v>
      </c>
      <c r="L54" s="67">
        <v>19.491599999999998</v>
      </c>
      <c r="M54" s="67"/>
      <c r="N54" s="67"/>
      <c r="O54" s="67"/>
      <c r="P54" s="67">
        <v>19.8</v>
      </c>
      <c r="Q54" s="67"/>
      <c r="R54" s="67">
        <v>20.2</v>
      </c>
      <c r="S54" s="67">
        <v>20.3</v>
      </c>
      <c r="T54" s="67">
        <v>7.9</v>
      </c>
      <c r="U54" s="67">
        <v>3.4</v>
      </c>
      <c r="V54" s="67">
        <v>5.2</v>
      </c>
      <c r="W54" s="67">
        <v>20.8</v>
      </c>
      <c r="X54" s="67">
        <v>20</v>
      </c>
      <c r="Y54" s="67">
        <v>19.3</v>
      </c>
      <c r="Z54" s="67">
        <v>27.4</v>
      </c>
      <c r="AA54" s="67">
        <v>25.1</v>
      </c>
      <c r="AB54" s="67">
        <v>75.8</v>
      </c>
      <c r="AC54" s="67"/>
      <c r="AD54" s="67"/>
      <c r="AE54" s="67">
        <v>12.4</v>
      </c>
      <c r="AF54" s="67">
        <v>170.5</v>
      </c>
      <c r="AG54" s="67"/>
      <c r="AH54" s="67"/>
      <c r="AI54" s="67"/>
      <c r="AJ54" s="67">
        <v>21</v>
      </c>
      <c r="AK54" s="67">
        <v>7.3</v>
      </c>
      <c r="AL54" s="67">
        <v>20.399999999999999</v>
      </c>
      <c r="AM54" s="67">
        <v>20.399999999999999</v>
      </c>
      <c r="AN54" s="67">
        <v>20</v>
      </c>
      <c r="AO54" s="67">
        <v>6.8</v>
      </c>
      <c r="AP54" s="67"/>
      <c r="AQ54" s="67"/>
      <c r="AR54" s="67">
        <v>1.9</v>
      </c>
      <c r="AS54" s="67"/>
      <c r="AT54" s="67">
        <v>2.2999999999999998</v>
      </c>
      <c r="AU54" s="67">
        <v>16</v>
      </c>
      <c r="AV54" s="67"/>
      <c r="AW54" s="67"/>
      <c r="AX54" s="67"/>
      <c r="AY54" s="67"/>
      <c r="AZ54" s="67"/>
      <c r="BA54" s="67">
        <v>3.4</v>
      </c>
      <c r="BB54" s="67"/>
      <c r="BC54" s="67"/>
      <c r="BD54" s="67"/>
      <c r="BE54" s="67">
        <v>5.5</v>
      </c>
      <c r="BF54" s="67">
        <v>9.8000000000000007</v>
      </c>
      <c r="BG54" s="67">
        <v>72.5</v>
      </c>
      <c r="BH54" s="67">
        <v>88</v>
      </c>
      <c r="BI54" s="67">
        <v>0.6</v>
      </c>
      <c r="BJ54" s="67"/>
      <c r="BK54" s="67"/>
      <c r="BL54" s="67"/>
      <c r="BM54" s="67"/>
      <c r="BN54" s="67">
        <v>19.3</v>
      </c>
      <c r="BO54" s="67">
        <v>60.1</v>
      </c>
      <c r="BP54" s="67">
        <v>4.8</v>
      </c>
      <c r="BQ54" s="67">
        <v>2.6</v>
      </c>
      <c r="BR54" s="67">
        <v>2.2000000000000002</v>
      </c>
      <c r="BS54" s="67">
        <v>2.4</v>
      </c>
      <c r="BT54" s="67"/>
      <c r="BU54" s="67">
        <v>2.1</v>
      </c>
      <c r="BV54" s="67">
        <v>20</v>
      </c>
      <c r="BW54" s="67">
        <v>9.6999999999999993</v>
      </c>
      <c r="BX54" s="67">
        <v>20</v>
      </c>
      <c r="BY54" s="67"/>
      <c r="BZ54" s="67">
        <v>20.5</v>
      </c>
      <c r="CA54" s="68">
        <v>967.48050000000001</v>
      </c>
    </row>
    <row r="55" spans="1:79" x14ac:dyDescent="0.25">
      <c r="A55" s="1"/>
      <c r="B55" s="56" t="s">
        <v>1084</v>
      </c>
      <c r="C55" s="69"/>
      <c r="D55" s="69"/>
      <c r="E55" s="69"/>
      <c r="F55" s="69">
        <v>8.1489999999999991</v>
      </c>
      <c r="G55" s="69"/>
      <c r="H55" s="69">
        <v>20</v>
      </c>
      <c r="I55" s="69">
        <v>2.8</v>
      </c>
      <c r="J55" s="69"/>
      <c r="K55" s="69">
        <v>9.3451000000000004</v>
      </c>
      <c r="L55" s="69">
        <v>19.818200000000001</v>
      </c>
      <c r="M55" s="69"/>
      <c r="N55" s="69"/>
      <c r="O55" s="69"/>
      <c r="P55" s="69">
        <v>19.8</v>
      </c>
      <c r="Q55" s="69"/>
      <c r="R55" s="69">
        <v>20.3</v>
      </c>
      <c r="S55" s="69">
        <v>20.3</v>
      </c>
      <c r="T55" s="69">
        <v>7.9</v>
      </c>
      <c r="U55" s="69">
        <v>3.5</v>
      </c>
      <c r="V55" s="69">
        <v>5.3</v>
      </c>
      <c r="W55" s="69">
        <v>20.9</v>
      </c>
      <c r="X55" s="69">
        <v>20</v>
      </c>
      <c r="Y55" s="69">
        <v>18.600000000000001</v>
      </c>
      <c r="Z55" s="69">
        <v>32.299999999999997</v>
      </c>
      <c r="AA55" s="69">
        <v>26.4</v>
      </c>
      <c r="AB55" s="69">
        <v>76</v>
      </c>
      <c r="AC55" s="69"/>
      <c r="AD55" s="69"/>
      <c r="AE55" s="69">
        <v>10.1</v>
      </c>
      <c r="AF55" s="69">
        <v>150</v>
      </c>
      <c r="AG55" s="69"/>
      <c r="AH55" s="69"/>
      <c r="AI55" s="69"/>
      <c r="AJ55" s="69">
        <v>21</v>
      </c>
      <c r="AK55" s="69">
        <v>7.3</v>
      </c>
      <c r="AL55" s="69">
        <v>20.399999999999999</v>
      </c>
      <c r="AM55" s="69">
        <v>20.399999999999999</v>
      </c>
      <c r="AN55" s="69">
        <v>20</v>
      </c>
      <c r="AO55" s="69">
        <v>7.5</v>
      </c>
      <c r="AP55" s="69"/>
      <c r="AQ55" s="69"/>
      <c r="AR55" s="69">
        <v>1.8</v>
      </c>
      <c r="AS55" s="69"/>
      <c r="AT55" s="69">
        <v>2.2000000000000002</v>
      </c>
      <c r="AU55" s="69">
        <v>16</v>
      </c>
      <c r="AV55" s="69"/>
      <c r="AW55" s="69"/>
      <c r="AX55" s="69"/>
      <c r="AY55" s="69"/>
      <c r="AZ55" s="69"/>
      <c r="BA55" s="69">
        <v>3.4</v>
      </c>
      <c r="BB55" s="69"/>
      <c r="BC55" s="69"/>
      <c r="BD55" s="69"/>
      <c r="BE55" s="69">
        <v>5.5</v>
      </c>
      <c r="BF55" s="69">
        <v>9.9</v>
      </c>
      <c r="BG55" s="69">
        <v>79.400000000000006</v>
      </c>
      <c r="BH55" s="69">
        <v>85.9</v>
      </c>
      <c r="BI55" s="69">
        <v>0.6</v>
      </c>
      <c r="BJ55" s="69"/>
      <c r="BK55" s="69"/>
      <c r="BL55" s="69"/>
      <c r="BM55" s="69"/>
      <c r="BN55" s="69">
        <v>19</v>
      </c>
      <c r="BO55" s="69">
        <v>59.2</v>
      </c>
      <c r="BP55" s="69">
        <v>4.8</v>
      </c>
      <c r="BQ55" s="69">
        <v>2.6</v>
      </c>
      <c r="BR55" s="69">
        <v>2.2000000000000002</v>
      </c>
      <c r="BS55" s="69">
        <v>2.4</v>
      </c>
      <c r="BT55" s="69"/>
      <c r="BU55" s="69">
        <v>2.1</v>
      </c>
      <c r="BV55" s="69">
        <v>20</v>
      </c>
      <c r="BW55" s="69">
        <v>9.6999999999999993</v>
      </c>
      <c r="BX55" s="69">
        <v>20</v>
      </c>
      <c r="BY55" s="69"/>
      <c r="BZ55" s="69">
        <v>20.5</v>
      </c>
      <c r="CA55" s="70">
        <v>955.31230000000005</v>
      </c>
    </row>
    <row r="56" spans="1:79" ht="15.75" x14ac:dyDescent="0.25">
      <c r="A56" s="1"/>
      <c r="B56" s="71" t="s">
        <v>1085</v>
      </c>
      <c r="C56" s="72">
        <v>0</v>
      </c>
      <c r="D56" s="72">
        <v>0</v>
      </c>
      <c r="E56" s="72">
        <v>0</v>
      </c>
      <c r="F56" s="72">
        <v>183.8835</v>
      </c>
      <c r="G56" s="72">
        <v>0</v>
      </c>
      <c r="H56" s="72">
        <v>454.05</v>
      </c>
      <c r="I56" s="72">
        <v>62.84</v>
      </c>
      <c r="J56" s="72">
        <v>3.25</v>
      </c>
      <c r="K56" s="72">
        <v>219.65309999999999</v>
      </c>
      <c r="L56" s="72">
        <v>420.02699999999999</v>
      </c>
      <c r="M56" s="72">
        <v>0</v>
      </c>
      <c r="N56" s="72">
        <v>3.1</v>
      </c>
      <c r="O56" s="72">
        <v>8</v>
      </c>
      <c r="P56" s="72">
        <v>476</v>
      </c>
      <c r="Q56" s="72">
        <v>0</v>
      </c>
      <c r="R56" s="72">
        <v>482.7</v>
      </c>
      <c r="S56" s="72">
        <v>486.85</v>
      </c>
      <c r="T56" s="72">
        <v>167.05</v>
      </c>
      <c r="U56" s="72">
        <v>83.9</v>
      </c>
      <c r="V56" s="72">
        <v>123.8</v>
      </c>
      <c r="W56" s="72">
        <v>500.5</v>
      </c>
      <c r="X56" s="72">
        <v>480</v>
      </c>
      <c r="Y56" s="72">
        <v>346.95</v>
      </c>
      <c r="Z56" s="72">
        <v>974.8</v>
      </c>
      <c r="AA56" s="72">
        <v>612.25</v>
      </c>
      <c r="AB56" s="72">
        <v>2017.8</v>
      </c>
      <c r="AC56" s="72">
        <v>0</v>
      </c>
      <c r="AD56" s="72">
        <v>0</v>
      </c>
      <c r="AE56" s="72">
        <v>368.6</v>
      </c>
      <c r="AF56" s="72">
        <v>3953.15</v>
      </c>
      <c r="AG56" s="72">
        <v>287.2</v>
      </c>
      <c r="AH56" s="72">
        <v>399.45</v>
      </c>
      <c r="AI56" s="72">
        <v>0</v>
      </c>
      <c r="AJ56" s="72">
        <v>504</v>
      </c>
      <c r="AK56" s="72">
        <v>175.05</v>
      </c>
      <c r="AL56" s="72">
        <v>489.6</v>
      </c>
      <c r="AM56" s="72">
        <v>489.6</v>
      </c>
      <c r="AN56" s="72">
        <v>480</v>
      </c>
      <c r="AO56" s="72">
        <v>175.45</v>
      </c>
      <c r="AP56" s="72">
        <v>625.75</v>
      </c>
      <c r="AQ56" s="72">
        <v>13.3</v>
      </c>
      <c r="AR56" s="72">
        <v>30.05</v>
      </c>
      <c r="AS56" s="72">
        <v>0</v>
      </c>
      <c r="AT56" s="72">
        <v>57</v>
      </c>
      <c r="AU56" s="72">
        <v>152.05000000000001</v>
      </c>
      <c r="AV56" s="72">
        <v>0</v>
      </c>
      <c r="AW56" s="72">
        <v>1831.45</v>
      </c>
      <c r="AX56" s="72">
        <v>1412.15</v>
      </c>
      <c r="AY56" s="72">
        <v>726.95</v>
      </c>
      <c r="AZ56" s="72">
        <v>2</v>
      </c>
      <c r="BA56" s="72">
        <v>81.599999999999994</v>
      </c>
      <c r="BB56" s="72">
        <v>128.55000000000001</v>
      </c>
      <c r="BC56" s="72">
        <v>0</v>
      </c>
      <c r="BD56" s="72">
        <v>120.5</v>
      </c>
      <c r="BE56" s="72">
        <v>131.55000000000001</v>
      </c>
      <c r="BF56" s="72">
        <v>238</v>
      </c>
      <c r="BG56" s="72">
        <v>1986.3</v>
      </c>
      <c r="BH56" s="72">
        <v>1940.75</v>
      </c>
      <c r="BI56" s="72">
        <v>14.4</v>
      </c>
      <c r="BJ56" s="72">
        <v>858.4</v>
      </c>
      <c r="BK56" s="72">
        <v>1108.45</v>
      </c>
      <c r="BL56" s="72">
        <v>0</v>
      </c>
      <c r="BM56" s="72">
        <v>142.69999999999999</v>
      </c>
      <c r="BN56" s="72">
        <v>595.6</v>
      </c>
      <c r="BO56" s="72">
        <v>1628.6</v>
      </c>
      <c r="BP56" s="72">
        <v>115.2</v>
      </c>
      <c r="BQ56" s="72">
        <v>49</v>
      </c>
      <c r="BR56" s="72">
        <v>54.1</v>
      </c>
      <c r="BS56" s="72">
        <v>57.6</v>
      </c>
      <c r="BT56" s="72">
        <v>119.1</v>
      </c>
      <c r="BU56" s="72">
        <v>50.4</v>
      </c>
      <c r="BV56" s="72">
        <v>480.15</v>
      </c>
      <c r="BW56" s="72">
        <v>230.55</v>
      </c>
      <c r="BX56" s="72">
        <v>479.95</v>
      </c>
      <c r="BY56" s="72">
        <v>140.35</v>
      </c>
      <c r="BZ56" s="72">
        <v>492.4</v>
      </c>
      <c r="CA56" s="72">
        <v>31524.403600000001</v>
      </c>
    </row>
    <row r="57" spans="1:79"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row>
    <row r="58" spans="1:79"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row>
    <row r="59" spans="1:79"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row>
    <row r="60" spans="1:79"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row>
    <row r="61" spans="1:79"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row>
    <row r="62" spans="1:79"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row>
    <row r="63" spans="1:79"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row>
    <row r="64" spans="1:79"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row>
    <row r="65" spans="1:7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row>
    <row r="66" spans="1:79"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row>
    <row r="67" spans="1:79"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row>
    <row r="68" spans="1:79"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row>
    <row r="69" spans="1:79"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row>
    <row r="70" spans="1:79" x14ac:dyDescent="0.25">
      <c r="A70" s="1"/>
      <c r="B70" s="1"/>
      <c r="C70" s="1"/>
      <c r="D70" s="1"/>
      <c r="E70" s="1"/>
      <c r="F70" s="1"/>
      <c r="G70" s="1"/>
      <c r="H70" s="1"/>
      <c r="I70" s="1"/>
      <c r="J70" s="1"/>
      <c r="K70" s="1"/>
      <c r="L70" s="1" t="s">
        <v>573</v>
      </c>
      <c r="M70" s="1">
        <v>1099.4636</v>
      </c>
      <c r="N70" s="1">
        <v>3.4876586848418603</v>
      </c>
      <c r="O70" s="1" t="s">
        <v>1086</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row>
    <row r="71" spans="1:79" x14ac:dyDescent="0.25">
      <c r="A71" s="1"/>
      <c r="B71" s="1"/>
      <c r="C71" s="1"/>
      <c r="D71" s="1"/>
      <c r="E71" s="1"/>
      <c r="F71" s="1"/>
      <c r="G71" s="1"/>
      <c r="H71" s="1"/>
      <c r="I71" s="1"/>
      <c r="J71" s="1"/>
      <c r="K71" s="1"/>
      <c r="L71" s="1" t="s">
        <v>574</v>
      </c>
      <c r="M71" s="1">
        <v>7914.1</v>
      </c>
      <c r="N71" s="1">
        <v>25.10467795178209</v>
      </c>
      <c r="O71" s="1" t="s">
        <v>1087</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row>
    <row r="72" spans="1:79" x14ac:dyDescent="0.25">
      <c r="A72" s="1"/>
      <c r="B72" s="1"/>
      <c r="C72" s="1"/>
      <c r="D72" s="1"/>
      <c r="E72" s="1"/>
      <c r="F72" s="1"/>
      <c r="G72" s="1"/>
      <c r="H72" s="1"/>
      <c r="I72" s="1"/>
      <c r="J72" s="1"/>
      <c r="K72" s="1"/>
      <c r="L72" s="1" t="s">
        <v>572</v>
      </c>
      <c r="M72" s="1">
        <v>8389.64</v>
      </c>
      <c r="N72" s="1">
        <v>26.613160097975651</v>
      </c>
      <c r="O72" s="1" t="s">
        <v>1088</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row>
    <row r="73" spans="1:79" x14ac:dyDescent="0.25">
      <c r="A73" s="1"/>
      <c r="B73" s="1"/>
      <c r="C73" s="1"/>
      <c r="D73" s="1"/>
      <c r="E73" s="1"/>
      <c r="F73" s="1"/>
      <c r="G73" s="1"/>
      <c r="H73" s="1"/>
      <c r="I73" s="1"/>
      <c r="J73" s="1"/>
      <c r="K73" s="1"/>
      <c r="L73" s="1" t="s">
        <v>575</v>
      </c>
      <c r="M73" s="1">
        <v>14121.2</v>
      </c>
      <c r="N73" s="1">
        <v>44.794503265400394</v>
      </c>
      <c r="O73" s="1" t="s">
        <v>1089</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row>
  </sheetData>
  <mergeCells count="53">
    <mergeCell ref="BT6"/>
    <mergeCell ref="BU6"/>
    <mergeCell ref="BV6:BX6"/>
    <mergeCell ref="BY6"/>
    <mergeCell ref="BZ6"/>
    <mergeCell ref="BG6:BL6"/>
    <mergeCell ref="BM6"/>
    <mergeCell ref="BN6"/>
    <mergeCell ref="BO6"/>
    <mergeCell ref="BP6:BS6"/>
    <mergeCell ref="AZ6"/>
    <mergeCell ref="BA6"/>
    <mergeCell ref="BB6:BC6"/>
    <mergeCell ref="BD6"/>
    <mergeCell ref="BE6:BF6"/>
    <mergeCell ref="AT6"/>
    <mergeCell ref="AU6"/>
    <mergeCell ref="AV6"/>
    <mergeCell ref="AW6"/>
    <mergeCell ref="AX6:AY6"/>
    <mergeCell ref="AL6:AO6"/>
    <mergeCell ref="AP6"/>
    <mergeCell ref="AQ6"/>
    <mergeCell ref="AR6"/>
    <mergeCell ref="AS6"/>
    <mergeCell ref="AB6"/>
    <mergeCell ref="AC6:AD6"/>
    <mergeCell ref="AE6:AH6"/>
    <mergeCell ref="AI6"/>
    <mergeCell ref="AJ6:AK6"/>
    <mergeCell ref="V6"/>
    <mergeCell ref="W6"/>
    <mergeCell ref="X6"/>
    <mergeCell ref="Y6"/>
    <mergeCell ref="Z6:AA6"/>
    <mergeCell ref="M6"/>
    <mergeCell ref="N6"/>
    <mergeCell ref="O6"/>
    <mergeCell ref="P6:T6"/>
    <mergeCell ref="U6"/>
    <mergeCell ref="H6"/>
    <mergeCell ref="I6"/>
    <mergeCell ref="J6"/>
    <mergeCell ref="K6"/>
    <mergeCell ref="L6"/>
    <mergeCell ref="B3:G3"/>
    <mergeCell ref="C6"/>
    <mergeCell ref="D6"/>
    <mergeCell ref="E6"/>
    <mergeCell ref="F6"/>
    <mergeCell ref="G6"/>
    <mergeCell ref="B5:CA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59"/>
  <sheetViews>
    <sheetView showGridLines="0" zoomScale="85"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1" customWidth="1"/>
    <col min="2" max="2" width="9" customWidth="1"/>
    <col min="3" max="39" width="20" customWidth="1"/>
  </cols>
  <sheetData>
    <row r="1" spans="1: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25">
      <c r="A3" s="199" t="s">
        <v>0</v>
      </c>
      <c r="B3" s="200"/>
      <c r="C3" s="200"/>
      <c r="D3" s="200"/>
      <c r="E3" s="200"/>
      <c r="F3" s="200"/>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25">
      <c r="A4" s="217" t="s">
        <v>1090</v>
      </c>
      <c r="B4" s="203"/>
      <c r="C4" s="203"/>
      <c r="D4" s="203"/>
      <c r="E4" s="203"/>
      <c r="F4" s="203"/>
      <c r="G4" s="203"/>
      <c r="H4" s="203"/>
      <c r="I4" s="203"/>
      <c r="J4" s="203"/>
      <c r="K4" s="203"/>
      <c r="L4" s="203"/>
      <c r="M4" s="203"/>
      <c r="N4" s="203"/>
      <c r="O4" s="203"/>
      <c r="P4" s="203"/>
      <c r="Q4" s="203"/>
      <c r="R4" s="203"/>
      <c r="S4" s="203"/>
      <c r="T4" s="203"/>
      <c r="U4" s="203"/>
      <c r="V4" s="203"/>
      <c r="W4" s="203"/>
      <c r="X4" s="203"/>
      <c r="Y4" s="203"/>
      <c r="Z4" s="203"/>
      <c r="AA4" s="203"/>
      <c r="AB4" s="203"/>
      <c r="AC4" s="203"/>
      <c r="AD4" s="203"/>
      <c r="AE4" s="203"/>
      <c r="AF4" s="203"/>
      <c r="AG4" s="203"/>
      <c r="AH4" s="203"/>
      <c r="AI4" s="203"/>
      <c r="AJ4" s="203"/>
      <c r="AK4" s="203"/>
      <c r="AL4" s="203"/>
      <c r="AM4" s="203"/>
    </row>
    <row r="5" spans="1:39" ht="21.95" hidden="1" customHeight="1" x14ac:dyDescent="0.25">
      <c r="A5" s="203" t="s">
        <v>59</v>
      </c>
      <c r="B5" s="203" t="s">
        <v>566</v>
      </c>
      <c r="C5" s="9">
        <v>60240</v>
      </c>
      <c r="D5" s="9">
        <v>60231</v>
      </c>
      <c r="E5" s="9">
        <v>60245</v>
      </c>
      <c r="F5" s="9">
        <v>60246</v>
      </c>
      <c r="G5" s="9">
        <v>60256</v>
      </c>
      <c r="H5" s="9">
        <v>60252</v>
      </c>
      <c r="I5" s="9">
        <v>60253</v>
      </c>
      <c r="J5" s="9">
        <v>60254</v>
      </c>
      <c r="K5" s="9">
        <v>60255</v>
      </c>
      <c r="L5" s="9">
        <v>60239</v>
      </c>
      <c r="M5" s="9">
        <v>60230</v>
      </c>
      <c r="N5" s="9">
        <v>60234</v>
      </c>
      <c r="O5" s="9">
        <v>60250</v>
      </c>
      <c r="P5" s="9">
        <v>60251</v>
      </c>
      <c r="Q5" s="9">
        <v>60235</v>
      </c>
      <c r="R5" s="9">
        <v>60236</v>
      </c>
      <c r="S5" s="9">
        <v>60237</v>
      </c>
      <c r="T5" s="9">
        <v>60238</v>
      </c>
      <c r="U5" s="9">
        <v>60241</v>
      </c>
      <c r="V5" s="9">
        <v>60242</v>
      </c>
      <c r="W5" s="9">
        <v>60233</v>
      </c>
      <c r="X5" s="9">
        <v>60223</v>
      </c>
      <c r="Y5" s="9">
        <v>60225</v>
      </c>
      <c r="Z5" s="9">
        <v>60257</v>
      </c>
      <c r="AA5" s="9">
        <v>60258</v>
      </c>
      <c r="AB5" s="9">
        <v>60249</v>
      </c>
      <c r="AC5" s="9">
        <v>60232</v>
      </c>
      <c r="AD5" s="9">
        <v>60228</v>
      </c>
      <c r="AE5" s="9">
        <v>60229</v>
      </c>
      <c r="AF5" s="9">
        <v>60226</v>
      </c>
      <c r="AG5" s="9">
        <v>60247</v>
      </c>
      <c r="AH5" s="9">
        <v>60248</v>
      </c>
      <c r="AI5" s="9">
        <v>60243</v>
      </c>
      <c r="AJ5" s="9">
        <v>60244</v>
      </c>
      <c r="AK5" s="9">
        <v>60224</v>
      </c>
      <c r="AL5" s="9">
        <v>60227</v>
      </c>
      <c r="AM5" s="218" t="s">
        <v>936</v>
      </c>
    </row>
    <row r="6" spans="1:39" x14ac:dyDescent="0.25">
      <c r="A6" s="203"/>
      <c r="B6" s="203"/>
      <c r="C6" s="9" t="s">
        <v>1091</v>
      </c>
      <c r="D6" s="9" t="s">
        <v>1091</v>
      </c>
      <c r="E6" s="9" t="s">
        <v>1092</v>
      </c>
      <c r="F6" s="9" t="s">
        <v>1092</v>
      </c>
      <c r="G6" s="9" t="s">
        <v>1092</v>
      </c>
      <c r="H6" s="9" t="s">
        <v>1092</v>
      </c>
      <c r="I6" s="9" t="s">
        <v>1092</v>
      </c>
      <c r="J6" s="9" t="s">
        <v>1092</v>
      </c>
      <c r="K6" s="9" t="s">
        <v>1092</v>
      </c>
      <c r="L6" s="9" t="s">
        <v>1091</v>
      </c>
      <c r="M6" s="9" t="s">
        <v>1091</v>
      </c>
      <c r="N6" s="9" t="s">
        <v>1091</v>
      </c>
      <c r="O6" s="9" t="s">
        <v>1092</v>
      </c>
      <c r="P6" s="9" t="s">
        <v>1092</v>
      </c>
      <c r="Q6" s="9" t="s">
        <v>1091</v>
      </c>
      <c r="R6" s="9" t="s">
        <v>1091</v>
      </c>
      <c r="S6" s="9" t="s">
        <v>1091</v>
      </c>
      <c r="T6" s="9" t="s">
        <v>1091</v>
      </c>
      <c r="U6" s="9" t="s">
        <v>1091</v>
      </c>
      <c r="V6" s="9" t="s">
        <v>1091</v>
      </c>
      <c r="W6" s="9" t="s">
        <v>1091</v>
      </c>
      <c r="X6" s="9" t="s">
        <v>1091</v>
      </c>
      <c r="Y6" s="9" t="s">
        <v>1091</v>
      </c>
      <c r="Z6" s="9" t="s">
        <v>1092</v>
      </c>
      <c r="AA6" s="9" t="s">
        <v>1092</v>
      </c>
      <c r="AB6" s="9" t="s">
        <v>1092</v>
      </c>
      <c r="AC6" s="9" t="s">
        <v>1091</v>
      </c>
      <c r="AD6" s="9" t="s">
        <v>1091</v>
      </c>
      <c r="AE6" s="9" t="s">
        <v>1091</v>
      </c>
      <c r="AF6" s="9" t="s">
        <v>1091</v>
      </c>
      <c r="AG6" s="9" t="s">
        <v>1092</v>
      </c>
      <c r="AH6" s="9" t="s">
        <v>1092</v>
      </c>
      <c r="AI6" s="9" t="s">
        <v>1092</v>
      </c>
      <c r="AJ6" s="9" t="s">
        <v>1092</v>
      </c>
      <c r="AK6" s="9" t="s">
        <v>1091</v>
      </c>
      <c r="AL6" s="9" t="s">
        <v>1091</v>
      </c>
      <c r="AM6" s="218"/>
    </row>
    <row r="7" spans="1:39" ht="39.950000000000003" customHeight="1" x14ac:dyDescent="0.25">
      <c r="A7" s="203"/>
      <c r="B7" s="203"/>
      <c r="C7" s="9" t="s">
        <v>605</v>
      </c>
      <c r="D7" s="9" t="s">
        <v>587</v>
      </c>
      <c r="E7" s="9" t="s">
        <v>607</v>
      </c>
      <c r="F7" s="9" t="s">
        <v>607</v>
      </c>
      <c r="G7" s="9" t="s">
        <v>259</v>
      </c>
      <c r="H7" s="9" t="s">
        <v>88</v>
      </c>
      <c r="I7" s="9" t="s">
        <v>88</v>
      </c>
      <c r="J7" s="9" t="s">
        <v>88</v>
      </c>
      <c r="K7" s="9" t="s">
        <v>88</v>
      </c>
      <c r="L7" s="9" t="s">
        <v>88</v>
      </c>
      <c r="M7" s="9" t="s">
        <v>88</v>
      </c>
      <c r="N7" s="9" t="s">
        <v>588</v>
      </c>
      <c r="O7" s="9" t="s">
        <v>279</v>
      </c>
      <c r="P7" s="9" t="s">
        <v>589</v>
      </c>
      <c r="Q7" s="9" t="s">
        <v>316</v>
      </c>
      <c r="R7" s="9" t="s">
        <v>316</v>
      </c>
      <c r="S7" s="9" t="s">
        <v>100</v>
      </c>
      <c r="T7" s="9" t="s">
        <v>100</v>
      </c>
      <c r="U7" s="9" t="s">
        <v>100</v>
      </c>
      <c r="V7" s="9" t="s">
        <v>100</v>
      </c>
      <c r="W7" s="9" t="s">
        <v>590</v>
      </c>
      <c r="X7" s="9" t="s">
        <v>610</v>
      </c>
      <c r="Y7" s="9" t="s">
        <v>598</v>
      </c>
      <c r="Z7" s="9" t="s">
        <v>122</v>
      </c>
      <c r="AA7" s="9" t="s">
        <v>122</v>
      </c>
      <c r="AB7" s="9" t="s">
        <v>122</v>
      </c>
      <c r="AC7" s="9" t="s">
        <v>122</v>
      </c>
      <c r="AD7" s="9" t="s">
        <v>122</v>
      </c>
      <c r="AE7" s="9" t="s">
        <v>122</v>
      </c>
      <c r="AF7" s="9" t="s">
        <v>372</v>
      </c>
      <c r="AG7" s="9" t="s">
        <v>600</v>
      </c>
      <c r="AH7" s="9" t="s">
        <v>600</v>
      </c>
      <c r="AI7" s="9" t="s">
        <v>376</v>
      </c>
      <c r="AJ7" s="9" t="s">
        <v>376</v>
      </c>
      <c r="AK7" s="9" t="s">
        <v>611</v>
      </c>
      <c r="AL7" s="9" t="s">
        <v>1093</v>
      </c>
      <c r="AM7" s="218" t="s">
        <v>936</v>
      </c>
    </row>
    <row r="8" spans="1:39" ht="39.950000000000003" customHeight="1" x14ac:dyDescent="0.25">
      <c r="A8" s="203"/>
      <c r="B8" s="203"/>
      <c r="C8" s="9" t="s">
        <v>1094</v>
      </c>
      <c r="D8" s="9" t="s">
        <v>1095</v>
      </c>
      <c r="E8" s="9" t="s">
        <v>1022</v>
      </c>
      <c r="F8" s="9" t="s">
        <v>1023</v>
      </c>
      <c r="G8" s="9" t="s">
        <v>1096</v>
      </c>
      <c r="H8" s="9" t="s">
        <v>1097</v>
      </c>
      <c r="I8" s="9" t="s">
        <v>1098</v>
      </c>
      <c r="J8" s="9" t="s">
        <v>1099</v>
      </c>
      <c r="K8" s="9" t="s">
        <v>1100</v>
      </c>
      <c r="L8" s="9" t="s">
        <v>1101</v>
      </c>
      <c r="M8" s="9" t="s">
        <v>1029</v>
      </c>
      <c r="N8" s="9" t="s">
        <v>1102</v>
      </c>
      <c r="O8" s="9" t="s">
        <v>1103</v>
      </c>
      <c r="P8" s="9" t="s">
        <v>1104</v>
      </c>
      <c r="Q8" s="9" t="s">
        <v>1105</v>
      </c>
      <c r="R8" s="9" t="s">
        <v>1106</v>
      </c>
      <c r="S8" s="9" t="s">
        <v>1107</v>
      </c>
      <c r="T8" s="9" t="s">
        <v>1108</v>
      </c>
      <c r="U8" s="9" t="s">
        <v>1109</v>
      </c>
      <c r="V8" s="9" t="s">
        <v>1110</v>
      </c>
      <c r="W8" s="9" t="s">
        <v>1111</v>
      </c>
      <c r="X8" s="9" t="s">
        <v>1044</v>
      </c>
      <c r="Y8" s="9" t="s">
        <v>1046</v>
      </c>
      <c r="Z8" s="9" t="s">
        <v>1112</v>
      </c>
      <c r="AA8" s="9" t="s">
        <v>1113</v>
      </c>
      <c r="AB8" s="9" t="s">
        <v>1114</v>
      </c>
      <c r="AC8" s="9" t="s">
        <v>1051</v>
      </c>
      <c r="AD8" s="9" t="s">
        <v>1115</v>
      </c>
      <c r="AE8" s="9" t="s">
        <v>1116</v>
      </c>
      <c r="AF8" s="9" t="s">
        <v>1117</v>
      </c>
      <c r="AG8" s="9" t="s">
        <v>1118</v>
      </c>
      <c r="AH8" s="9" t="s">
        <v>1119</v>
      </c>
      <c r="AI8" s="9" t="s">
        <v>1120</v>
      </c>
      <c r="AJ8" s="9" t="s">
        <v>1121</v>
      </c>
      <c r="AK8" s="9" t="s">
        <v>1061</v>
      </c>
      <c r="AL8" s="9" t="s">
        <v>1122</v>
      </c>
      <c r="AM8" s="218"/>
    </row>
    <row r="9" spans="1:39" ht="15" customHeight="1" x14ac:dyDescent="0.25">
      <c r="A9" s="203"/>
      <c r="B9" s="203"/>
      <c r="C9" s="9" t="s">
        <v>774</v>
      </c>
      <c r="D9" s="9" t="s">
        <v>774</v>
      </c>
      <c r="E9" s="9" t="s">
        <v>774</v>
      </c>
      <c r="F9" s="9" t="s">
        <v>774</v>
      </c>
      <c r="G9" s="9" t="s">
        <v>774</v>
      </c>
      <c r="H9" s="9" t="s">
        <v>774</v>
      </c>
      <c r="I9" s="9" t="s">
        <v>774</v>
      </c>
      <c r="J9" s="9" t="s">
        <v>774</v>
      </c>
      <c r="K9" s="9" t="s">
        <v>774</v>
      </c>
      <c r="L9" s="9" t="s">
        <v>774</v>
      </c>
      <c r="M9" s="9" t="s">
        <v>774</v>
      </c>
      <c r="N9" s="9" t="s">
        <v>774</v>
      </c>
      <c r="O9" s="9" t="s">
        <v>774</v>
      </c>
      <c r="P9" s="9" t="s">
        <v>774</v>
      </c>
      <c r="Q9" s="9" t="s">
        <v>774</v>
      </c>
      <c r="R9" s="9" t="s">
        <v>774</v>
      </c>
      <c r="S9" s="9" t="s">
        <v>774</v>
      </c>
      <c r="T9" s="9" t="s">
        <v>774</v>
      </c>
      <c r="U9" s="9" t="s">
        <v>774</v>
      </c>
      <c r="V9" s="9" t="s">
        <v>774</v>
      </c>
      <c r="W9" s="9" t="s">
        <v>774</v>
      </c>
      <c r="X9" s="9" t="s">
        <v>774</v>
      </c>
      <c r="Y9" s="9" t="s">
        <v>774</v>
      </c>
      <c r="Z9" s="9" t="s">
        <v>774</v>
      </c>
      <c r="AA9" s="9" t="s">
        <v>774</v>
      </c>
      <c r="AB9" s="9" t="s">
        <v>774</v>
      </c>
      <c r="AC9" s="9" t="s">
        <v>774</v>
      </c>
      <c r="AD9" s="9" t="s">
        <v>774</v>
      </c>
      <c r="AE9" s="9" t="s">
        <v>774</v>
      </c>
      <c r="AF9" s="9" t="s">
        <v>774</v>
      </c>
      <c r="AG9" s="9" t="s">
        <v>774</v>
      </c>
      <c r="AH9" s="9" t="s">
        <v>774</v>
      </c>
      <c r="AI9" s="9" t="s">
        <v>774</v>
      </c>
      <c r="AJ9" s="9" t="s">
        <v>774</v>
      </c>
      <c r="AK9" s="9" t="s">
        <v>774</v>
      </c>
      <c r="AL9" s="9" t="s">
        <v>774</v>
      </c>
      <c r="AM9" s="9" t="s">
        <v>774</v>
      </c>
    </row>
    <row r="10" spans="1:39" ht="24" customHeight="1" x14ac:dyDescent="0.25">
      <c r="A10" s="13" t="s">
        <v>63</v>
      </c>
      <c r="B10" s="13" t="s">
        <v>783</v>
      </c>
      <c r="C10" s="73"/>
      <c r="D10" s="73">
        <v>0</v>
      </c>
      <c r="E10" s="73"/>
      <c r="F10" s="73"/>
      <c r="G10" s="73"/>
      <c r="H10" s="73"/>
      <c r="I10" s="73"/>
      <c r="J10" s="73"/>
      <c r="K10" s="73"/>
      <c r="L10" s="73"/>
      <c r="M10" s="73"/>
      <c r="N10" s="73"/>
      <c r="O10" s="73"/>
      <c r="P10" s="73"/>
      <c r="Q10" s="73"/>
      <c r="R10" s="73"/>
      <c r="S10" s="73">
        <v>0</v>
      </c>
      <c r="T10" s="73">
        <v>0</v>
      </c>
      <c r="U10" s="73">
        <v>0</v>
      </c>
      <c r="V10" s="73">
        <v>0</v>
      </c>
      <c r="W10" s="73">
        <v>0</v>
      </c>
      <c r="X10" s="73"/>
      <c r="Y10" s="73"/>
      <c r="Z10" s="73"/>
      <c r="AA10" s="73"/>
      <c r="AB10" s="73"/>
      <c r="AC10" s="73"/>
      <c r="AD10" s="73"/>
      <c r="AE10" s="73"/>
      <c r="AF10" s="73"/>
      <c r="AG10" s="73"/>
      <c r="AH10" s="73"/>
      <c r="AI10" s="73"/>
      <c r="AJ10" s="73"/>
      <c r="AK10" s="73"/>
      <c r="AL10" s="73"/>
      <c r="AM10" s="73">
        <v>0</v>
      </c>
    </row>
    <row r="11" spans="1:39" ht="24" customHeight="1" x14ac:dyDescent="0.25">
      <c r="A11" s="16" t="s">
        <v>63</v>
      </c>
      <c r="B11" s="16" t="s">
        <v>784</v>
      </c>
      <c r="C11" s="74"/>
      <c r="D11" s="74">
        <v>0</v>
      </c>
      <c r="E11" s="74"/>
      <c r="F11" s="74"/>
      <c r="G11" s="74"/>
      <c r="H11" s="74"/>
      <c r="I11" s="74"/>
      <c r="J11" s="74"/>
      <c r="K11" s="74"/>
      <c r="L11" s="74"/>
      <c r="M11" s="74"/>
      <c r="N11" s="74"/>
      <c r="O11" s="74"/>
      <c r="P11" s="74"/>
      <c r="Q11" s="74"/>
      <c r="R11" s="74"/>
      <c r="S11" s="74">
        <v>0</v>
      </c>
      <c r="T11" s="74">
        <v>0</v>
      </c>
      <c r="U11" s="74">
        <v>0</v>
      </c>
      <c r="V11" s="74">
        <v>0</v>
      </c>
      <c r="W11" s="74">
        <v>0</v>
      </c>
      <c r="X11" s="74"/>
      <c r="Y11" s="74"/>
      <c r="Z11" s="74"/>
      <c r="AA11" s="74"/>
      <c r="AB11" s="74"/>
      <c r="AC11" s="74"/>
      <c r="AD11" s="74"/>
      <c r="AE11" s="74"/>
      <c r="AF11" s="74"/>
      <c r="AG11" s="74"/>
      <c r="AH11" s="74"/>
      <c r="AI11" s="74"/>
      <c r="AJ11" s="74"/>
      <c r="AK11" s="74"/>
      <c r="AL11" s="74"/>
      <c r="AM11" s="74">
        <v>0</v>
      </c>
    </row>
    <row r="12" spans="1:39" ht="24" customHeight="1" x14ac:dyDescent="0.25">
      <c r="A12" s="16" t="s">
        <v>63</v>
      </c>
      <c r="B12" s="16" t="s">
        <v>785</v>
      </c>
      <c r="C12" s="74"/>
      <c r="D12" s="74">
        <v>0</v>
      </c>
      <c r="E12" s="74"/>
      <c r="F12" s="74"/>
      <c r="G12" s="74"/>
      <c r="H12" s="74"/>
      <c r="I12" s="74"/>
      <c r="J12" s="74"/>
      <c r="K12" s="74"/>
      <c r="L12" s="74"/>
      <c r="M12" s="74"/>
      <c r="N12" s="74"/>
      <c r="O12" s="74"/>
      <c r="P12" s="74"/>
      <c r="Q12" s="74"/>
      <c r="R12" s="74"/>
      <c r="S12" s="74">
        <v>0</v>
      </c>
      <c r="T12" s="74">
        <v>0</v>
      </c>
      <c r="U12" s="74">
        <v>0</v>
      </c>
      <c r="V12" s="74">
        <v>0</v>
      </c>
      <c r="W12" s="74">
        <v>0</v>
      </c>
      <c r="X12" s="74"/>
      <c r="Y12" s="74"/>
      <c r="Z12" s="74"/>
      <c r="AA12" s="74"/>
      <c r="AB12" s="74"/>
      <c r="AC12" s="74"/>
      <c r="AD12" s="74"/>
      <c r="AE12" s="74"/>
      <c r="AF12" s="74"/>
      <c r="AG12" s="74"/>
      <c r="AH12" s="74"/>
      <c r="AI12" s="74"/>
      <c r="AJ12" s="74"/>
      <c r="AK12" s="74"/>
      <c r="AL12" s="74"/>
      <c r="AM12" s="74">
        <v>0</v>
      </c>
    </row>
    <row r="13" spans="1:39" ht="24" customHeight="1" x14ac:dyDescent="0.25">
      <c r="A13" s="16" t="s">
        <v>63</v>
      </c>
      <c r="B13" s="16" t="s">
        <v>786</v>
      </c>
      <c r="C13" s="74"/>
      <c r="D13" s="74">
        <v>0</v>
      </c>
      <c r="E13" s="74"/>
      <c r="F13" s="74"/>
      <c r="G13" s="74"/>
      <c r="H13" s="74"/>
      <c r="I13" s="74"/>
      <c r="J13" s="74"/>
      <c r="K13" s="74"/>
      <c r="L13" s="74"/>
      <c r="M13" s="74"/>
      <c r="N13" s="74"/>
      <c r="O13" s="74"/>
      <c r="P13" s="74"/>
      <c r="Q13" s="74"/>
      <c r="R13" s="74"/>
      <c r="S13" s="74">
        <v>0</v>
      </c>
      <c r="T13" s="74">
        <v>0</v>
      </c>
      <c r="U13" s="74">
        <v>0</v>
      </c>
      <c r="V13" s="74">
        <v>0</v>
      </c>
      <c r="W13" s="74">
        <v>0</v>
      </c>
      <c r="X13" s="74"/>
      <c r="Y13" s="74"/>
      <c r="Z13" s="74"/>
      <c r="AA13" s="74"/>
      <c r="AB13" s="74"/>
      <c r="AC13" s="74"/>
      <c r="AD13" s="74"/>
      <c r="AE13" s="74"/>
      <c r="AF13" s="74"/>
      <c r="AG13" s="74"/>
      <c r="AH13" s="74"/>
      <c r="AI13" s="74"/>
      <c r="AJ13" s="74"/>
      <c r="AK13" s="74"/>
      <c r="AL13" s="74"/>
      <c r="AM13" s="74">
        <v>0</v>
      </c>
    </row>
    <row r="14" spans="1:39" ht="24" customHeight="1" x14ac:dyDescent="0.25">
      <c r="A14" s="16" t="s">
        <v>63</v>
      </c>
      <c r="B14" s="16" t="s">
        <v>787</v>
      </c>
      <c r="C14" s="74"/>
      <c r="D14" s="74">
        <v>0</v>
      </c>
      <c r="E14" s="74"/>
      <c r="F14" s="74"/>
      <c r="G14" s="74"/>
      <c r="H14" s="74"/>
      <c r="I14" s="74"/>
      <c r="J14" s="74"/>
      <c r="K14" s="74"/>
      <c r="L14" s="74"/>
      <c r="M14" s="74"/>
      <c r="N14" s="74"/>
      <c r="O14" s="74"/>
      <c r="P14" s="74"/>
      <c r="Q14" s="74"/>
      <c r="R14" s="74"/>
      <c r="S14" s="74">
        <v>0</v>
      </c>
      <c r="T14" s="74">
        <v>0</v>
      </c>
      <c r="U14" s="74">
        <v>0</v>
      </c>
      <c r="V14" s="74">
        <v>0</v>
      </c>
      <c r="W14" s="74">
        <v>0</v>
      </c>
      <c r="X14" s="74"/>
      <c r="Y14" s="74"/>
      <c r="Z14" s="74"/>
      <c r="AA14" s="74"/>
      <c r="AB14" s="74"/>
      <c r="AC14" s="74"/>
      <c r="AD14" s="74"/>
      <c r="AE14" s="74"/>
      <c r="AF14" s="74"/>
      <c r="AG14" s="74"/>
      <c r="AH14" s="74"/>
      <c r="AI14" s="74"/>
      <c r="AJ14" s="74"/>
      <c r="AK14" s="74"/>
      <c r="AL14" s="74"/>
      <c r="AM14" s="74">
        <v>0</v>
      </c>
    </row>
    <row r="15" spans="1:39" ht="24" customHeight="1" x14ac:dyDescent="0.25">
      <c r="A15" s="16" t="s">
        <v>63</v>
      </c>
      <c r="B15" s="16" t="s">
        <v>788</v>
      </c>
      <c r="C15" s="74"/>
      <c r="D15" s="74">
        <v>0</v>
      </c>
      <c r="E15" s="74"/>
      <c r="F15" s="74"/>
      <c r="G15" s="74"/>
      <c r="H15" s="74"/>
      <c r="I15" s="74"/>
      <c r="J15" s="74"/>
      <c r="K15" s="74"/>
      <c r="L15" s="74"/>
      <c r="M15" s="74"/>
      <c r="N15" s="74"/>
      <c r="O15" s="74"/>
      <c r="P15" s="74"/>
      <c r="Q15" s="74"/>
      <c r="R15" s="74"/>
      <c r="S15" s="74">
        <v>0</v>
      </c>
      <c r="T15" s="74">
        <v>0</v>
      </c>
      <c r="U15" s="74">
        <v>0</v>
      </c>
      <c r="V15" s="74">
        <v>0</v>
      </c>
      <c r="W15" s="74">
        <v>0</v>
      </c>
      <c r="X15" s="74"/>
      <c r="Y15" s="74"/>
      <c r="Z15" s="74"/>
      <c r="AA15" s="74"/>
      <c r="AB15" s="74"/>
      <c r="AC15" s="74"/>
      <c r="AD15" s="74"/>
      <c r="AE15" s="74"/>
      <c r="AF15" s="74"/>
      <c r="AG15" s="74"/>
      <c r="AH15" s="74"/>
      <c r="AI15" s="74"/>
      <c r="AJ15" s="74"/>
      <c r="AK15" s="74"/>
      <c r="AL15" s="74"/>
      <c r="AM15" s="74">
        <v>0</v>
      </c>
    </row>
    <row r="16" spans="1:39" ht="24" customHeight="1" x14ac:dyDescent="0.25">
      <c r="A16" s="16" t="s">
        <v>63</v>
      </c>
      <c r="B16" s="16" t="s">
        <v>789</v>
      </c>
      <c r="C16" s="74"/>
      <c r="D16" s="74">
        <v>0</v>
      </c>
      <c r="E16" s="74"/>
      <c r="F16" s="74"/>
      <c r="G16" s="74"/>
      <c r="H16" s="74"/>
      <c r="I16" s="74"/>
      <c r="J16" s="74"/>
      <c r="K16" s="74"/>
      <c r="L16" s="74"/>
      <c r="M16" s="74"/>
      <c r="N16" s="74"/>
      <c r="O16" s="74"/>
      <c r="P16" s="74"/>
      <c r="Q16" s="74"/>
      <c r="R16" s="74"/>
      <c r="S16" s="74">
        <v>0</v>
      </c>
      <c r="T16" s="74">
        <v>0</v>
      </c>
      <c r="U16" s="74">
        <v>0</v>
      </c>
      <c r="V16" s="74">
        <v>0</v>
      </c>
      <c r="W16" s="74">
        <v>0</v>
      </c>
      <c r="X16" s="74"/>
      <c r="Y16" s="74"/>
      <c r="Z16" s="74"/>
      <c r="AA16" s="74"/>
      <c r="AB16" s="74"/>
      <c r="AC16" s="74"/>
      <c r="AD16" s="74"/>
      <c r="AE16" s="74"/>
      <c r="AF16" s="74"/>
      <c r="AG16" s="74"/>
      <c r="AH16" s="74"/>
      <c r="AI16" s="74"/>
      <c r="AJ16" s="74"/>
      <c r="AK16" s="74"/>
      <c r="AL16" s="74"/>
      <c r="AM16" s="74">
        <v>0</v>
      </c>
    </row>
    <row r="17" spans="1:39" ht="24" customHeight="1" x14ac:dyDescent="0.25">
      <c r="A17" s="18" t="s">
        <v>63</v>
      </c>
      <c r="B17" s="18" t="s">
        <v>790</v>
      </c>
      <c r="C17" s="75"/>
      <c r="D17" s="75">
        <v>0</v>
      </c>
      <c r="E17" s="75"/>
      <c r="F17" s="75"/>
      <c r="G17" s="75"/>
      <c r="H17" s="75"/>
      <c r="I17" s="75"/>
      <c r="J17" s="75"/>
      <c r="K17" s="75"/>
      <c r="L17" s="75"/>
      <c r="M17" s="75"/>
      <c r="N17" s="75"/>
      <c r="O17" s="75"/>
      <c r="P17" s="75"/>
      <c r="Q17" s="75"/>
      <c r="R17" s="75"/>
      <c r="S17" s="75">
        <v>0</v>
      </c>
      <c r="T17" s="75">
        <v>0</v>
      </c>
      <c r="U17" s="75">
        <v>0</v>
      </c>
      <c r="V17" s="75">
        <v>0</v>
      </c>
      <c r="W17" s="75">
        <v>0</v>
      </c>
      <c r="X17" s="75"/>
      <c r="Y17" s="75"/>
      <c r="Z17" s="75"/>
      <c r="AA17" s="75"/>
      <c r="AB17" s="75"/>
      <c r="AC17" s="75"/>
      <c r="AD17" s="75"/>
      <c r="AE17" s="75"/>
      <c r="AF17" s="75"/>
      <c r="AG17" s="75"/>
      <c r="AH17" s="75"/>
      <c r="AI17" s="75"/>
      <c r="AJ17" s="75"/>
      <c r="AK17" s="75"/>
      <c r="AL17" s="75"/>
      <c r="AM17" s="75">
        <v>0</v>
      </c>
    </row>
    <row r="18" spans="1:39" ht="24" customHeight="1" x14ac:dyDescent="0.25">
      <c r="A18" s="13" t="s">
        <v>63</v>
      </c>
      <c r="B18" s="13" t="s">
        <v>791</v>
      </c>
      <c r="C18" s="73"/>
      <c r="D18" s="73">
        <v>0</v>
      </c>
      <c r="E18" s="73"/>
      <c r="F18" s="73"/>
      <c r="G18" s="73"/>
      <c r="H18" s="73"/>
      <c r="I18" s="73"/>
      <c r="J18" s="73"/>
      <c r="K18" s="73"/>
      <c r="L18" s="73"/>
      <c r="M18" s="73"/>
      <c r="N18" s="73"/>
      <c r="O18" s="73"/>
      <c r="P18" s="73"/>
      <c r="Q18" s="73"/>
      <c r="R18" s="73"/>
      <c r="S18" s="73">
        <v>0</v>
      </c>
      <c r="T18" s="73">
        <v>0</v>
      </c>
      <c r="U18" s="73">
        <v>0</v>
      </c>
      <c r="V18" s="73">
        <v>0</v>
      </c>
      <c r="W18" s="73">
        <v>0</v>
      </c>
      <c r="X18" s="73"/>
      <c r="Y18" s="73"/>
      <c r="Z18" s="73"/>
      <c r="AA18" s="73"/>
      <c r="AB18" s="73"/>
      <c r="AC18" s="73"/>
      <c r="AD18" s="73"/>
      <c r="AE18" s="73"/>
      <c r="AF18" s="73"/>
      <c r="AG18" s="73"/>
      <c r="AH18" s="73"/>
      <c r="AI18" s="73"/>
      <c r="AJ18" s="73"/>
      <c r="AK18" s="73"/>
      <c r="AL18" s="73"/>
      <c r="AM18" s="73">
        <v>0</v>
      </c>
    </row>
    <row r="19" spans="1:39" ht="24" customHeight="1" x14ac:dyDescent="0.25">
      <c r="A19" s="16" t="s">
        <v>63</v>
      </c>
      <c r="B19" s="16" t="s">
        <v>792</v>
      </c>
      <c r="C19" s="74"/>
      <c r="D19" s="74">
        <v>0</v>
      </c>
      <c r="E19" s="74"/>
      <c r="F19" s="74"/>
      <c r="G19" s="74"/>
      <c r="H19" s="74"/>
      <c r="I19" s="74"/>
      <c r="J19" s="74"/>
      <c r="K19" s="74"/>
      <c r="L19" s="74"/>
      <c r="M19" s="74"/>
      <c r="N19" s="74"/>
      <c r="O19" s="74"/>
      <c r="P19" s="74"/>
      <c r="Q19" s="74"/>
      <c r="R19" s="74"/>
      <c r="S19" s="74">
        <v>0</v>
      </c>
      <c r="T19" s="74">
        <v>0</v>
      </c>
      <c r="U19" s="74">
        <v>0</v>
      </c>
      <c r="V19" s="74">
        <v>0</v>
      </c>
      <c r="W19" s="74">
        <v>0</v>
      </c>
      <c r="X19" s="74"/>
      <c r="Y19" s="74"/>
      <c r="Z19" s="74"/>
      <c r="AA19" s="74"/>
      <c r="AB19" s="74"/>
      <c r="AC19" s="74"/>
      <c r="AD19" s="74"/>
      <c r="AE19" s="74"/>
      <c r="AF19" s="74"/>
      <c r="AG19" s="74"/>
      <c r="AH19" s="74"/>
      <c r="AI19" s="74"/>
      <c r="AJ19" s="74"/>
      <c r="AK19" s="74"/>
      <c r="AL19" s="74"/>
      <c r="AM19" s="74">
        <v>0</v>
      </c>
    </row>
    <row r="20" spans="1:39" ht="24" customHeight="1" x14ac:dyDescent="0.25">
      <c r="A20" s="16" t="s">
        <v>63</v>
      </c>
      <c r="B20" s="16" t="s">
        <v>793</v>
      </c>
      <c r="C20" s="74"/>
      <c r="D20" s="74">
        <v>0</v>
      </c>
      <c r="E20" s="74"/>
      <c r="F20" s="74"/>
      <c r="G20" s="74"/>
      <c r="H20" s="74"/>
      <c r="I20" s="74"/>
      <c r="J20" s="74"/>
      <c r="K20" s="74"/>
      <c r="L20" s="74"/>
      <c r="M20" s="74"/>
      <c r="N20" s="74"/>
      <c r="O20" s="74"/>
      <c r="P20" s="74"/>
      <c r="Q20" s="74"/>
      <c r="R20" s="74"/>
      <c r="S20" s="74">
        <v>0</v>
      </c>
      <c r="T20" s="74">
        <v>0</v>
      </c>
      <c r="U20" s="74">
        <v>0</v>
      </c>
      <c r="V20" s="74">
        <v>0</v>
      </c>
      <c r="W20" s="74">
        <v>0</v>
      </c>
      <c r="X20" s="74"/>
      <c r="Y20" s="74"/>
      <c r="Z20" s="74"/>
      <c r="AA20" s="74"/>
      <c r="AB20" s="74"/>
      <c r="AC20" s="74"/>
      <c r="AD20" s="74"/>
      <c r="AE20" s="74"/>
      <c r="AF20" s="74"/>
      <c r="AG20" s="74"/>
      <c r="AH20" s="74"/>
      <c r="AI20" s="74"/>
      <c r="AJ20" s="74"/>
      <c r="AK20" s="74"/>
      <c r="AL20" s="74"/>
      <c r="AM20" s="74">
        <v>0</v>
      </c>
    </row>
    <row r="21" spans="1:39" ht="24" customHeight="1" x14ac:dyDescent="0.25">
      <c r="A21" s="16" t="s">
        <v>63</v>
      </c>
      <c r="B21" s="16" t="s">
        <v>794</v>
      </c>
      <c r="C21" s="74"/>
      <c r="D21" s="74">
        <v>0</v>
      </c>
      <c r="E21" s="74"/>
      <c r="F21" s="74"/>
      <c r="G21" s="74"/>
      <c r="H21" s="74"/>
      <c r="I21" s="74"/>
      <c r="J21" s="74"/>
      <c r="K21" s="74"/>
      <c r="L21" s="74"/>
      <c r="M21" s="74"/>
      <c r="N21" s="74"/>
      <c r="O21" s="74"/>
      <c r="P21" s="74"/>
      <c r="Q21" s="74"/>
      <c r="R21" s="74"/>
      <c r="S21" s="74">
        <v>0</v>
      </c>
      <c r="T21" s="74">
        <v>0</v>
      </c>
      <c r="U21" s="74">
        <v>0</v>
      </c>
      <c r="V21" s="74">
        <v>0</v>
      </c>
      <c r="W21" s="74">
        <v>0</v>
      </c>
      <c r="X21" s="74"/>
      <c r="Y21" s="74"/>
      <c r="Z21" s="74"/>
      <c r="AA21" s="74"/>
      <c r="AB21" s="74"/>
      <c r="AC21" s="74"/>
      <c r="AD21" s="74"/>
      <c r="AE21" s="74"/>
      <c r="AF21" s="74"/>
      <c r="AG21" s="74"/>
      <c r="AH21" s="74"/>
      <c r="AI21" s="74"/>
      <c r="AJ21" s="74"/>
      <c r="AK21" s="74"/>
      <c r="AL21" s="74"/>
      <c r="AM21" s="74">
        <v>0</v>
      </c>
    </row>
    <row r="22" spans="1:39" ht="24" customHeight="1" x14ac:dyDescent="0.25">
      <c r="A22" s="16" t="s">
        <v>63</v>
      </c>
      <c r="B22" s="16" t="s">
        <v>795</v>
      </c>
      <c r="C22" s="74"/>
      <c r="D22" s="74">
        <v>0</v>
      </c>
      <c r="E22" s="74"/>
      <c r="F22" s="74"/>
      <c r="G22" s="74"/>
      <c r="H22" s="74"/>
      <c r="I22" s="74"/>
      <c r="J22" s="74"/>
      <c r="K22" s="74"/>
      <c r="L22" s="74"/>
      <c r="M22" s="74"/>
      <c r="N22" s="74"/>
      <c r="O22" s="74"/>
      <c r="P22" s="74"/>
      <c r="Q22" s="74"/>
      <c r="R22" s="74"/>
      <c r="S22" s="74">
        <v>0</v>
      </c>
      <c r="T22" s="74">
        <v>0</v>
      </c>
      <c r="U22" s="74">
        <v>0</v>
      </c>
      <c r="V22" s="74">
        <v>0</v>
      </c>
      <c r="W22" s="74">
        <v>0</v>
      </c>
      <c r="X22" s="74"/>
      <c r="Y22" s="74"/>
      <c r="Z22" s="74"/>
      <c r="AA22" s="74"/>
      <c r="AB22" s="74"/>
      <c r="AC22" s="74"/>
      <c r="AD22" s="74"/>
      <c r="AE22" s="74"/>
      <c r="AF22" s="74"/>
      <c r="AG22" s="74"/>
      <c r="AH22" s="74"/>
      <c r="AI22" s="74"/>
      <c r="AJ22" s="74"/>
      <c r="AK22" s="74"/>
      <c r="AL22" s="74"/>
      <c r="AM22" s="74">
        <v>0</v>
      </c>
    </row>
    <row r="23" spans="1:39" ht="24" customHeight="1" x14ac:dyDescent="0.25">
      <c r="A23" s="16" t="s">
        <v>63</v>
      </c>
      <c r="B23" s="16" t="s">
        <v>796</v>
      </c>
      <c r="C23" s="74"/>
      <c r="D23" s="74">
        <v>0</v>
      </c>
      <c r="E23" s="74"/>
      <c r="F23" s="74"/>
      <c r="G23" s="74"/>
      <c r="H23" s="74"/>
      <c r="I23" s="74"/>
      <c r="J23" s="74"/>
      <c r="K23" s="74"/>
      <c r="L23" s="74"/>
      <c r="M23" s="74"/>
      <c r="N23" s="74"/>
      <c r="O23" s="74"/>
      <c r="P23" s="74"/>
      <c r="Q23" s="74"/>
      <c r="R23" s="74"/>
      <c r="S23" s="74">
        <v>0</v>
      </c>
      <c r="T23" s="74">
        <v>0</v>
      </c>
      <c r="U23" s="74">
        <v>0</v>
      </c>
      <c r="V23" s="74">
        <v>0</v>
      </c>
      <c r="W23" s="74">
        <v>0</v>
      </c>
      <c r="X23" s="74"/>
      <c r="Y23" s="74"/>
      <c r="Z23" s="74"/>
      <c r="AA23" s="74"/>
      <c r="AB23" s="74"/>
      <c r="AC23" s="74"/>
      <c r="AD23" s="74"/>
      <c r="AE23" s="74"/>
      <c r="AF23" s="74"/>
      <c r="AG23" s="74"/>
      <c r="AH23" s="74"/>
      <c r="AI23" s="74"/>
      <c r="AJ23" s="74"/>
      <c r="AK23" s="74"/>
      <c r="AL23" s="74"/>
      <c r="AM23" s="74">
        <v>0</v>
      </c>
    </row>
    <row r="24" spans="1:39" ht="24" customHeight="1" x14ac:dyDescent="0.25">
      <c r="A24" s="16" t="s">
        <v>63</v>
      </c>
      <c r="B24" s="16" t="s">
        <v>797</v>
      </c>
      <c r="C24" s="74"/>
      <c r="D24" s="74">
        <v>0</v>
      </c>
      <c r="E24" s="74"/>
      <c r="F24" s="74"/>
      <c r="G24" s="74"/>
      <c r="H24" s="74"/>
      <c r="I24" s="74"/>
      <c r="J24" s="74"/>
      <c r="K24" s="74"/>
      <c r="L24" s="74"/>
      <c r="M24" s="74"/>
      <c r="N24" s="74"/>
      <c r="O24" s="74"/>
      <c r="P24" s="74"/>
      <c r="Q24" s="74"/>
      <c r="R24" s="74"/>
      <c r="S24" s="74">
        <v>0</v>
      </c>
      <c r="T24" s="74">
        <v>0</v>
      </c>
      <c r="U24" s="74">
        <v>0</v>
      </c>
      <c r="V24" s="74">
        <v>0</v>
      </c>
      <c r="W24" s="74">
        <v>0</v>
      </c>
      <c r="X24" s="74"/>
      <c r="Y24" s="74"/>
      <c r="Z24" s="74"/>
      <c r="AA24" s="74"/>
      <c r="AB24" s="74"/>
      <c r="AC24" s="74"/>
      <c r="AD24" s="74"/>
      <c r="AE24" s="74"/>
      <c r="AF24" s="74"/>
      <c r="AG24" s="74"/>
      <c r="AH24" s="74"/>
      <c r="AI24" s="74"/>
      <c r="AJ24" s="74"/>
      <c r="AK24" s="74"/>
      <c r="AL24" s="74"/>
      <c r="AM24" s="74">
        <v>0</v>
      </c>
    </row>
    <row r="25" spans="1:39" ht="24" customHeight="1" x14ac:dyDescent="0.25">
      <c r="A25" s="18" t="s">
        <v>63</v>
      </c>
      <c r="B25" s="18" t="s">
        <v>798</v>
      </c>
      <c r="C25" s="75"/>
      <c r="D25" s="75">
        <v>0</v>
      </c>
      <c r="E25" s="75"/>
      <c r="F25" s="75"/>
      <c r="G25" s="75"/>
      <c r="H25" s="75"/>
      <c r="I25" s="75"/>
      <c r="J25" s="75"/>
      <c r="K25" s="75"/>
      <c r="L25" s="75"/>
      <c r="M25" s="75"/>
      <c r="N25" s="75"/>
      <c r="O25" s="75"/>
      <c r="P25" s="75"/>
      <c r="Q25" s="75"/>
      <c r="R25" s="75"/>
      <c r="S25" s="75"/>
      <c r="T25" s="75"/>
      <c r="U25" s="75"/>
      <c r="V25" s="75"/>
      <c r="W25" s="75"/>
      <c r="X25" s="75"/>
      <c r="Y25" s="75"/>
      <c r="Z25" s="75"/>
      <c r="AA25" s="75"/>
      <c r="AB25" s="75"/>
      <c r="AC25" s="75"/>
      <c r="AD25" s="75"/>
      <c r="AE25" s="75"/>
      <c r="AF25" s="75"/>
      <c r="AG25" s="75"/>
      <c r="AH25" s="75"/>
      <c r="AI25" s="75"/>
      <c r="AJ25" s="75"/>
      <c r="AK25" s="75"/>
      <c r="AL25" s="75"/>
      <c r="AM25" s="75">
        <v>0</v>
      </c>
    </row>
    <row r="26" spans="1:39" ht="24" customHeight="1" x14ac:dyDescent="0.25">
      <c r="A26" s="13" t="s">
        <v>63</v>
      </c>
      <c r="B26" s="13" t="s">
        <v>799</v>
      </c>
      <c r="C26" s="73"/>
      <c r="D26" s="73">
        <v>0</v>
      </c>
      <c r="E26" s="73"/>
      <c r="F26" s="73"/>
      <c r="G26" s="73"/>
      <c r="H26" s="73"/>
      <c r="I26" s="73"/>
      <c r="J26" s="73"/>
      <c r="K26" s="73"/>
      <c r="L26" s="73"/>
      <c r="M26" s="73"/>
      <c r="N26" s="73"/>
      <c r="O26" s="73"/>
      <c r="P26" s="73"/>
      <c r="Q26" s="73"/>
      <c r="R26" s="73"/>
      <c r="S26" s="73"/>
      <c r="T26" s="73"/>
      <c r="U26" s="73"/>
      <c r="V26" s="73"/>
      <c r="W26" s="73"/>
      <c r="X26" s="73"/>
      <c r="Y26" s="73"/>
      <c r="Z26" s="73"/>
      <c r="AA26" s="73"/>
      <c r="AB26" s="73"/>
      <c r="AC26" s="73"/>
      <c r="AD26" s="73"/>
      <c r="AE26" s="73"/>
      <c r="AF26" s="73"/>
      <c r="AG26" s="73"/>
      <c r="AH26" s="73"/>
      <c r="AI26" s="73"/>
      <c r="AJ26" s="73"/>
      <c r="AK26" s="73"/>
      <c r="AL26" s="73"/>
      <c r="AM26" s="73">
        <v>0</v>
      </c>
    </row>
    <row r="27" spans="1:39" ht="24" customHeight="1" x14ac:dyDescent="0.25">
      <c r="A27" s="16" t="s">
        <v>63</v>
      </c>
      <c r="B27" s="16" t="s">
        <v>800</v>
      </c>
      <c r="C27" s="74"/>
      <c r="D27" s="74">
        <v>0</v>
      </c>
      <c r="E27" s="74"/>
      <c r="F27" s="74"/>
      <c r="G27" s="74"/>
      <c r="H27" s="74"/>
      <c r="I27" s="74"/>
      <c r="J27" s="74"/>
      <c r="K27" s="74"/>
      <c r="L27" s="74"/>
      <c r="M27" s="74"/>
      <c r="N27" s="74"/>
      <c r="O27" s="74"/>
      <c r="P27" s="74"/>
      <c r="Q27" s="74"/>
      <c r="R27" s="74"/>
      <c r="S27" s="74"/>
      <c r="T27" s="74"/>
      <c r="U27" s="74"/>
      <c r="V27" s="74"/>
      <c r="W27" s="74"/>
      <c r="X27" s="74"/>
      <c r="Y27" s="74"/>
      <c r="Z27" s="74"/>
      <c r="AA27" s="74"/>
      <c r="AB27" s="74"/>
      <c r="AC27" s="74"/>
      <c r="AD27" s="74"/>
      <c r="AE27" s="74"/>
      <c r="AF27" s="74"/>
      <c r="AG27" s="74"/>
      <c r="AH27" s="74"/>
      <c r="AI27" s="74"/>
      <c r="AJ27" s="74"/>
      <c r="AK27" s="74"/>
      <c r="AL27" s="74"/>
      <c r="AM27" s="74">
        <v>0</v>
      </c>
    </row>
    <row r="28" spans="1:39" ht="24" customHeight="1" x14ac:dyDescent="0.25">
      <c r="A28" s="16" t="s">
        <v>63</v>
      </c>
      <c r="B28" s="16" t="s">
        <v>801</v>
      </c>
      <c r="C28" s="74"/>
      <c r="D28" s="74">
        <v>0</v>
      </c>
      <c r="E28" s="74"/>
      <c r="F28" s="74"/>
      <c r="G28" s="74"/>
      <c r="H28" s="74"/>
      <c r="I28" s="74"/>
      <c r="J28" s="74"/>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c r="AL28" s="74"/>
      <c r="AM28" s="74">
        <v>0</v>
      </c>
    </row>
    <row r="29" spans="1:39" ht="24" customHeight="1" x14ac:dyDescent="0.25">
      <c r="A29" s="16" t="s">
        <v>63</v>
      </c>
      <c r="B29" s="16" t="s">
        <v>802</v>
      </c>
      <c r="C29" s="74"/>
      <c r="D29" s="74">
        <v>0</v>
      </c>
      <c r="E29" s="74"/>
      <c r="F29" s="74"/>
      <c r="G29" s="74"/>
      <c r="H29" s="74"/>
      <c r="I29" s="74"/>
      <c r="J29" s="74"/>
      <c r="K29" s="74"/>
      <c r="L29" s="74"/>
      <c r="M29" s="74"/>
      <c r="N29" s="74"/>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v>0</v>
      </c>
    </row>
    <row r="30" spans="1:39" ht="24" customHeight="1" x14ac:dyDescent="0.25">
      <c r="A30" s="16" t="s">
        <v>63</v>
      </c>
      <c r="B30" s="16" t="s">
        <v>803</v>
      </c>
      <c r="C30" s="74"/>
      <c r="D30" s="74">
        <v>0</v>
      </c>
      <c r="E30" s="74"/>
      <c r="F30" s="74"/>
      <c r="G30" s="74"/>
      <c r="H30" s="74"/>
      <c r="I30" s="74"/>
      <c r="J30" s="74"/>
      <c r="K30" s="74"/>
      <c r="L30" s="74"/>
      <c r="M30" s="74"/>
      <c r="N30" s="74"/>
      <c r="O30" s="74"/>
      <c r="P30" s="74"/>
      <c r="Q30" s="74"/>
      <c r="R30" s="74"/>
      <c r="S30" s="74"/>
      <c r="T30" s="74"/>
      <c r="U30" s="74"/>
      <c r="V30" s="74"/>
      <c r="W30" s="74"/>
      <c r="X30" s="74"/>
      <c r="Y30" s="74"/>
      <c r="Z30" s="74"/>
      <c r="AA30" s="74"/>
      <c r="AB30" s="74"/>
      <c r="AC30" s="74"/>
      <c r="AD30" s="74"/>
      <c r="AE30" s="74"/>
      <c r="AF30" s="74"/>
      <c r="AG30" s="74"/>
      <c r="AH30" s="74"/>
      <c r="AI30" s="74"/>
      <c r="AJ30" s="74"/>
      <c r="AK30" s="74"/>
      <c r="AL30" s="74"/>
      <c r="AM30" s="74">
        <v>0</v>
      </c>
    </row>
    <row r="31" spans="1:39" ht="24" customHeight="1" x14ac:dyDescent="0.25">
      <c r="A31" s="16" t="s">
        <v>63</v>
      </c>
      <c r="B31" s="16" t="s">
        <v>804</v>
      </c>
      <c r="C31" s="74"/>
      <c r="D31" s="74">
        <v>0</v>
      </c>
      <c r="E31" s="74"/>
      <c r="F31" s="74"/>
      <c r="G31" s="74"/>
      <c r="H31" s="74"/>
      <c r="I31" s="74"/>
      <c r="J31" s="74"/>
      <c r="K31" s="74"/>
      <c r="L31" s="74"/>
      <c r="M31" s="74"/>
      <c r="N31" s="74"/>
      <c r="O31" s="74"/>
      <c r="P31" s="74"/>
      <c r="Q31" s="74"/>
      <c r="R31" s="74"/>
      <c r="S31" s="74"/>
      <c r="T31" s="74"/>
      <c r="U31" s="74"/>
      <c r="V31" s="74"/>
      <c r="W31" s="74"/>
      <c r="X31" s="74"/>
      <c r="Y31" s="74"/>
      <c r="Z31" s="74"/>
      <c r="AA31" s="74">
        <v>0.495</v>
      </c>
      <c r="AB31" s="74"/>
      <c r="AC31" s="74"/>
      <c r="AD31" s="74"/>
      <c r="AE31" s="74"/>
      <c r="AF31" s="74"/>
      <c r="AG31" s="74"/>
      <c r="AH31" s="74"/>
      <c r="AI31" s="74"/>
      <c r="AJ31" s="74"/>
      <c r="AK31" s="74"/>
      <c r="AL31" s="74"/>
      <c r="AM31" s="74">
        <v>0.495</v>
      </c>
    </row>
    <row r="32" spans="1:39" ht="24" customHeight="1" x14ac:dyDescent="0.25">
      <c r="A32" s="16" t="s">
        <v>63</v>
      </c>
      <c r="B32" s="16" t="s">
        <v>805</v>
      </c>
      <c r="C32" s="74"/>
      <c r="D32" s="74">
        <v>0</v>
      </c>
      <c r="E32" s="74"/>
      <c r="F32" s="74"/>
      <c r="G32" s="74"/>
      <c r="H32" s="74"/>
      <c r="I32" s="74"/>
      <c r="J32" s="74"/>
      <c r="K32" s="74"/>
      <c r="L32" s="74"/>
      <c r="M32" s="74"/>
      <c r="N32" s="74"/>
      <c r="O32" s="74"/>
      <c r="P32" s="74"/>
      <c r="Q32" s="74"/>
      <c r="R32" s="74"/>
      <c r="S32" s="74"/>
      <c r="T32" s="74"/>
      <c r="U32" s="74"/>
      <c r="V32" s="74"/>
      <c r="W32" s="74"/>
      <c r="X32" s="74"/>
      <c r="Y32" s="74"/>
      <c r="Z32" s="74"/>
      <c r="AA32" s="74">
        <v>0.495</v>
      </c>
      <c r="AB32" s="74"/>
      <c r="AC32" s="74"/>
      <c r="AD32" s="74"/>
      <c r="AE32" s="74"/>
      <c r="AF32" s="74"/>
      <c r="AG32" s="74"/>
      <c r="AH32" s="74"/>
      <c r="AI32" s="74"/>
      <c r="AJ32" s="74"/>
      <c r="AK32" s="74"/>
      <c r="AL32" s="74"/>
      <c r="AM32" s="74">
        <v>0.495</v>
      </c>
    </row>
    <row r="33" spans="1:39" ht="24" customHeight="1" x14ac:dyDescent="0.25">
      <c r="A33" s="18" t="s">
        <v>63</v>
      </c>
      <c r="B33" s="18" t="s">
        <v>806</v>
      </c>
      <c r="C33" s="75"/>
      <c r="D33" s="75">
        <v>0</v>
      </c>
      <c r="E33" s="75"/>
      <c r="F33" s="75"/>
      <c r="G33" s="75"/>
      <c r="H33" s="75"/>
      <c r="I33" s="75"/>
      <c r="J33" s="75"/>
      <c r="K33" s="75"/>
      <c r="L33" s="75"/>
      <c r="M33" s="75"/>
      <c r="N33" s="75"/>
      <c r="O33" s="75"/>
      <c r="P33" s="75"/>
      <c r="Q33" s="75"/>
      <c r="R33" s="75"/>
      <c r="S33" s="75"/>
      <c r="T33" s="75"/>
      <c r="U33" s="75"/>
      <c r="V33" s="75"/>
      <c r="W33" s="75"/>
      <c r="X33" s="75"/>
      <c r="Y33" s="75"/>
      <c r="Z33" s="75"/>
      <c r="AA33" s="75">
        <v>4.4999999999999998E-2</v>
      </c>
      <c r="AB33" s="75"/>
      <c r="AC33" s="75"/>
      <c r="AD33" s="75"/>
      <c r="AE33" s="75"/>
      <c r="AF33" s="75"/>
      <c r="AG33" s="75"/>
      <c r="AH33" s="75"/>
      <c r="AI33" s="75"/>
      <c r="AJ33" s="75"/>
      <c r="AK33" s="75"/>
      <c r="AL33" s="75"/>
      <c r="AM33" s="75">
        <v>4.4999999999999998E-2</v>
      </c>
    </row>
    <row r="34" spans="1:39" ht="24" customHeight="1" x14ac:dyDescent="0.25">
      <c r="A34" s="13" t="s">
        <v>63</v>
      </c>
      <c r="B34" s="13" t="s">
        <v>807</v>
      </c>
      <c r="C34" s="73"/>
      <c r="D34" s="73">
        <v>0</v>
      </c>
      <c r="E34" s="73"/>
      <c r="F34" s="73"/>
      <c r="G34" s="73"/>
      <c r="H34" s="73"/>
      <c r="I34" s="73"/>
      <c r="J34" s="73"/>
      <c r="K34" s="73"/>
      <c r="L34" s="73"/>
      <c r="M34" s="73"/>
      <c r="N34" s="73"/>
      <c r="O34" s="73"/>
      <c r="P34" s="73"/>
      <c r="Q34" s="73"/>
      <c r="R34" s="73"/>
      <c r="S34" s="73"/>
      <c r="T34" s="73"/>
      <c r="U34" s="73"/>
      <c r="V34" s="73"/>
      <c r="W34" s="73"/>
      <c r="X34" s="73"/>
      <c r="Y34" s="73"/>
      <c r="Z34" s="73"/>
      <c r="AA34" s="73">
        <v>4.4999999999999998E-2</v>
      </c>
      <c r="AB34" s="73"/>
      <c r="AC34" s="73"/>
      <c r="AD34" s="73"/>
      <c r="AE34" s="73"/>
      <c r="AF34" s="73"/>
      <c r="AG34" s="73"/>
      <c r="AH34" s="73"/>
      <c r="AI34" s="73"/>
      <c r="AJ34" s="73"/>
      <c r="AK34" s="73"/>
      <c r="AL34" s="73"/>
      <c r="AM34" s="73">
        <v>4.4999999999999998E-2</v>
      </c>
    </row>
    <row r="35" spans="1:39" ht="24" customHeight="1" x14ac:dyDescent="0.25">
      <c r="A35" s="16" t="s">
        <v>63</v>
      </c>
      <c r="B35" s="16" t="s">
        <v>808</v>
      </c>
      <c r="C35" s="74"/>
      <c r="D35" s="74">
        <v>0</v>
      </c>
      <c r="E35" s="74"/>
      <c r="F35" s="74"/>
      <c r="G35" s="74"/>
      <c r="H35" s="74"/>
      <c r="I35" s="74"/>
      <c r="J35" s="74"/>
      <c r="K35" s="74"/>
      <c r="L35" s="74"/>
      <c r="M35" s="74"/>
      <c r="N35" s="74"/>
      <c r="O35" s="74"/>
      <c r="P35" s="74"/>
      <c r="Q35" s="74"/>
      <c r="R35" s="74"/>
      <c r="S35" s="74"/>
      <c r="T35" s="74"/>
      <c r="U35" s="74"/>
      <c r="V35" s="74"/>
      <c r="W35" s="74"/>
      <c r="X35" s="74"/>
      <c r="Y35" s="74"/>
      <c r="Z35" s="74"/>
      <c r="AA35" s="74">
        <v>0.56499999999999995</v>
      </c>
      <c r="AB35" s="74"/>
      <c r="AC35" s="74"/>
      <c r="AD35" s="74"/>
      <c r="AE35" s="74"/>
      <c r="AF35" s="74"/>
      <c r="AG35" s="74"/>
      <c r="AH35" s="74"/>
      <c r="AI35" s="74"/>
      <c r="AJ35" s="74"/>
      <c r="AK35" s="74"/>
      <c r="AL35" s="74"/>
      <c r="AM35" s="74">
        <v>0.56499999999999995</v>
      </c>
    </row>
    <row r="36" spans="1:39" ht="24" customHeight="1" x14ac:dyDescent="0.25">
      <c r="A36" s="16" t="s">
        <v>63</v>
      </c>
      <c r="B36" s="16" t="s">
        <v>809</v>
      </c>
      <c r="C36" s="74"/>
      <c r="D36" s="74">
        <v>0</v>
      </c>
      <c r="E36" s="74"/>
      <c r="F36" s="74"/>
      <c r="G36" s="74"/>
      <c r="H36" s="74"/>
      <c r="I36" s="74"/>
      <c r="J36" s="74"/>
      <c r="K36" s="74"/>
      <c r="L36" s="74"/>
      <c r="M36" s="74"/>
      <c r="N36" s="74"/>
      <c r="O36" s="74"/>
      <c r="P36" s="74"/>
      <c r="Q36" s="74"/>
      <c r="R36" s="74"/>
      <c r="S36" s="74"/>
      <c r="T36" s="74"/>
      <c r="U36" s="74"/>
      <c r="V36" s="74"/>
      <c r="W36" s="74"/>
      <c r="X36" s="74"/>
      <c r="Y36" s="74"/>
      <c r="Z36" s="74"/>
      <c r="AA36" s="74">
        <v>0.56499999999999995</v>
      </c>
      <c r="AB36" s="74"/>
      <c r="AC36" s="74"/>
      <c r="AD36" s="74"/>
      <c r="AE36" s="74"/>
      <c r="AF36" s="74"/>
      <c r="AG36" s="74"/>
      <c r="AH36" s="74"/>
      <c r="AI36" s="74"/>
      <c r="AJ36" s="74"/>
      <c r="AK36" s="74"/>
      <c r="AL36" s="74"/>
      <c r="AM36" s="74">
        <v>0.56499999999999995</v>
      </c>
    </row>
    <row r="37" spans="1:39" ht="24" customHeight="1" x14ac:dyDescent="0.25">
      <c r="A37" s="16" t="s">
        <v>63</v>
      </c>
      <c r="B37" s="16" t="s">
        <v>810</v>
      </c>
      <c r="C37" s="74"/>
      <c r="D37" s="74">
        <v>0</v>
      </c>
      <c r="E37" s="74"/>
      <c r="F37" s="74"/>
      <c r="G37" s="74"/>
      <c r="H37" s="74"/>
      <c r="I37" s="74"/>
      <c r="J37" s="74"/>
      <c r="K37" s="74"/>
      <c r="L37" s="74"/>
      <c r="M37" s="74"/>
      <c r="N37" s="74"/>
      <c r="O37" s="74"/>
      <c r="P37" s="74"/>
      <c r="Q37" s="74"/>
      <c r="R37" s="74"/>
      <c r="S37" s="74"/>
      <c r="T37" s="74"/>
      <c r="U37" s="74"/>
      <c r="V37" s="74"/>
      <c r="W37" s="74"/>
      <c r="X37" s="74"/>
      <c r="Y37" s="74"/>
      <c r="Z37" s="74"/>
      <c r="AA37" s="74">
        <v>0.4</v>
      </c>
      <c r="AB37" s="74"/>
      <c r="AC37" s="74"/>
      <c r="AD37" s="74"/>
      <c r="AE37" s="74"/>
      <c r="AF37" s="74"/>
      <c r="AG37" s="74"/>
      <c r="AH37" s="74"/>
      <c r="AI37" s="74"/>
      <c r="AJ37" s="74"/>
      <c r="AK37" s="74"/>
      <c r="AL37" s="74"/>
      <c r="AM37" s="74">
        <v>0.4</v>
      </c>
    </row>
    <row r="38" spans="1:39" ht="24" customHeight="1" x14ac:dyDescent="0.25">
      <c r="A38" s="16" t="s">
        <v>63</v>
      </c>
      <c r="B38" s="16" t="s">
        <v>811</v>
      </c>
      <c r="C38" s="74"/>
      <c r="D38" s="74">
        <v>0</v>
      </c>
      <c r="E38" s="74"/>
      <c r="F38" s="74"/>
      <c r="G38" s="74"/>
      <c r="H38" s="74"/>
      <c r="I38" s="74"/>
      <c r="J38" s="74"/>
      <c r="K38" s="74"/>
      <c r="L38" s="74"/>
      <c r="M38" s="74"/>
      <c r="N38" s="74"/>
      <c r="O38" s="74"/>
      <c r="P38" s="74"/>
      <c r="Q38" s="74"/>
      <c r="R38" s="74"/>
      <c r="S38" s="74"/>
      <c r="T38" s="74"/>
      <c r="U38" s="74"/>
      <c r="V38" s="74"/>
      <c r="W38" s="74"/>
      <c r="X38" s="74"/>
      <c r="Y38" s="74"/>
      <c r="Z38" s="74"/>
      <c r="AA38" s="74">
        <v>0.4</v>
      </c>
      <c r="AB38" s="74"/>
      <c r="AC38" s="74"/>
      <c r="AD38" s="74"/>
      <c r="AE38" s="74"/>
      <c r="AF38" s="74"/>
      <c r="AG38" s="74"/>
      <c r="AH38" s="74"/>
      <c r="AI38" s="74"/>
      <c r="AJ38" s="74"/>
      <c r="AK38" s="74"/>
      <c r="AL38" s="74"/>
      <c r="AM38" s="74">
        <v>0.4</v>
      </c>
    </row>
    <row r="39" spans="1:39" ht="24" customHeight="1" x14ac:dyDescent="0.25">
      <c r="A39" s="16" t="s">
        <v>63</v>
      </c>
      <c r="B39" s="16" t="s">
        <v>812</v>
      </c>
      <c r="C39" s="74"/>
      <c r="D39" s="74">
        <v>0</v>
      </c>
      <c r="E39" s="74"/>
      <c r="F39" s="74"/>
      <c r="G39" s="74"/>
      <c r="H39" s="74"/>
      <c r="I39" s="74"/>
      <c r="J39" s="74"/>
      <c r="K39" s="74"/>
      <c r="L39" s="74"/>
      <c r="M39" s="74"/>
      <c r="N39" s="74"/>
      <c r="O39" s="74"/>
      <c r="P39" s="74"/>
      <c r="Q39" s="74"/>
      <c r="R39" s="74"/>
      <c r="S39" s="74"/>
      <c r="T39" s="74"/>
      <c r="U39" s="74"/>
      <c r="V39" s="74"/>
      <c r="W39" s="74"/>
      <c r="X39" s="74"/>
      <c r="Y39" s="74"/>
      <c r="Z39" s="74"/>
      <c r="AA39" s="74">
        <v>1.41</v>
      </c>
      <c r="AB39" s="74"/>
      <c r="AC39" s="74"/>
      <c r="AD39" s="74"/>
      <c r="AE39" s="74"/>
      <c r="AF39" s="74"/>
      <c r="AG39" s="74"/>
      <c r="AH39" s="74"/>
      <c r="AI39" s="74"/>
      <c r="AJ39" s="74"/>
      <c r="AK39" s="74"/>
      <c r="AL39" s="74"/>
      <c r="AM39" s="74">
        <v>1.41</v>
      </c>
    </row>
    <row r="40" spans="1:39" ht="24" customHeight="1" x14ac:dyDescent="0.25">
      <c r="A40" s="16" t="s">
        <v>63</v>
      </c>
      <c r="B40" s="16" t="s">
        <v>813</v>
      </c>
      <c r="C40" s="74"/>
      <c r="D40" s="74">
        <v>0</v>
      </c>
      <c r="E40" s="74"/>
      <c r="F40" s="74"/>
      <c r="G40" s="74"/>
      <c r="H40" s="74"/>
      <c r="I40" s="74"/>
      <c r="J40" s="74"/>
      <c r="K40" s="74"/>
      <c r="L40" s="74"/>
      <c r="M40" s="74"/>
      <c r="N40" s="74"/>
      <c r="O40" s="74"/>
      <c r="P40" s="74"/>
      <c r="Q40" s="74"/>
      <c r="R40" s="74"/>
      <c r="S40" s="74"/>
      <c r="T40" s="74"/>
      <c r="U40" s="74"/>
      <c r="V40" s="74"/>
      <c r="W40" s="74"/>
      <c r="X40" s="74"/>
      <c r="Y40" s="74"/>
      <c r="Z40" s="74"/>
      <c r="AA40" s="74">
        <v>1.41</v>
      </c>
      <c r="AB40" s="74"/>
      <c r="AC40" s="74"/>
      <c r="AD40" s="74"/>
      <c r="AE40" s="74"/>
      <c r="AF40" s="74"/>
      <c r="AG40" s="74"/>
      <c r="AH40" s="74"/>
      <c r="AI40" s="74"/>
      <c r="AJ40" s="74"/>
      <c r="AK40" s="74"/>
      <c r="AL40" s="74"/>
      <c r="AM40" s="74">
        <v>1.41</v>
      </c>
    </row>
    <row r="41" spans="1:39" ht="24" customHeight="1" x14ac:dyDescent="0.25">
      <c r="A41" s="18" t="s">
        <v>63</v>
      </c>
      <c r="B41" s="18" t="s">
        <v>814</v>
      </c>
      <c r="C41" s="75"/>
      <c r="D41" s="75">
        <v>0</v>
      </c>
      <c r="E41" s="75"/>
      <c r="F41" s="75"/>
      <c r="G41" s="75"/>
      <c r="H41" s="75"/>
      <c r="I41" s="75"/>
      <c r="J41" s="75"/>
      <c r="K41" s="75"/>
      <c r="L41" s="75"/>
      <c r="M41" s="75"/>
      <c r="N41" s="75"/>
      <c r="O41" s="75"/>
      <c r="P41" s="75"/>
      <c r="Q41" s="75"/>
      <c r="R41" s="75"/>
      <c r="S41" s="75"/>
      <c r="T41" s="75"/>
      <c r="U41" s="75"/>
      <c r="V41" s="75"/>
      <c r="W41" s="75"/>
      <c r="X41" s="75"/>
      <c r="Y41" s="75"/>
      <c r="Z41" s="75"/>
      <c r="AA41" s="75">
        <v>0.105</v>
      </c>
      <c r="AB41" s="75"/>
      <c r="AC41" s="75"/>
      <c r="AD41" s="75"/>
      <c r="AE41" s="75"/>
      <c r="AF41" s="75"/>
      <c r="AG41" s="75"/>
      <c r="AH41" s="75"/>
      <c r="AI41" s="75"/>
      <c r="AJ41" s="75"/>
      <c r="AK41" s="75"/>
      <c r="AL41" s="75"/>
      <c r="AM41" s="75">
        <v>0.105</v>
      </c>
    </row>
    <row r="42" spans="1:39" ht="24" customHeight="1" x14ac:dyDescent="0.25">
      <c r="A42" s="13" t="s">
        <v>63</v>
      </c>
      <c r="B42" s="13" t="s">
        <v>815</v>
      </c>
      <c r="C42" s="73"/>
      <c r="D42" s="73">
        <v>0</v>
      </c>
      <c r="E42" s="73"/>
      <c r="F42" s="73"/>
      <c r="G42" s="73"/>
      <c r="H42" s="73"/>
      <c r="I42" s="73"/>
      <c r="J42" s="73"/>
      <c r="K42" s="73"/>
      <c r="L42" s="73"/>
      <c r="M42" s="73"/>
      <c r="N42" s="73"/>
      <c r="O42" s="73"/>
      <c r="P42" s="73"/>
      <c r="Q42" s="73"/>
      <c r="R42" s="73"/>
      <c r="S42" s="73"/>
      <c r="T42" s="73"/>
      <c r="U42" s="73"/>
      <c r="V42" s="73"/>
      <c r="W42" s="73"/>
      <c r="X42" s="73"/>
      <c r="Y42" s="73"/>
      <c r="Z42" s="73"/>
      <c r="AA42" s="73">
        <v>0.105</v>
      </c>
      <c r="AB42" s="73"/>
      <c r="AC42" s="73"/>
      <c r="AD42" s="73"/>
      <c r="AE42" s="73"/>
      <c r="AF42" s="73"/>
      <c r="AG42" s="73"/>
      <c r="AH42" s="73"/>
      <c r="AI42" s="73"/>
      <c r="AJ42" s="73"/>
      <c r="AK42" s="73"/>
      <c r="AL42" s="73"/>
      <c r="AM42" s="73">
        <v>0.105</v>
      </c>
    </row>
    <row r="43" spans="1:39" ht="24" customHeight="1" x14ac:dyDescent="0.25">
      <c r="A43" s="16" t="s">
        <v>63</v>
      </c>
      <c r="B43" s="16" t="s">
        <v>816</v>
      </c>
      <c r="C43" s="74"/>
      <c r="D43" s="74">
        <v>0</v>
      </c>
      <c r="E43" s="74"/>
      <c r="F43" s="74"/>
      <c r="G43" s="74"/>
      <c r="H43" s="74"/>
      <c r="I43" s="74"/>
      <c r="J43" s="74"/>
      <c r="K43" s="74"/>
      <c r="L43" s="74"/>
      <c r="M43" s="74"/>
      <c r="N43" s="74"/>
      <c r="O43" s="74"/>
      <c r="P43" s="74"/>
      <c r="Q43" s="74"/>
      <c r="R43" s="74"/>
      <c r="S43" s="74"/>
      <c r="T43" s="74"/>
      <c r="U43" s="74"/>
      <c r="V43" s="74"/>
      <c r="W43" s="74"/>
      <c r="X43" s="74"/>
      <c r="Y43" s="74"/>
      <c r="Z43" s="74"/>
      <c r="AA43" s="74">
        <v>0.105</v>
      </c>
      <c r="AB43" s="74"/>
      <c r="AC43" s="74"/>
      <c r="AD43" s="74"/>
      <c r="AE43" s="74"/>
      <c r="AF43" s="74"/>
      <c r="AG43" s="74"/>
      <c r="AH43" s="74"/>
      <c r="AI43" s="74"/>
      <c r="AJ43" s="74"/>
      <c r="AK43" s="74"/>
      <c r="AL43" s="74"/>
      <c r="AM43" s="74">
        <v>0.105</v>
      </c>
    </row>
    <row r="44" spans="1:39" ht="24" customHeight="1" x14ac:dyDescent="0.25">
      <c r="A44" s="16" t="s">
        <v>63</v>
      </c>
      <c r="B44" s="16" t="s">
        <v>817</v>
      </c>
      <c r="C44" s="74"/>
      <c r="D44" s="74">
        <v>0</v>
      </c>
      <c r="E44" s="74"/>
      <c r="F44" s="74"/>
      <c r="G44" s="74"/>
      <c r="H44" s="74"/>
      <c r="I44" s="74"/>
      <c r="J44" s="74"/>
      <c r="K44" s="74"/>
      <c r="L44" s="74"/>
      <c r="M44" s="74"/>
      <c r="N44" s="74"/>
      <c r="O44" s="74"/>
      <c r="P44" s="74"/>
      <c r="Q44" s="74"/>
      <c r="R44" s="74"/>
      <c r="S44" s="74"/>
      <c r="T44" s="74"/>
      <c r="U44" s="74"/>
      <c r="V44" s="74"/>
      <c r="W44" s="74"/>
      <c r="X44" s="74"/>
      <c r="Y44" s="74"/>
      <c r="Z44" s="74"/>
      <c r="AA44" s="74"/>
      <c r="AB44" s="74"/>
      <c r="AC44" s="74"/>
      <c r="AD44" s="74"/>
      <c r="AE44" s="74"/>
      <c r="AF44" s="74"/>
      <c r="AG44" s="74"/>
      <c r="AH44" s="74"/>
      <c r="AI44" s="74"/>
      <c r="AJ44" s="74"/>
      <c r="AK44" s="74"/>
      <c r="AL44" s="74"/>
      <c r="AM44" s="74">
        <v>0</v>
      </c>
    </row>
    <row r="45" spans="1:39" ht="24" customHeight="1" x14ac:dyDescent="0.25">
      <c r="A45" s="16" t="s">
        <v>63</v>
      </c>
      <c r="B45" s="16" t="s">
        <v>818</v>
      </c>
      <c r="C45" s="74"/>
      <c r="D45" s="74">
        <v>0</v>
      </c>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v>0</v>
      </c>
    </row>
    <row r="46" spans="1:39" ht="24" customHeight="1" x14ac:dyDescent="0.25">
      <c r="A46" s="16" t="s">
        <v>63</v>
      </c>
      <c r="B46" s="16" t="s">
        <v>819</v>
      </c>
      <c r="C46" s="74"/>
      <c r="D46" s="74">
        <v>0</v>
      </c>
      <c r="E46" s="74"/>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74"/>
      <c r="AJ46" s="74"/>
      <c r="AK46" s="74"/>
      <c r="AL46" s="74"/>
      <c r="AM46" s="74">
        <v>0</v>
      </c>
    </row>
    <row r="47" spans="1:39" ht="24" customHeight="1" x14ac:dyDescent="0.25">
      <c r="A47" s="16" t="s">
        <v>63</v>
      </c>
      <c r="B47" s="16" t="s">
        <v>820</v>
      </c>
      <c r="C47" s="74"/>
      <c r="D47" s="74">
        <v>0</v>
      </c>
      <c r="E47" s="74"/>
      <c r="F47" s="74"/>
      <c r="G47" s="74"/>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v>0</v>
      </c>
    </row>
    <row r="48" spans="1:39" ht="24" customHeight="1" x14ac:dyDescent="0.25">
      <c r="A48" s="16" t="s">
        <v>63</v>
      </c>
      <c r="B48" s="16" t="s">
        <v>821</v>
      </c>
      <c r="C48" s="74"/>
      <c r="D48" s="74">
        <v>0</v>
      </c>
      <c r="E48" s="74"/>
      <c r="F48" s="74"/>
      <c r="G48" s="74"/>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v>0</v>
      </c>
    </row>
    <row r="49" spans="1:39" ht="24" customHeight="1" x14ac:dyDescent="0.25">
      <c r="A49" s="18" t="s">
        <v>63</v>
      </c>
      <c r="B49" s="18" t="s">
        <v>822</v>
      </c>
      <c r="C49" s="75"/>
      <c r="D49" s="75">
        <v>0</v>
      </c>
      <c r="E49" s="75"/>
      <c r="F49" s="75"/>
      <c r="G49" s="75"/>
      <c r="H49" s="75"/>
      <c r="I49" s="75"/>
      <c r="J49" s="75"/>
      <c r="K49" s="75"/>
      <c r="L49" s="75"/>
      <c r="M49" s="75"/>
      <c r="N49" s="75"/>
      <c r="O49" s="75"/>
      <c r="P49" s="75"/>
      <c r="Q49" s="75"/>
      <c r="R49" s="75"/>
      <c r="S49" s="75"/>
      <c r="T49" s="75"/>
      <c r="U49" s="75"/>
      <c r="V49" s="75"/>
      <c r="W49" s="75"/>
      <c r="X49" s="75"/>
      <c r="Y49" s="75"/>
      <c r="Z49" s="75"/>
      <c r="AA49" s="75"/>
      <c r="AB49" s="75"/>
      <c r="AC49" s="75"/>
      <c r="AD49" s="75"/>
      <c r="AE49" s="75"/>
      <c r="AF49" s="75"/>
      <c r="AG49" s="75"/>
      <c r="AH49" s="75"/>
      <c r="AI49" s="75"/>
      <c r="AJ49" s="75"/>
      <c r="AK49" s="75"/>
      <c r="AL49" s="75"/>
      <c r="AM49" s="75">
        <v>0</v>
      </c>
    </row>
    <row r="50" spans="1:39" ht="24" customHeight="1" x14ac:dyDescent="0.25">
      <c r="A50" s="13" t="s">
        <v>63</v>
      </c>
      <c r="B50" s="13" t="s">
        <v>823</v>
      </c>
      <c r="C50" s="73"/>
      <c r="D50" s="73">
        <v>0</v>
      </c>
      <c r="E50" s="73"/>
      <c r="F50" s="73"/>
      <c r="G50" s="73"/>
      <c r="H50" s="73"/>
      <c r="I50" s="73"/>
      <c r="J50" s="73"/>
      <c r="K50" s="73"/>
      <c r="L50" s="73"/>
      <c r="M50" s="73"/>
      <c r="N50" s="73"/>
      <c r="O50" s="73"/>
      <c r="P50" s="73"/>
      <c r="Q50" s="73"/>
      <c r="R50" s="73"/>
      <c r="S50" s="73"/>
      <c r="T50" s="73"/>
      <c r="U50" s="73"/>
      <c r="V50" s="73"/>
      <c r="W50" s="73"/>
      <c r="X50" s="73"/>
      <c r="Y50" s="73"/>
      <c r="Z50" s="73"/>
      <c r="AA50" s="73"/>
      <c r="AB50" s="73"/>
      <c r="AC50" s="73"/>
      <c r="AD50" s="73"/>
      <c r="AE50" s="73"/>
      <c r="AF50" s="73"/>
      <c r="AG50" s="73"/>
      <c r="AH50" s="73"/>
      <c r="AI50" s="73"/>
      <c r="AJ50" s="73"/>
      <c r="AK50" s="73"/>
      <c r="AL50" s="73"/>
      <c r="AM50" s="73">
        <v>0</v>
      </c>
    </row>
    <row r="51" spans="1:39" ht="24" customHeight="1" x14ac:dyDescent="0.25">
      <c r="A51" s="16" t="s">
        <v>63</v>
      </c>
      <c r="B51" s="16" t="s">
        <v>824</v>
      </c>
      <c r="C51" s="74"/>
      <c r="D51" s="74">
        <v>0</v>
      </c>
      <c r="E51" s="74"/>
      <c r="F51" s="74"/>
      <c r="G51" s="74"/>
      <c r="H51" s="74"/>
      <c r="I51" s="74"/>
      <c r="J51" s="74"/>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74"/>
      <c r="AJ51" s="74"/>
      <c r="AK51" s="74"/>
      <c r="AL51" s="74"/>
      <c r="AM51" s="74">
        <v>0</v>
      </c>
    </row>
    <row r="52" spans="1:39" ht="24" customHeight="1" x14ac:dyDescent="0.25">
      <c r="A52" s="16" t="s">
        <v>63</v>
      </c>
      <c r="B52" s="16" t="s">
        <v>825</v>
      </c>
      <c r="C52" s="74"/>
      <c r="D52" s="74">
        <v>0</v>
      </c>
      <c r="E52" s="74"/>
      <c r="F52" s="74"/>
      <c r="G52" s="74"/>
      <c r="H52" s="74"/>
      <c r="I52" s="74"/>
      <c r="J52" s="74"/>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4"/>
      <c r="AJ52" s="74"/>
      <c r="AK52" s="74"/>
      <c r="AL52" s="74"/>
      <c r="AM52" s="74">
        <v>0</v>
      </c>
    </row>
    <row r="53" spans="1:39" ht="24" customHeight="1" x14ac:dyDescent="0.25">
      <c r="A53" s="16" t="s">
        <v>63</v>
      </c>
      <c r="B53" s="16" t="s">
        <v>826</v>
      </c>
      <c r="C53" s="74"/>
      <c r="D53" s="74">
        <v>0</v>
      </c>
      <c r="E53" s="74"/>
      <c r="F53" s="74"/>
      <c r="G53" s="74"/>
      <c r="H53" s="74"/>
      <c r="I53" s="74"/>
      <c r="J53" s="74"/>
      <c r="K53" s="74"/>
      <c r="L53" s="74"/>
      <c r="M53" s="74"/>
      <c r="N53" s="74"/>
      <c r="O53" s="74"/>
      <c r="P53" s="74"/>
      <c r="Q53" s="74"/>
      <c r="R53" s="74"/>
      <c r="S53" s="74"/>
      <c r="T53" s="74"/>
      <c r="U53" s="74"/>
      <c r="V53" s="74"/>
      <c r="W53" s="74"/>
      <c r="X53" s="74"/>
      <c r="Y53" s="74"/>
      <c r="Z53" s="74"/>
      <c r="AA53" s="74"/>
      <c r="AB53" s="74"/>
      <c r="AC53" s="74"/>
      <c r="AD53" s="74"/>
      <c r="AE53" s="74"/>
      <c r="AF53" s="74"/>
      <c r="AG53" s="74"/>
      <c r="AH53" s="74"/>
      <c r="AI53" s="74"/>
      <c r="AJ53" s="74"/>
      <c r="AK53" s="74"/>
      <c r="AL53" s="74"/>
      <c r="AM53" s="74">
        <v>0</v>
      </c>
    </row>
    <row r="54" spans="1:39" ht="24" customHeight="1" x14ac:dyDescent="0.25">
      <c r="A54" s="16" t="s">
        <v>63</v>
      </c>
      <c r="B54" s="16" t="s">
        <v>827</v>
      </c>
      <c r="C54" s="74"/>
      <c r="D54" s="74">
        <v>0</v>
      </c>
      <c r="E54" s="74"/>
      <c r="F54" s="74"/>
      <c r="G54" s="74"/>
      <c r="H54" s="74"/>
      <c r="I54" s="74"/>
      <c r="J54" s="74"/>
      <c r="K54" s="74"/>
      <c r="L54" s="74"/>
      <c r="M54" s="74"/>
      <c r="N54" s="74"/>
      <c r="O54" s="74"/>
      <c r="P54" s="74"/>
      <c r="Q54" s="74"/>
      <c r="R54" s="74"/>
      <c r="S54" s="74"/>
      <c r="T54" s="74"/>
      <c r="U54" s="74"/>
      <c r="V54" s="74"/>
      <c r="W54" s="74"/>
      <c r="X54" s="74"/>
      <c r="Y54" s="74"/>
      <c r="Z54" s="74"/>
      <c r="AA54" s="74"/>
      <c r="AB54" s="74"/>
      <c r="AC54" s="74"/>
      <c r="AD54" s="74"/>
      <c r="AE54" s="74"/>
      <c r="AF54" s="74"/>
      <c r="AG54" s="74"/>
      <c r="AH54" s="74"/>
      <c r="AI54" s="74"/>
      <c r="AJ54" s="74"/>
      <c r="AK54" s="74"/>
      <c r="AL54" s="74"/>
      <c r="AM54" s="74">
        <v>0</v>
      </c>
    </row>
    <row r="55" spans="1:39" ht="24" customHeight="1" x14ac:dyDescent="0.25">
      <c r="A55" s="16" t="s">
        <v>63</v>
      </c>
      <c r="B55" s="16" t="s">
        <v>828</v>
      </c>
      <c r="C55" s="74"/>
      <c r="D55" s="74">
        <v>0</v>
      </c>
      <c r="E55" s="74"/>
      <c r="F55" s="74"/>
      <c r="G55" s="74"/>
      <c r="H55" s="74"/>
      <c r="I55" s="74"/>
      <c r="J55" s="74"/>
      <c r="K55" s="74"/>
      <c r="L55" s="74"/>
      <c r="M55" s="74"/>
      <c r="N55" s="74"/>
      <c r="O55" s="74"/>
      <c r="P55" s="74"/>
      <c r="Q55" s="74"/>
      <c r="R55" s="74"/>
      <c r="S55" s="74"/>
      <c r="T55" s="74"/>
      <c r="U55" s="74"/>
      <c r="V55" s="74"/>
      <c r="W55" s="74"/>
      <c r="X55" s="74"/>
      <c r="Y55" s="74"/>
      <c r="Z55" s="74"/>
      <c r="AA55" s="74"/>
      <c r="AB55" s="74"/>
      <c r="AC55" s="74"/>
      <c r="AD55" s="74"/>
      <c r="AE55" s="74"/>
      <c r="AF55" s="74"/>
      <c r="AG55" s="74"/>
      <c r="AH55" s="74"/>
      <c r="AI55" s="74"/>
      <c r="AJ55" s="74"/>
      <c r="AK55" s="74"/>
      <c r="AL55" s="74"/>
      <c r="AM55" s="74">
        <v>0</v>
      </c>
    </row>
    <row r="56" spans="1:39" ht="24" customHeight="1" x14ac:dyDescent="0.25">
      <c r="A56" s="16" t="s">
        <v>63</v>
      </c>
      <c r="B56" s="16" t="s">
        <v>829</v>
      </c>
      <c r="C56" s="74"/>
      <c r="D56" s="74">
        <v>0</v>
      </c>
      <c r="E56" s="74"/>
      <c r="F56" s="74"/>
      <c r="G56" s="74"/>
      <c r="H56" s="74"/>
      <c r="I56" s="74"/>
      <c r="J56" s="74"/>
      <c r="K56" s="74"/>
      <c r="L56" s="74"/>
      <c r="M56" s="74"/>
      <c r="N56" s="74"/>
      <c r="O56" s="74"/>
      <c r="P56" s="74"/>
      <c r="Q56" s="74"/>
      <c r="R56" s="74"/>
      <c r="S56" s="74"/>
      <c r="T56" s="74"/>
      <c r="U56" s="74"/>
      <c r="V56" s="74"/>
      <c r="W56" s="74"/>
      <c r="X56" s="74"/>
      <c r="Y56" s="74"/>
      <c r="Z56" s="74"/>
      <c r="AA56" s="74"/>
      <c r="AB56" s="74"/>
      <c r="AC56" s="74"/>
      <c r="AD56" s="74"/>
      <c r="AE56" s="74"/>
      <c r="AF56" s="74"/>
      <c r="AG56" s="74"/>
      <c r="AH56" s="74"/>
      <c r="AI56" s="74"/>
      <c r="AJ56" s="74"/>
      <c r="AK56" s="74"/>
      <c r="AL56" s="74"/>
      <c r="AM56" s="74">
        <v>0</v>
      </c>
    </row>
    <row r="57" spans="1:39" ht="24" customHeight="1" x14ac:dyDescent="0.25">
      <c r="A57" s="18" t="s">
        <v>830</v>
      </c>
      <c r="B57" s="18" t="s">
        <v>64</v>
      </c>
      <c r="C57" s="75"/>
      <c r="D57" s="75">
        <v>0</v>
      </c>
      <c r="E57" s="75"/>
      <c r="F57" s="75"/>
      <c r="G57" s="75"/>
      <c r="H57" s="75"/>
      <c r="I57" s="75"/>
      <c r="J57" s="75"/>
      <c r="K57" s="75"/>
      <c r="L57" s="75"/>
      <c r="M57" s="75"/>
      <c r="N57" s="75"/>
      <c r="O57" s="75"/>
      <c r="P57" s="75"/>
      <c r="Q57" s="75"/>
      <c r="R57" s="75"/>
      <c r="S57" s="75"/>
      <c r="T57" s="75"/>
      <c r="U57" s="75"/>
      <c r="V57" s="75"/>
      <c r="W57" s="75"/>
      <c r="X57" s="75"/>
      <c r="Y57" s="75"/>
      <c r="Z57" s="75"/>
      <c r="AA57" s="75"/>
      <c r="AB57" s="75"/>
      <c r="AC57" s="75"/>
      <c r="AD57" s="75"/>
      <c r="AE57" s="75"/>
      <c r="AF57" s="75"/>
      <c r="AG57" s="75"/>
      <c r="AH57" s="75"/>
      <c r="AI57" s="75"/>
      <c r="AJ57" s="75"/>
      <c r="AK57" s="75"/>
      <c r="AL57" s="75"/>
      <c r="AM57" s="75">
        <v>0</v>
      </c>
    </row>
    <row r="58" spans="1:39" ht="24" customHeight="1" x14ac:dyDescent="0.25">
      <c r="A58" s="219" t="s">
        <v>1123</v>
      </c>
      <c r="B58" s="220"/>
      <c r="C58" s="76">
        <v>0</v>
      </c>
      <c r="D58" s="76">
        <v>0</v>
      </c>
      <c r="E58" s="76">
        <v>0</v>
      </c>
      <c r="F58" s="76">
        <v>0</v>
      </c>
      <c r="G58" s="76">
        <v>0</v>
      </c>
      <c r="H58" s="76">
        <v>0</v>
      </c>
      <c r="I58" s="76">
        <v>0</v>
      </c>
      <c r="J58" s="76">
        <v>0</v>
      </c>
      <c r="K58" s="76">
        <v>0</v>
      </c>
      <c r="L58" s="76">
        <v>0</v>
      </c>
      <c r="M58" s="76">
        <v>0</v>
      </c>
      <c r="N58" s="76">
        <v>0</v>
      </c>
      <c r="O58" s="76">
        <v>0</v>
      </c>
      <c r="P58" s="76">
        <v>0</v>
      </c>
      <c r="Q58" s="76">
        <v>0</v>
      </c>
      <c r="R58" s="76">
        <v>0</v>
      </c>
      <c r="S58" s="76">
        <v>0</v>
      </c>
      <c r="T58" s="76">
        <v>0</v>
      </c>
      <c r="U58" s="76">
        <v>0</v>
      </c>
      <c r="V58" s="76">
        <v>0</v>
      </c>
      <c r="W58" s="76">
        <v>0</v>
      </c>
      <c r="X58" s="76">
        <v>0</v>
      </c>
      <c r="Y58" s="76">
        <v>0</v>
      </c>
      <c r="Z58" s="76">
        <v>0</v>
      </c>
      <c r="AA58" s="76">
        <v>3.0724999999999998</v>
      </c>
      <c r="AB58" s="76">
        <v>0</v>
      </c>
      <c r="AC58" s="76">
        <v>0</v>
      </c>
      <c r="AD58" s="76">
        <v>0</v>
      </c>
      <c r="AE58" s="76">
        <v>0</v>
      </c>
      <c r="AF58" s="76">
        <v>0</v>
      </c>
      <c r="AG58" s="76">
        <v>0</v>
      </c>
      <c r="AH58" s="76">
        <v>0</v>
      </c>
      <c r="AI58" s="76">
        <v>0</v>
      </c>
      <c r="AJ58" s="76">
        <v>0</v>
      </c>
      <c r="AK58" s="76">
        <v>0</v>
      </c>
      <c r="AL58" s="76">
        <v>0</v>
      </c>
      <c r="AM58" s="76">
        <v>3.0724999999999998</v>
      </c>
    </row>
    <row r="59" spans="1:39" x14ac:dyDescent="0.25">
      <c r="A59" s="1"/>
      <c r="B59" s="1"/>
      <c r="C59" s="77"/>
      <c r="D59" s="77"/>
      <c r="E59" s="77"/>
      <c r="F59" s="77"/>
      <c r="G59" s="77"/>
      <c r="H59" s="77"/>
      <c r="I59" s="77"/>
      <c r="J59" s="77"/>
      <c r="K59" s="77"/>
      <c r="L59" s="77"/>
      <c r="M59" s="77"/>
      <c r="N59" s="77"/>
      <c r="O59" s="77"/>
      <c r="P59" s="77"/>
      <c r="Q59" s="77"/>
      <c r="R59" s="77"/>
      <c r="S59" s="77"/>
      <c r="T59" s="77"/>
      <c r="U59" s="77"/>
      <c r="V59" s="77"/>
      <c r="W59" s="77"/>
      <c r="X59" s="77"/>
      <c r="Y59" s="77"/>
      <c r="Z59" s="77"/>
      <c r="AA59" s="77"/>
      <c r="AB59" s="77"/>
      <c r="AC59" s="77"/>
      <c r="AD59" s="77"/>
      <c r="AE59" s="77"/>
      <c r="AF59" s="77"/>
      <c r="AG59" s="77"/>
      <c r="AH59" s="77"/>
      <c r="AI59" s="77"/>
      <c r="AJ59" s="77"/>
      <c r="AK59" s="77"/>
      <c r="AL59" s="77"/>
      <c r="AM59" s="77"/>
    </row>
  </sheetData>
  <mergeCells count="6">
    <mergeCell ref="A58:B58"/>
    <mergeCell ref="A3:F3"/>
    <mergeCell ref="A5:A9"/>
    <mergeCell ref="B5:B9"/>
    <mergeCell ref="A4:AM4"/>
    <mergeCell ref="AM5:AM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9" t="s">
        <v>0</v>
      </c>
      <c r="C3" s="200"/>
      <c r="D3" s="200"/>
      <c r="E3" s="200"/>
      <c r="F3" s="200"/>
      <c r="G3" s="200"/>
      <c r="H3" s="1"/>
      <c r="I3" s="1"/>
      <c r="J3" s="1"/>
    </row>
    <row r="4" spans="1:10" ht="0" hidden="1" customHeight="1" x14ac:dyDescent="0.25">
      <c r="A4" s="1"/>
      <c r="B4" s="1"/>
      <c r="C4" s="1"/>
      <c r="D4" s="1"/>
      <c r="E4" s="1"/>
      <c r="F4" s="1"/>
      <c r="G4" s="1"/>
      <c r="H4" s="1"/>
      <c r="I4" s="1"/>
      <c r="J4" s="1"/>
    </row>
    <row r="5" spans="1:10" ht="20.25" x14ac:dyDescent="0.3">
      <c r="A5" s="1"/>
      <c r="B5" s="216" t="s">
        <v>1124</v>
      </c>
      <c r="C5" s="216"/>
      <c r="D5" s="216"/>
      <c r="E5" s="216"/>
      <c r="F5" s="216"/>
      <c r="G5" s="216"/>
      <c r="H5" s="216"/>
      <c r="I5" s="216"/>
      <c r="J5" s="216"/>
    </row>
    <row r="6" spans="1:10" ht="44.1" customHeight="1" x14ac:dyDescent="0.25">
      <c r="A6" s="1"/>
      <c r="B6" s="215" t="s">
        <v>566</v>
      </c>
      <c r="C6" s="215" t="s">
        <v>174</v>
      </c>
      <c r="D6" s="215" t="s">
        <v>187</v>
      </c>
      <c r="E6" s="215" t="s">
        <v>615</v>
      </c>
      <c r="F6" s="215" t="s">
        <v>192</v>
      </c>
      <c r="G6" s="215" t="s">
        <v>613</v>
      </c>
      <c r="H6" s="215" t="s">
        <v>616</v>
      </c>
      <c r="I6" s="215" t="s">
        <v>614</v>
      </c>
      <c r="J6" s="64" t="s">
        <v>1125</v>
      </c>
    </row>
    <row r="7" spans="1:10" x14ac:dyDescent="0.25">
      <c r="A7" s="1"/>
      <c r="B7" s="215"/>
      <c r="C7" s="64" t="s">
        <v>1011</v>
      </c>
      <c r="D7" s="64" t="s">
        <v>1012</v>
      </c>
      <c r="E7" s="64" t="s">
        <v>1013</v>
      </c>
      <c r="F7" s="64" t="s">
        <v>1014</v>
      </c>
      <c r="G7" s="64" t="s">
        <v>1016</v>
      </c>
      <c r="H7" s="64" t="s">
        <v>1017</v>
      </c>
      <c r="I7" s="64" t="s">
        <v>1126</v>
      </c>
      <c r="J7" s="64" t="s">
        <v>774</v>
      </c>
    </row>
    <row r="8" spans="1:10" x14ac:dyDescent="0.25">
      <c r="A8" s="1"/>
      <c r="B8" s="50" t="s">
        <v>1065</v>
      </c>
      <c r="C8" s="65"/>
      <c r="D8" s="65"/>
      <c r="E8" s="65">
        <v>8.1</v>
      </c>
      <c r="F8" s="65"/>
      <c r="G8" s="65">
        <v>9.3000000000000007</v>
      </c>
      <c r="H8" s="65">
        <v>17.899999999999999</v>
      </c>
      <c r="I8" s="65"/>
      <c r="J8" s="66">
        <v>35.299999999999997</v>
      </c>
    </row>
    <row r="9" spans="1:10" x14ac:dyDescent="0.25">
      <c r="A9" s="1"/>
      <c r="B9" s="54" t="s">
        <v>1066</v>
      </c>
      <c r="C9" s="67"/>
      <c r="D9" s="67"/>
      <c r="E9" s="67">
        <v>7.1</v>
      </c>
      <c r="F9" s="67"/>
      <c r="G9" s="67">
        <v>9.3000000000000007</v>
      </c>
      <c r="H9" s="67">
        <v>18</v>
      </c>
      <c r="I9" s="67"/>
      <c r="J9" s="68">
        <v>34.4</v>
      </c>
    </row>
    <row r="10" spans="1:10" x14ac:dyDescent="0.25">
      <c r="A10" s="1"/>
      <c r="B10" s="54" t="s">
        <v>1067</v>
      </c>
      <c r="C10" s="67"/>
      <c r="D10" s="67"/>
      <c r="E10" s="67">
        <v>8.1</v>
      </c>
      <c r="F10" s="67"/>
      <c r="G10" s="67">
        <v>9.3000000000000007</v>
      </c>
      <c r="H10" s="67">
        <v>18.399999999999999</v>
      </c>
      <c r="I10" s="67"/>
      <c r="J10" s="68">
        <v>35.799999999999997</v>
      </c>
    </row>
    <row r="11" spans="1:10" x14ac:dyDescent="0.25">
      <c r="A11" s="1"/>
      <c r="B11" s="54" t="s">
        <v>1068</v>
      </c>
      <c r="C11" s="67"/>
      <c r="D11" s="67"/>
      <c r="E11" s="67">
        <v>8.3000000000000007</v>
      </c>
      <c r="F11" s="67"/>
      <c r="G11" s="67">
        <v>9.3000000000000007</v>
      </c>
      <c r="H11" s="67">
        <v>18.3</v>
      </c>
      <c r="I11" s="67"/>
      <c r="J11" s="68">
        <v>35.9</v>
      </c>
    </row>
    <row r="12" spans="1:10" x14ac:dyDescent="0.25">
      <c r="A12" s="1"/>
      <c r="B12" s="54" t="s">
        <v>1069</v>
      </c>
      <c r="C12" s="67"/>
      <c r="D12" s="67"/>
      <c r="E12" s="67">
        <v>7.2</v>
      </c>
      <c r="F12" s="67"/>
      <c r="G12" s="67">
        <v>9.1</v>
      </c>
      <c r="H12" s="67">
        <v>18.2</v>
      </c>
      <c r="I12" s="67"/>
      <c r="J12" s="68">
        <v>34.5</v>
      </c>
    </row>
    <row r="13" spans="1:10" x14ac:dyDescent="0.25">
      <c r="A13" s="1"/>
      <c r="B13" s="54" t="s">
        <v>1070</v>
      </c>
      <c r="C13" s="67"/>
      <c r="D13" s="67"/>
      <c r="E13" s="67">
        <v>7.1</v>
      </c>
      <c r="F13" s="67"/>
      <c r="G13" s="67">
        <v>9.4</v>
      </c>
      <c r="H13" s="67">
        <v>18.2</v>
      </c>
      <c r="I13" s="67"/>
      <c r="J13" s="68">
        <v>34.700000000000003</v>
      </c>
    </row>
    <row r="14" spans="1:10" x14ac:dyDescent="0.25">
      <c r="A14" s="1"/>
      <c r="B14" s="54" t="s">
        <v>1071</v>
      </c>
      <c r="C14" s="67"/>
      <c r="D14" s="67"/>
      <c r="E14" s="67">
        <v>6.8</v>
      </c>
      <c r="F14" s="67"/>
      <c r="G14" s="67">
        <v>9.3000000000000007</v>
      </c>
      <c r="H14" s="67">
        <v>18.399999999999999</v>
      </c>
      <c r="I14" s="67"/>
      <c r="J14" s="68">
        <v>34.5</v>
      </c>
    </row>
    <row r="15" spans="1:10" x14ac:dyDescent="0.25">
      <c r="A15" s="1"/>
      <c r="B15" s="56" t="s">
        <v>1072</v>
      </c>
      <c r="C15" s="69"/>
      <c r="D15" s="69"/>
      <c r="E15" s="69">
        <v>7.1</v>
      </c>
      <c r="F15" s="69"/>
      <c r="G15" s="69">
        <v>9.4</v>
      </c>
      <c r="H15" s="69">
        <v>18.3</v>
      </c>
      <c r="I15" s="69"/>
      <c r="J15" s="70">
        <v>34.799999999999997</v>
      </c>
    </row>
    <row r="16" spans="1:10" x14ac:dyDescent="0.25">
      <c r="A16" s="1"/>
      <c r="B16" s="50" t="s">
        <v>1073</v>
      </c>
      <c r="C16" s="65"/>
      <c r="D16" s="65"/>
      <c r="E16" s="65">
        <v>8.1</v>
      </c>
      <c r="F16" s="65"/>
      <c r="G16" s="65">
        <v>9.1</v>
      </c>
      <c r="H16" s="65">
        <v>17.899999999999999</v>
      </c>
      <c r="I16" s="65"/>
      <c r="J16" s="66">
        <v>35.1</v>
      </c>
    </row>
    <row r="17" spans="1:10" x14ac:dyDescent="0.25">
      <c r="A17" s="1"/>
      <c r="B17" s="54" t="s">
        <v>1074</v>
      </c>
      <c r="C17" s="67"/>
      <c r="D17" s="67"/>
      <c r="E17" s="67">
        <v>8</v>
      </c>
      <c r="F17" s="67"/>
      <c r="G17" s="67">
        <v>9.1</v>
      </c>
      <c r="H17" s="67">
        <v>17.899999999999999</v>
      </c>
      <c r="I17" s="67"/>
      <c r="J17" s="68">
        <v>35</v>
      </c>
    </row>
    <row r="18" spans="1:10" x14ac:dyDescent="0.25">
      <c r="A18" s="1"/>
      <c r="B18" s="54" t="s">
        <v>1075</v>
      </c>
      <c r="C18" s="67"/>
      <c r="D18" s="67"/>
      <c r="E18" s="67">
        <v>6.2</v>
      </c>
      <c r="F18" s="67"/>
      <c r="G18" s="67">
        <v>9</v>
      </c>
      <c r="H18" s="67">
        <v>18.3</v>
      </c>
      <c r="I18" s="67"/>
      <c r="J18" s="68">
        <v>33.5</v>
      </c>
    </row>
    <row r="19" spans="1:10" x14ac:dyDescent="0.25">
      <c r="A19" s="1"/>
      <c r="B19" s="54" t="s">
        <v>1076</v>
      </c>
      <c r="C19" s="67"/>
      <c r="D19" s="67"/>
      <c r="E19" s="67">
        <v>5.5</v>
      </c>
      <c r="F19" s="67"/>
      <c r="G19" s="67">
        <v>9.5</v>
      </c>
      <c r="H19" s="67">
        <v>19</v>
      </c>
      <c r="I19" s="67"/>
      <c r="J19" s="68">
        <v>34</v>
      </c>
    </row>
    <row r="20" spans="1:10" x14ac:dyDescent="0.25">
      <c r="A20" s="1"/>
      <c r="B20" s="54" t="s">
        <v>1077</v>
      </c>
      <c r="C20" s="67"/>
      <c r="D20" s="67"/>
      <c r="E20" s="67">
        <v>7</v>
      </c>
      <c r="F20" s="67"/>
      <c r="G20" s="67">
        <v>8.9</v>
      </c>
      <c r="H20" s="67">
        <v>18.899999999999999</v>
      </c>
      <c r="I20" s="67"/>
      <c r="J20" s="68">
        <v>34.799999999999997</v>
      </c>
    </row>
    <row r="21" spans="1:10" x14ac:dyDescent="0.25">
      <c r="A21" s="1"/>
      <c r="B21" s="54" t="s">
        <v>1078</v>
      </c>
      <c r="C21" s="67"/>
      <c r="D21" s="67"/>
      <c r="E21" s="67">
        <v>6.6</v>
      </c>
      <c r="F21" s="67"/>
      <c r="G21" s="67">
        <v>9.3000000000000007</v>
      </c>
      <c r="H21" s="67">
        <v>17.5</v>
      </c>
      <c r="I21" s="67"/>
      <c r="J21" s="68">
        <v>33.4</v>
      </c>
    </row>
    <row r="22" spans="1:10" x14ac:dyDescent="0.25">
      <c r="A22" s="1"/>
      <c r="B22" s="54" t="s">
        <v>1079</v>
      </c>
      <c r="C22" s="67"/>
      <c r="D22" s="67"/>
      <c r="E22" s="67">
        <v>6.6</v>
      </c>
      <c r="F22" s="67"/>
      <c r="G22" s="67">
        <v>9</v>
      </c>
      <c r="H22" s="67">
        <v>18.600000000000001</v>
      </c>
      <c r="I22" s="67"/>
      <c r="J22" s="68">
        <v>34.200000000000003</v>
      </c>
    </row>
    <row r="23" spans="1:10" x14ac:dyDescent="0.25">
      <c r="A23" s="1"/>
      <c r="B23" s="56" t="s">
        <v>1080</v>
      </c>
      <c r="C23" s="69"/>
      <c r="D23" s="69"/>
      <c r="E23" s="69">
        <v>7.1</v>
      </c>
      <c r="F23" s="69"/>
      <c r="G23" s="69">
        <v>9.1999999999999993</v>
      </c>
      <c r="H23" s="69">
        <v>18.8</v>
      </c>
      <c r="I23" s="69"/>
      <c r="J23" s="70">
        <v>35.1</v>
      </c>
    </row>
    <row r="24" spans="1:10" x14ac:dyDescent="0.25">
      <c r="A24" s="1"/>
      <c r="B24" s="50" t="s">
        <v>1081</v>
      </c>
      <c r="C24" s="65"/>
      <c r="D24" s="65"/>
      <c r="E24" s="65">
        <v>8.1999999999999993</v>
      </c>
      <c r="F24" s="65"/>
      <c r="G24" s="65">
        <v>9.3000000000000007</v>
      </c>
      <c r="H24" s="65">
        <v>18.100000000000001</v>
      </c>
      <c r="I24" s="65"/>
      <c r="J24" s="66">
        <v>35.6</v>
      </c>
    </row>
    <row r="25" spans="1:10" x14ac:dyDescent="0.25">
      <c r="A25" s="1"/>
      <c r="B25" s="54" t="s">
        <v>1082</v>
      </c>
      <c r="C25" s="67"/>
      <c r="D25" s="67"/>
      <c r="E25" s="67">
        <v>8.8000000000000007</v>
      </c>
      <c r="F25" s="67"/>
      <c r="G25" s="67">
        <v>8.5</v>
      </c>
      <c r="H25" s="67">
        <v>17.899999999999999</v>
      </c>
      <c r="I25" s="67"/>
      <c r="J25" s="68">
        <v>35.200000000000003</v>
      </c>
    </row>
    <row r="26" spans="1:10" x14ac:dyDescent="0.25">
      <c r="A26" s="1"/>
      <c r="B26" s="54" t="s">
        <v>1083</v>
      </c>
      <c r="C26" s="67"/>
      <c r="D26" s="67"/>
      <c r="E26" s="67">
        <v>8.5</v>
      </c>
      <c r="F26" s="67"/>
      <c r="G26" s="67">
        <v>9.4</v>
      </c>
      <c r="H26" s="67">
        <v>5.9</v>
      </c>
      <c r="I26" s="67"/>
      <c r="J26" s="68">
        <v>23.8</v>
      </c>
    </row>
    <row r="27" spans="1:10" x14ac:dyDescent="0.25">
      <c r="A27" s="1"/>
      <c r="B27" s="54" t="s">
        <v>802</v>
      </c>
      <c r="C27" s="67"/>
      <c r="D27" s="67"/>
      <c r="E27" s="67">
        <v>7.3</v>
      </c>
      <c r="F27" s="67"/>
      <c r="G27" s="67">
        <v>9.4</v>
      </c>
      <c r="H27" s="67">
        <v>10.4</v>
      </c>
      <c r="I27" s="67"/>
      <c r="J27" s="68">
        <v>27.1</v>
      </c>
    </row>
    <row r="28" spans="1:10" x14ac:dyDescent="0.25">
      <c r="A28" s="1"/>
      <c r="B28" s="54" t="s">
        <v>803</v>
      </c>
      <c r="C28" s="67"/>
      <c r="D28" s="67"/>
      <c r="E28" s="67">
        <v>7.3</v>
      </c>
      <c r="F28" s="67"/>
      <c r="G28" s="67">
        <v>9.1999999999999993</v>
      </c>
      <c r="H28" s="67">
        <v>12.4</v>
      </c>
      <c r="I28" s="67"/>
      <c r="J28" s="68">
        <v>28.9</v>
      </c>
    </row>
    <row r="29" spans="1:10" x14ac:dyDescent="0.25">
      <c r="A29" s="1"/>
      <c r="B29" s="54" t="s">
        <v>804</v>
      </c>
      <c r="C29" s="67"/>
      <c r="D29" s="67"/>
      <c r="E29" s="67">
        <v>8.3000000000000007</v>
      </c>
      <c r="F29" s="67"/>
      <c r="G29" s="67">
        <v>7.9</v>
      </c>
      <c r="H29" s="67">
        <v>13.1</v>
      </c>
      <c r="I29" s="67"/>
      <c r="J29" s="68">
        <v>29.3</v>
      </c>
    </row>
    <row r="30" spans="1:10" x14ac:dyDescent="0.25">
      <c r="A30" s="1"/>
      <c r="B30" s="54" t="s">
        <v>805</v>
      </c>
      <c r="C30" s="67"/>
      <c r="D30" s="67"/>
      <c r="E30" s="67">
        <v>8.1999999999999993</v>
      </c>
      <c r="F30" s="67"/>
      <c r="G30" s="67">
        <v>7.6</v>
      </c>
      <c r="H30" s="67">
        <v>17.100000000000001</v>
      </c>
      <c r="I30" s="67"/>
      <c r="J30" s="68">
        <v>32.9</v>
      </c>
    </row>
    <row r="31" spans="1:10" x14ac:dyDescent="0.25">
      <c r="A31" s="1"/>
      <c r="B31" s="56" t="s">
        <v>806</v>
      </c>
      <c r="C31" s="69"/>
      <c r="D31" s="69"/>
      <c r="E31" s="69">
        <v>8.1999999999999993</v>
      </c>
      <c r="F31" s="69"/>
      <c r="G31" s="69">
        <v>8.5</v>
      </c>
      <c r="H31" s="69">
        <v>16.5</v>
      </c>
      <c r="I31" s="69"/>
      <c r="J31" s="70">
        <v>33.200000000000003</v>
      </c>
    </row>
    <row r="32" spans="1:10" x14ac:dyDescent="0.25">
      <c r="A32" s="1"/>
      <c r="B32" s="50" t="s">
        <v>807</v>
      </c>
      <c r="C32" s="65"/>
      <c r="D32" s="65"/>
      <c r="E32" s="65">
        <v>7.7</v>
      </c>
      <c r="F32" s="65"/>
      <c r="G32" s="65">
        <v>9.4</v>
      </c>
      <c r="H32" s="65">
        <v>16.7</v>
      </c>
      <c r="I32" s="65"/>
      <c r="J32" s="66">
        <v>33.799999999999997</v>
      </c>
    </row>
    <row r="33" spans="1:10" x14ac:dyDescent="0.25">
      <c r="A33" s="1"/>
      <c r="B33" s="54" t="s">
        <v>808</v>
      </c>
      <c r="C33" s="67"/>
      <c r="D33" s="67"/>
      <c r="E33" s="67">
        <v>9</v>
      </c>
      <c r="F33" s="67"/>
      <c r="G33" s="67">
        <v>9.4</v>
      </c>
      <c r="H33" s="67">
        <v>16</v>
      </c>
      <c r="I33" s="67"/>
      <c r="J33" s="68">
        <v>34.4</v>
      </c>
    </row>
    <row r="34" spans="1:10" x14ac:dyDescent="0.25">
      <c r="A34" s="1"/>
      <c r="B34" s="54" t="s">
        <v>809</v>
      </c>
      <c r="C34" s="67"/>
      <c r="D34" s="67"/>
      <c r="E34" s="67">
        <v>8.1999999999999993</v>
      </c>
      <c r="F34" s="67"/>
      <c r="G34" s="67">
        <v>9.3000000000000007</v>
      </c>
      <c r="H34" s="67">
        <v>16.5</v>
      </c>
      <c r="I34" s="67"/>
      <c r="J34" s="68">
        <v>34</v>
      </c>
    </row>
    <row r="35" spans="1:10" x14ac:dyDescent="0.25">
      <c r="A35" s="1"/>
      <c r="B35" s="54" t="s">
        <v>810</v>
      </c>
      <c r="C35" s="67"/>
      <c r="D35" s="67"/>
      <c r="E35" s="67">
        <v>7</v>
      </c>
      <c r="F35" s="67"/>
      <c r="G35" s="67">
        <v>9.4</v>
      </c>
      <c r="H35" s="67">
        <v>17.399999999999999</v>
      </c>
      <c r="I35" s="67"/>
      <c r="J35" s="68">
        <v>33.799999999999997</v>
      </c>
    </row>
    <row r="36" spans="1:10" x14ac:dyDescent="0.25">
      <c r="A36" s="1"/>
      <c r="B36" s="54" t="s">
        <v>811</v>
      </c>
      <c r="C36" s="67"/>
      <c r="D36" s="67"/>
      <c r="E36" s="67">
        <v>7</v>
      </c>
      <c r="F36" s="67"/>
      <c r="G36" s="67">
        <v>9.1</v>
      </c>
      <c r="H36" s="67">
        <v>18</v>
      </c>
      <c r="I36" s="67"/>
      <c r="J36" s="68">
        <v>34.1</v>
      </c>
    </row>
    <row r="37" spans="1:10" x14ac:dyDescent="0.25">
      <c r="A37" s="1"/>
      <c r="B37" s="54" t="s">
        <v>812</v>
      </c>
      <c r="C37" s="67"/>
      <c r="D37" s="67"/>
      <c r="E37" s="67">
        <v>7.5</v>
      </c>
      <c r="F37" s="67"/>
      <c r="G37" s="67">
        <v>9.4</v>
      </c>
      <c r="H37" s="67">
        <v>17.399999999999999</v>
      </c>
      <c r="I37" s="67"/>
      <c r="J37" s="68">
        <v>34.299999999999997</v>
      </c>
    </row>
    <row r="38" spans="1:10" x14ac:dyDescent="0.25">
      <c r="A38" s="1"/>
      <c r="B38" s="54" t="s">
        <v>813</v>
      </c>
      <c r="C38" s="67"/>
      <c r="D38" s="67"/>
      <c r="E38" s="67">
        <v>6</v>
      </c>
      <c r="F38" s="67"/>
      <c r="G38" s="67">
        <v>9.5</v>
      </c>
      <c r="H38" s="67">
        <v>18.3</v>
      </c>
      <c r="I38" s="67"/>
      <c r="J38" s="68">
        <v>33.799999999999997</v>
      </c>
    </row>
    <row r="39" spans="1:10" x14ac:dyDescent="0.25">
      <c r="A39" s="1"/>
      <c r="B39" s="56" t="s">
        <v>814</v>
      </c>
      <c r="C39" s="69"/>
      <c r="D39" s="69"/>
      <c r="E39" s="69">
        <v>8.5</v>
      </c>
      <c r="F39" s="69"/>
      <c r="G39" s="69">
        <v>9.5</v>
      </c>
      <c r="H39" s="69">
        <v>18.8</v>
      </c>
      <c r="I39" s="69"/>
      <c r="J39" s="70">
        <v>36.799999999999997</v>
      </c>
    </row>
    <row r="40" spans="1:10" x14ac:dyDescent="0.25">
      <c r="A40" s="1"/>
      <c r="B40" s="50" t="s">
        <v>815</v>
      </c>
      <c r="C40" s="65"/>
      <c r="D40" s="65"/>
      <c r="E40" s="65">
        <v>8.3000000000000007</v>
      </c>
      <c r="F40" s="65"/>
      <c r="G40" s="65">
        <v>9.1999999999999993</v>
      </c>
      <c r="H40" s="65">
        <v>18.7</v>
      </c>
      <c r="I40" s="65"/>
      <c r="J40" s="66">
        <v>36.200000000000003</v>
      </c>
    </row>
    <row r="41" spans="1:10" x14ac:dyDescent="0.25">
      <c r="A41" s="1"/>
      <c r="B41" s="54" t="s">
        <v>816</v>
      </c>
      <c r="C41" s="67"/>
      <c r="D41" s="67"/>
      <c r="E41" s="67">
        <v>6</v>
      </c>
      <c r="F41" s="67"/>
      <c r="G41" s="67">
        <v>8.5</v>
      </c>
      <c r="H41" s="67">
        <v>18.2</v>
      </c>
      <c r="I41" s="67"/>
      <c r="J41" s="68">
        <v>32.700000000000003</v>
      </c>
    </row>
    <row r="42" spans="1:10" x14ac:dyDescent="0.25">
      <c r="A42" s="1"/>
      <c r="B42" s="54" t="s">
        <v>817</v>
      </c>
      <c r="C42" s="67"/>
      <c r="D42" s="67"/>
      <c r="E42" s="67">
        <v>5.4</v>
      </c>
      <c r="F42" s="67"/>
      <c r="G42" s="67">
        <v>9.3000000000000007</v>
      </c>
      <c r="H42" s="67">
        <v>18.399999999999999</v>
      </c>
      <c r="I42" s="67"/>
      <c r="J42" s="68">
        <v>33.1</v>
      </c>
    </row>
    <row r="43" spans="1:10" x14ac:dyDescent="0.25">
      <c r="A43" s="1"/>
      <c r="B43" s="54" t="s">
        <v>818</v>
      </c>
      <c r="C43" s="67"/>
      <c r="D43" s="67"/>
      <c r="E43" s="67">
        <v>9</v>
      </c>
      <c r="F43" s="67"/>
      <c r="G43" s="67">
        <v>9</v>
      </c>
      <c r="H43" s="67">
        <v>17.899999999999999</v>
      </c>
      <c r="I43" s="67"/>
      <c r="J43" s="68">
        <v>35.9</v>
      </c>
    </row>
    <row r="44" spans="1:10" x14ac:dyDescent="0.25">
      <c r="A44" s="1"/>
      <c r="B44" s="54" t="s">
        <v>819</v>
      </c>
      <c r="C44" s="67"/>
      <c r="D44" s="67"/>
      <c r="E44" s="67">
        <v>8.5739999999999998</v>
      </c>
      <c r="F44" s="67"/>
      <c r="G44" s="67">
        <v>8.9</v>
      </c>
      <c r="H44" s="67">
        <v>18.579699999999999</v>
      </c>
      <c r="I44" s="67"/>
      <c r="J44" s="68">
        <v>36.053699999999999</v>
      </c>
    </row>
    <row r="45" spans="1:10" x14ac:dyDescent="0.25">
      <c r="A45" s="1"/>
      <c r="B45" s="54" t="s">
        <v>820</v>
      </c>
      <c r="C45" s="67"/>
      <c r="D45" s="67"/>
      <c r="E45" s="67">
        <v>8.6370000000000005</v>
      </c>
      <c r="F45" s="67"/>
      <c r="G45" s="67">
        <v>9</v>
      </c>
      <c r="H45" s="67">
        <v>18.4453</v>
      </c>
      <c r="I45" s="67"/>
      <c r="J45" s="68">
        <v>36.082299999999996</v>
      </c>
    </row>
    <row r="46" spans="1:10" x14ac:dyDescent="0.25">
      <c r="A46" s="1"/>
      <c r="B46" s="54" t="s">
        <v>821</v>
      </c>
      <c r="C46" s="67"/>
      <c r="D46" s="67"/>
      <c r="E46" s="67">
        <v>8.6180000000000003</v>
      </c>
      <c r="F46" s="67"/>
      <c r="G46" s="67">
        <v>9.4</v>
      </c>
      <c r="H46" s="67">
        <v>17.8401</v>
      </c>
      <c r="I46" s="67"/>
      <c r="J46" s="68">
        <v>35.8581</v>
      </c>
    </row>
    <row r="47" spans="1:10" x14ac:dyDescent="0.25">
      <c r="A47" s="1"/>
      <c r="B47" s="56" t="s">
        <v>822</v>
      </c>
      <c r="C47" s="69"/>
      <c r="D47" s="69"/>
      <c r="E47" s="69">
        <v>8.4190000000000005</v>
      </c>
      <c r="F47" s="69"/>
      <c r="G47" s="69">
        <v>9.1</v>
      </c>
      <c r="H47" s="69">
        <v>17.541399999999999</v>
      </c>
      <c r="I47" s="69"/>
      <c r="J47" s="70">
        <v>35.060400000000001</v>
      </c>
    </row>
    <row r="48" spans="1:10" x14ac:dyDescent="0.25">
      <c r="A48" s="1"/>
      <c r="B48" s="50" t="s">
        <v>823</v>
      </c>
      <c r="C48" s="65"/>
      <c r="D48" s="65"/>
      <c r="E48" s="65">
        <v>7.1</v>
      </c>
      <c r="F48" s="65"/>
      <c r="G48" s="65">
        <v>9.3000000000000007</v>
      </c>
      <c r="H48" s="65">
        <v>17.800699999999999</v>
      </c>
      <c r="I48" s="65"/>
      <c r="J48" s="66">
        <v>34.200699999999998</v>
      </c>
    </row>
    <row r="49" spans="1:10" x14ac:dyDescent="0.25">
      <c r="A49" s="1"/>
      <c r="B49" s="54" t="s">
        <v>824</v>
      </c>
      <c r="C49" s="67"/>
      <c r="D49" s="67"/>
      <c r="E49" s="67">
        <v>7.1870000000000003</v>
      </c>
      <c r="F49" s="67"/>
      <c r="G49" s="67">
        <v>9.5</v>
      </c>
      <c r="H49" s="67">
        <v>17.759399999999999</v>
      </c>
      <c r="I49" s="67"/>
      <c r="J49" s="68">
        <v>34.446399999999997</v>
      </c>
    </row>
    <row r="50" spans="1:10" x14ac:dyDescent="0.25">
      <c r="A50" s="1"/>
      <c r="B50" s="54" t="s">
        <v>825</v>
      </c>
      <c r="C50" s="67"/>
      <c r="D50" s="67"/>
      <c r="E50" s="67">
        <v>8.1280000000000001</v>
      </c>
      <c r="F50" s="67"/>
      <c r="G50" s="67">
        <v>9.4062999999999999</v>
      </c>
      <c r="H50" s="67">
        <v>18.4297</v>
      </c>
      <c r="I50" s="67"/>
      <c r="J50" s="68">
        <v>35.963999999999999</v>
      </c>
    </row>
    <row r="51" spans="1:10" x14ac:dyDescent="0.25">
      <c r="A51" s="1"/>
      <c r="B51" s="54" t="s">
        <v>826</v>
      </c>
      <c r="C51" s="67"/>
      <c r="D51" s="67"/>
      <c r="E51" s="67">
        <v>8.6059999999999999</v>
      </c>
      <c r="F51" s="67"/>
      <c r="G51" s="67">
        <v>9.1981999999999999</v>
      </c>
      <c r="H51" s="67">
        <v>18.771699999999999</v>
      </c>
      <c r="I51" s="67"/>
      <c r="J51" s="68">
        <v>36.575899999999997</v>
      </c>
    </row>
    <row r="52" spans="1:10" x14ac:dyDescent="0.25">
      <c r="A52" s="1"/>
      <c r="B52" s="54" t="s">
        <v>827</v>
      </c>
      <c r="C52" s="67"/>
      <c r="D52" s="67"/>
      <c r="E52" s="67">
        <v>8.4280000000000008</v>
      </c>
      <c r="F52" s="67"/>
      <c r="G52" s="67">
        <v>9.2834000000000003</v>
      </c>
      <c r="H52" s="67">
        <v>19.748899999999999</v>
      </c>
      <c r="I52" s="67"/>
      <c r="J52" s="68">
        <v>37.460299999999997</v>
      </c>
    </row>
    <row r="53" spans="1:10" x14ac:dyDescent="0.25">
      <c r="A53" s="1"/>
      <c r="B53" s="54" t="s">
        <v>828</v>
      </c>
      <c r="C53" s="67"/>
      <c r="D53" s="67"/>
      <c r="E53" s="67">
        <v>8.3309999999999995</v>
      </c>
      <c r="F53" s="67"/>
      <c r="G53" s="67">
        <v>9.4143000000000008</v>
      </c>
      <c r="H53" s="67">
        <v>19.5273</v>
      </c>
      <c r="I53" s="67"/>
      <c r="J53" s="68">
        <v>37.272599999999997</v>
      </c>
    </row>
    <row r="54" spans="1:10" x14ac:dyDescent="0.25">
      <c r="A54" s="1"/>
      <c r="B54" s="54" t="s">
        <v>829</v>
      </c>
      <c r="C54" s="67"/>
      <c r="D54" s="67"/>
      <c r="E54" s="67">
        <v>8.2899999999999991</v>
      </c>
      <c r="F54" s="67"/>
      <c r="G54" s="67">
        <v>9.1588999999999992</v>
      </c>
      <c r="H54" s="67">
        <v>19.491599999999998</v>
      </c>
      <c r="I54" s="67"/>
      <c r="J54" s="68">
        <v>36.9405</v>
      </c>
    </row>
    <row r="55" spans="1:10" x14ac:dyDescent="0.25">
      <c r="A55" s="1"/>
      <c r="B55" s="56" t="s">
        <v>1084</v>
      </c>
      <c r="C55" s="69"/>
      <c r="D55" s="69"/>
      <c r="E55" s="69">
        <v>8.1489999999999991</v>
      </c>
      <c r="F55" s="69"/>
      <c r="G55" s="69">
        <v>9.3451000000000004</v>
      </c>
      <c r="H55" s="69">
        <v>19.818200000000001</v>
      </c>
      <c r="I55" s="69"/>
      <c r="J55" s="70">
        <v>37.3123</v>
      </c>
    </row>
    <row r="56" spans="1:10" ht="15.75" x14ac:dyDescent="0.25">
      <c r="A56" s="1"/>
      <c r="B56" s="71" t="s">
        <v>1085</v>
      </c>
      <c r="C56" s="72">
        <v>0</v>
      </c>
      <c r="D56" s="72">
        <v>0</v>
      </c>
      <c r="E56" s="72">
        <v>183.8835</v>
      </c>
      <c r="F56" s="72">
        <v>0</v>
      </c>
      <c r="G56" s="72">
        <v>219.65309999999999</v>
      </c>
      <c r="H56" s="72">
        <v>420.02699999999999</v>
      </c>
      <c r="I56" s="72">
        <v>0</v>
      </c>
      <c r="J56" s="72">
        <v>823.56359999999995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G261"/>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32" width="13" customWidth="1"/>
    <col min="33" max="33" width="21" customWidth="1"/>
  </cols>
  <sheetData>
    <row r="1" spans="1:3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spans="1:3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row>
    <row r="3" spans="1:33" ht="69" customHeight="1" x14ac:dyDescent="0.25">
      <c r="A3" s="1"/>
      <c r="B3" s="199" t="s">
        <v>1127</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c r="AG3" s="1"/>
    </row>
    <row r="4" spans="1:3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row>
    <row r="5" spans="1:33" ht="18" x14ac:dyDescent="0.25">
      <c r="A5" s="1"/>
      <c r="B5" s="2" t="s">
        <v>1128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row>
    <row r="6" spans="1:33" ht="23.1" customHeight="1" x14ac:dyDescent="0.25">
      <c r="A6" s="1"/>
      <c r="B6" s="203" t="s">
        <v>3</v>
      </c>
      <c r="C6" s="203" t="s">
        <v>17</v>
      </c>
      <c r="D6" s="203" t="s">
        <v>1129</v>
      </c>
      <c r="E6" s="203" t="s">
        <v>1130</v>
      </c>
      <c r="F6" s="221" t="s">
        <v>1131</v>
      </c>
      <c r="G6" s="221"/>
      <c r="H6" s="221"/>
      <c r="I6" s="221"/>
      <c r="J6" s="221"/>
      <c r="K6" s="221"/>
      <c r="L6" s="221"/>
      <c r="M6" s="221"/>
      <c r="N6" s="221"/>
      <c r="O6" s="221"/>
      <c r="P6" s="221"/>
      <c r="Q6" s="221"/>
      <c r="R6" s="221"/>
      <c r="S6" s="221"/>
      <c r="T6" s="221"/>
      <c r="U6" s="221"/>
      <c r="V6" s="221"/>
      <c r="W6" s="221"/>
      <c r="X6" s="221"/>
      <c r="Y6" s="221"/>
      <c r="Z6" s="221"/>
      <c r="AA6" s="221"/>
      <c r="AB6" s="221"/>
      <c r="AC6" s="221"/>
      <c r="AD6" s="221"/>
      <c r="AE6" s="221"/>
      <c r="AF6" s="221"/>
      <c r="AG6" s="221"/>
    </row>
    <row r="7" spans="1:33" ht="23.1" customHeight="1" x14ac:dyDescent="0.25">
      <c r="A7" s="1"/>
      <c r="B7" s="203"/>
      <c r="C7" s="203"/>
      <c r="D7" s="203"/>
      <c r="E7" s="203"/>
      <c r="F7" s="78">
        <v>1</v>
      </c>
      <c r="G7" s="78">
        <v>2</v>
      </c>
      <c r="H7" s="78">
        <v>3</v>
      </c>
      <c r="I7" s="78">
        <v>4</v>
      </c>
      <c r="J7" s="78">
        <v>5</v>
      </c>
      <c r="K7" s="78">
        <v>6</v>
      </c>
      <c r="L7" s="78">
        <v>7</v>
      </c>
      <c r="M7" s="78">
        <v>8</v>
      </c>
      <c r="N7" s="78">
        <v>9</v>
      </c>
      <c r="O7" s="78">
        <v>10</v>
      </c>
      <c r="P7" s="78">
        <v>11</v>
      </c>
      <c r="Q7" s="78">
        <v>12</v>
      </c>
      <c r="R7" s="78">
        <v>13</v>
      </c>
      <c r="S7" s="78">
        <v>14</v>
      </c>
      <c r="T7" s="78">
        <v>15</v>
      </c>
      <c r="U7" s="78">
        <v>16</v>
      </c>
      <c r="V7" s="78">
        <v>17</v>
      </c>
      <c r="W7" s="78">
        <v>18</v>
      </c>
      <c r="X7" s="78">
        <v>19</v>
      </c>
      <c r="Y7" s="78">
        <v>20</v>
      </c>
      <c r="Z7" s="78">
        <v>21</v>
      </c>
      <c r="AA7" s="78">
        <v>22</v>
      </c>
      <c r="AB7" s="78">
        <v>23</v>
      </c>
      <c r="AC7" s="78">
        <v>24</v>
      </c>
      <c r="AD7" s="78">
        <v>25</v>
      </c>
      <c r="AE7" s="78">
        <v>26</v>
      </c>
      <c r="AF7" s="78">
        <v>27</v>
      </c>
      <c r="AG7" s="78" t="s">
        <v>936</v>
      </c>
    </row>
    <row r="8" spans="1:33" x14ac:dyDescent="0.25">
      <c r="A8" s="1"/>
      <c r="B8" s="79" t="s">
        <v>174</v>
      </c>
      <c r="C8" s="79" t="s">
        <v>1011</v>
      </c>
      <c r="D8" s="79" t="s">
        <v>185</v>
      </c>
      <c r="E8" s="80" t="s">
        <v>573</v>
      </c>
      <c r="F8" s="81">
        <v>326.75</v>
      </c>
      <c r="G8" s="81">
        <v>276.39999999999998</v>
      </c>
      <c r="H8" s="81">
        <v>10.5</v>
      </c>
      <c r="I8" s="81"/>
      <c r="J8" s="81"/>
      <c r="K8" s="81"/>
      <c r="L8" s="81"/>
      <c r="M8" s="81"/>
      <c r="N8" s="81"/>
      <c r="O8" s="81"/>
      <c r="P8" s="81"/>
      <c r="Q8" s="81"/>
      <c r="R8" s="81"/>
      <c r="S8" s="81"/>
      <c r="T8" s="81"/>
      <c r="U8" s="81"/>
      <c r="V8" s="81"/>
      <c r="W8" s="81"/>
      <c r="X8" s="81"/>
      <c r="Y8" s="81"/>
      <c r="Z8" s="81"/>
      <c r="AA8" s="81"/>
      <c r="AB8" s="81"/>
      <c r="AC8" s="81"/>
      <c r="AD8" s="81"/>
      <c r="AE8" s="81"/>
      <c r="AF8" s="81"/>
      <c r="AG8" s="81">
        <v>613.65</v>
      </c>
    </row>
    <row r="9" spans="1:33" x14ac:dyDescent="0.25">
      <c r="A9" s="1"/>
      <c r="B9" s="79" t="s">
        <v>187</v>
      </c>
      <c r="C9" s="79" t="s">
        <v>1132</v>
      </c>
      <c r="D9" s="79" t="s">
        <v>1133</v>
      </c>
      <c r="E9" s="80" t="s">
        <v>573</v>
      </c>
      <c r="F9" s="81"/>
      <c r="G9" s="81"/>
      <c r="H9" s="81"/>
      <c r="I9" s="81"/>
      <c r="J9" s="81"/>
      <c r="K9" s="81"/>
      <c r="L9" s="81"/>
      <c r="M9" s="81"/>
      <c r="N9" s="81"/>
      <c r="O9" s="81"/>
      <c r="P9" s="81"/>
      <c r="Q9" s="81"/>
      <c r="R9" s="81"/>
      <c r="S9" s="81"/>
      <c r="T9" s="81"/>
      <c r="U9" s="81"/>
      <c r="V9" s="81"/>
      <c r="W9" s="81"/>
      <c r="X9" s="81"/>
      <c r="Y9" s="81"/>
      <c r="Z9" s="81"/>
      <c r="AA9" s="81"/>
      <c r="AB9" s="81"/>
      <c r="AC9" s="81"/>
      <c r="AD9" s="81"/>
      <c r="AE9" s="81"/>
      <c r="AF9" s="81"/>
      <c r="AG9" s="81">
        <v>0</v>
      </c>
    </row>
    <row r="10" spans="1:33" x14ac:dyDescent="0.25">
      <c r="A10" s="1"/>
      <c r="B10" s="79" t="s">
        <v>615</v>
      </c>
      <c r="C10" s="79" t="s">
        <v>1134</v>
      </c>
      <c r="D10" s="79" t="s">
        <v>17</v>
      </c>
      <c r="E10" s="80" t="s">
        <v>573</v>
      </c>
      <c r="F10" s="81">
        <v>182.4</v>
      </c>
      <c r="G10" s="81">
        <v>192.4</v>
      </c>
      <c r="H10" s="81">
        <v>196.2</v>
      </c>
      <c r="I10" s="81">
        <v>176.7</v>
      </c>
      <c r="J10" s="81">
        <v>174.7</v>
      </c>
      <c r="K10" s="81">
        <v>190.75</v>
      </c>
      <c r="L10" s="81">
        <v>194.25</v>
      </c>
      <c r="M10" s="81">
        <v>174.32499999999999</v>
      </c>
      <c r="N10" s="81">
        <v>183.5</v>
      </c>
      <c r="O10" s="81">
        <v>189.79</v>
      </c>
      <c r="P10" s="81">
        <v>190.25</v>
      </c>
      <c r="Q10" s="81">
        <v>169.15</v>
      </c>
      <c r="R10" s="81">
        <v>164.16300000000001</v>
      </c>
      <c r="S10" s="81">
        <v>177.63499999999999</v>
      </c>
      <c r="T10" s="81">
        <v>191.76499999999999</v>
      </c>
      <c r="U10" s="81">
        <v>190.2</v>
      </c>
      <c r="V10" s="81">
        <v>191.2</v>
      </c>
      <c r="W10" s="81">
        <v>114.425</v>
      </c>
      <c r="X10" s="81">
        <v>193.85</v>
      </c>
      <c r="Y10" s="81">
        <v>190.1</v>
      </c>
      <c r="Z10" s="81">
        <v>189.4</v>
      </c>
      <c r="AA10" s="81">
        <v>194.1</v>
      </c>
      <c r="AB10" s="81">
        <v>169.95</v>
      </c>
      <c r="AC10" s="81">
        <v>195.45</v>
      </c>
      <c r="AD10" s="81">
        <v>189.25</v>
      </c>
      <c r="AE10" s="81">
        <v>181.5</v>
      </c>
      <c r="AF10" s="81">
        <v>183.8835</v>
      </c>
      <c r="AG10" s="81">
        <v>4931.2865000000002</v>
      </c>
    </row>
    <row r="11" spans="1:33" x14ac:dyDescent="0.25">
      <c r="A11" s="1"/>
      <c r="B11" s="79" t="s">
        <v>192</v>
      </c>
      <c r="C11" s="79" t="s">
        <v>1014</v>
      </c>
      <c r="D11" s="79" t="s">
        <v>17</v>
      </c>
      <c r="E11" s="80" t="s">
        <v>573</v>
      </c>
      <c r="F11" s="81"/>
      <c r="G11" s="81"/>
      <c r="H11" s="81"/>
      <c r="I11" s="81"/>
      <c r="J11" s="81"/>
      <c r="K11" s="81"/>
      <c r="L11" s="81"/>
      <c r="M11" s="81"/>
      <c r="N11" s="81"/>
      <c r="O11" s="81"/>
      <c r="P11" s="81"/>
      <c r="Q11" s="81"/>
      <c r="R11" s="81"/>
      <c r="S11" s="81"/>
      <c r="T11" s="81"/>
      <c r="U11" s="81"/>
      <c r="V11" s="81"/>
      <c r="W11" s="81"/>
      <c r="X11" s="81"/>
      <c r="Y11" s="81"/>
      <c r="Z11" s="81"/>
      <c r="AA11" s="81"/>
      <c r="AB11" s="81"/>
      <c r="AC11" s="81"/>
      <c r="AD11" s="81"/>
      <c r="AE11" s="81"/>
      <c r="AF11" s="81"/>
      <c r="AG11" s="81">
        <v>0</v>
      </c>
    </row>
    <row r="12" spans="1:33" x14ac:dyDescent="0.25">
      <c r="A12" s="1"/>
      <c r="B12" s="79" t="s">
        <v>603</v>
      </c>
      <c r="C12" s="79" t="s">
        <v>939</v>
      </c>
      <c r="D12" s="79" t="s">
        <v>17</v>
      </c>
      <c r="E12" s="80" t="s">
        <v>572</v>
      </c>
      <c r="F12" s="81">
        <v>482.2</v>
      </c>
      <c r="G12" s="81">
        <v>475.2</v>
      </c>
      <c r="H12" s="81">
        <v>482.6</v>
      </c>
      <c r="I12" s="81">
        <v>482.8</v>
      </c>
      <c r="J12" s="81">
        <v>443.4</v>
      </c>
      <c r="K12" s="81">
        <v>450.9</v>
      </c>
      <c r="L12" s="81">
        <v>444.4</v>
      </c>
      <c r="M12" s="81">
        <v>447.7</v>
      </c>
      <c r="N12" s="81">
        <v>417.35</v>
      </c>
      <c r="O12" s="81">
        <v>384.15</v>
      </c>
      <c r="P12" s="81">
        <v>414.5</v>
      </c>
      <c r="Q12" s="81">
        <v>357.85</v>
      </c>
      <c r="R12" s="81">
        <v>395.25</v>
      </c>
      <c r="S12" s="81">
        <v>373.4</v>
      </c>
      <c r="T12" s="81">
        <v>396.55</v>
      </c>
      <c r="U12" s="81">
        <v>433.25</v>
      </c>
      <c r="V12" s="81">
        <v>476.3</v>
      </c>
      <c r="W12" s="81">
        <v>471.3</v>
      </c>
      <c r="X12" s="81">
        <v>482.45</v>
      </c>
      <c r="Y12" s="81">
        <v>480.75</v>
      </c>
      <c r="Z12" s="81">
        <v>451.4</v>
      </c>
      <c r="AA12" s="81">
        <v>410.05</v>
      </c>
      <c r="AB12" s="81">
        <v>355.6</v>
      </c>
      <c r="AC12" s="81">
        <v>378.85</v>
      </c>
      <c r="AD12" s="81">
        <v>391.05</v>
      </c>
      <c r="AE12" s="81">
        <v>239.05</v>
      </c>
      <c r="AF12" s="81">
        <v>454.05</v>
      </c>
      <c r="AG12" s="81">
        <v>11472.35</v>
      </c>
    </row>
    <row r="13" spans="1:33" x14ac:dyDescent="0.25">
      <c r="A13" s="1"/>
      <c r="B13" s="79" t="s">
        <v>604</v>
      </c>
      <c r="C13" s="79" t="s">
        <v>941</v>
      </c>
      <c r="D13" s="79" t="s">
        <v>17</v>
      </c>
      <c r="E13" s="80" t="s">
        <v>572</v>
      </c>
      <c r="F13" s="81">
        <v>64.45</v>
      </c>
      <c r="G13" s="81">
        <v>64.45</v>
      </c>
      <c r="H13" s="81">
        <v>64.45</v>
      </c>
      <c r="I13" s="81">
        <v>70.3</v>
      </c>
      <c r="J13" s="81">
        <v>70.3</v>
      </c>
      <c r="K13" s="81">
        <v>63</v>
      </c>
      <c r="L13" s="81">
        <v>69</v>
      </c>
      <c r="M13" s="81">
        <v>69</v>
      </c>
      <c r="N13" s="81">
        <v>75</v>
      </c>
      <c r="O13" s="81">
        <v>68.56</v>
      </c>
      <c r="P13" s="81">
        <v>63.06</v>
      </c>
      <c r="Q13" s="81">
        <v>64.2</v>
      </c>
      <c r="R13" s="81">
        <v>63.46</v>
      </c>
      <c r="S13" s="81">
        <v>61.4</v>
      </c>
      <c r="T13" s="81">
        <v>67.75</v>
      </c>
      <c r="U13" s="81">
        <v>63.85</v>
      </c>
      <c r="V13" s="81">
        <v>62.6</v>
      </c>
      <c r="W13" s="81">
        <v>60.1</v>
      </c>
      <c r="X13" s="81">
        <v>63.05</v>
      </c>
      <c r="Y13" s="81">
        <v>63.28</v>
      </c>
      <c r="Z13" s="81">
        <v>54</v>
      </c>
      <c r="AA13" s="81">
        <v>51.55</v>
      </c>
      <c r="AB13" s="81">
        <v>56.8</v>
      </c>
      <c r="AC13" s="81">
        <v>56.8</v>
      </c>
      <c r="AD13" s="81">
        <v>62.7</v>
      </c>
      <c r="AE13" s="81">
        <v>62.84</v>
      </c>
      <c r="AF13" s="81">
        <v>62.84</v>
      </c>
      <c r="AG13" s="81">
        <v>1718.79</v>
      </c>
    </row>
    <row r="14" spans="1:33" x14ac:dyDescent="0.25">
      <c r="A14" s="1"/>
      <c r="B14" s="79" t="s">
        <v>14</v>
      </c>
      <c r="C14" s="79" t="s">
        <v>942</v>
      </c>
      <c r="D14" s="79" t="s">
        <v>17</v>
      </c>
      <c r="E14" s="80" t="s">
        <v>572</v>
      </c>
      <c r="F14" s="81"/>
      <c r="G14" s="81"/>
      <c r="H14" s="81"/>
      <c r="I14" s="81"/>
      <c r="J14" s="81"/>
      <c r="K14" s="81"/>
      <c r="L14" s="81"/>
      <c r="M14" s="81"/>
      <c r="N14" s="81"/>
      <c r="O14" s="81"/>
      <c r="P14" s="81"/>
      <c r="Q14" s="81"/>
      <c r="R14" s="81"/>
      <c r="S14" s="81">
        <v>4.3</v>
      </c>
      <c r="T14" s="81">
        <v>7.1174999999999997</v>
      </c>
      <c r="U14" s="81"/>
      <c r="V14" s="81">
        <v>4.7</v>
      </c>
      <c r="W14" s="81">
        <v>7.15</v>
      </c>
      <c r="X14" s="81">
        <v>1.5</v>
      </c>
      <c r="Y14" s="81"/>
      <c r="Z14" s="81"/>
      <c r="AA14" s="81"/>
      <c r="AB14" s="81"/>
      <c r="AC14" s="81">
        <v>7.85</v>
      </c>
      <c r="AD14" s="81">
        <v>10.55</v>
      </c>
      <c r="AE14" s="81">
        <v>8.85</v>
      </c>
      <c r="AF14" s="81">
        <v>3.25</v>
      </c>
      <c r="AG14" s="81">
        <v>55.267499999999998</v>
      </c>
    </row>
    <row r="15" spans="1:33" x14ac:dyDescent="0.25">
      <c r="A15" s="1"/>
      <c r="B15" s="79" t="s">
        <v>613</v>
      </c>
      <c r="C15" s="79" t="s">
        <v>1016</v>
      </c>
      <c r="D15" s="79" t="s">
        <v>17</v>
      </c>
      <c r="E15" s="80" t="s">
        <v>573</v>
      </c>
      <c r="F15" s="81">
        <v>211.4</v>
      </c>
      <c r="G15" s="81">
        <v>214.3</v>
      </c>
      <c r="H15" s="81">
        <v>218.7</v>
      </c>
      <c r="I15" s="81">
        <v>220.55</v>
      </c>
      <c r="J15" s="81">
        <v>220.2</v>
      </c>
      <c r="K15" s="81">
        <v>239.25</v>
      </c>
      <c r="L15" s="81">
        <v>218.5</v>
      </c>
      <c r="M15" s="81">
        <v>180.05</v>
      </c>
      <c r="N15" s="81">
        <v>241.9</v>
      </c>
      <c r="O15" s="81">
        <v>229.05</v>
      </c>
      <c r="P15" s="81">
        <v>267.14999999999998</v>
      </c>
      <c r="Q15" s="81">
        <v>261.55</v>
      </c>
      <c r="R15" s="81">
        <v>256.25</v>
      </c>
      <c r="S15" s="81">
        <v>221.35</v>
      </c>
      <c r="T15" s="81">
        <v>82.45</v>
      </c>
      <c r="U15" s="81">
        <v>125.75</v>
      </c>
      <c r="V15" s="81">
        <v>232.45</v>
      </c>
      <c r="W15" s="81">
        <v>220.85</v>
      </c>
      <c r="X15" s="81">
        <v>198.65</v>
      </c>
      <c r="Y15" s="81">
        <v>221.15</v>
      </c>
      <c r="Z15" s="81">
        <v>219.6</v>
      </c>
      <c r="AA15" s="81">
        <v>224.8</v>
      </c>
      <c r="AB15" s="81">
        <v>172.6</v>
      </c>
      <c r="AC15" s="81">
        <v>232.85</v>
      </c>
      <c r="AD15" s="81">
        <v>204</v>
      </c>
      <c r="AE15" s="81">
        <v>219.8</v>
      </c>
      <c r="AF15" s="81">
        <v>219.65309999999999</v>
      </c>
      <c r="AG15" s="81">
        <v>5774.8031000000001</v>
      </c>
    </row>
    <row r="16" spans="1:33" x14ac:dyDescent="0.25">
      <c r="A16" s="1"/>
      <c r="B16" s="79" t="s">
        <v>616</v>
      </c>
      <c r="C16" s="79" t="s">
        <v>1017</v>
      </c>
      <c r="D16" s="79" t="s">
        <v>1135</v>
      </c>
      <c r="E16" s="80" t="s">
        <v>573</v>
      </c>
      <c r="F16" s="81">
        <v>428.05</v>
      </c>
      <c r="G16" s="81">
        <v>428.55</v>
      </c>
      <c r="H16" s="81">
        <v>432.85</v>
      </c>
      <c r="I16" s="81">
        <v>417.6</v>
      </c>
      <c r="J16" s="81">
        <v>386.3</v>
      </c>
      <c r="K16" s="81">
        <v>416.65</v>
      </c>
      <c r="L16" s="81">
        <v>404.7</v>
      </c>
      <c r="M16" s="81">
        <v>368</v>
      </c>
      <c r="N16" s="81">
        <v>401.65</v>
      </c>
      <c r="O16" s="81">
        <v>223.8</v>
      </c>
      <c r="P16" s="81">
        <v>290.89999999999998</v>
      </c>
      <c r="Q16" s="81">
        <v>363.2</v>
      </c>
      <c r="R16" s="81">
        <v>370.7</v>
      </c>
      <c r="S16" s="81">
        <v>401.45</v>
      </c>
      <c r="T16" s="81">
        <v>411.35</v>
      </c>
      <c r="U16" s="81">
        <v>413.25</v>
      </c>
      <c r="V16" s="81">
        <v>421.75</v>
      </c>
      <c r="W16" s="81">
        <v>426.75</v>
      </c>
      <c r="X16" s="81">
        <v>424.65</v>
      </c>
      <c r="Y16" s="81">
        <v>39.314999999999998</v>
      </c>
      <c r="Z16" s="81">
        <v>340.80419999999998</v>
      </c>
      <c r="AA16" s="81">
        <v>407.05</v>
      </c>
      <c r="AB16" s="81">
        <v>400.05</v>
      </c>
      <c r="AC16" s="81">
        <v>415.85</v>
      </c>
      <c r="AD16" s="81">
        <v>433.25</v>
      </c>
      <c r="AE16" s="81">
        <v>435.75</v>
      </c>
      <c r="AF16" s="81">
        <v>420.02699999999999</v>
      </c>
      <c r="AG16" s="81">
        <v>10324.2462</v>
      </c>
    </row>
    <row r="17" spans="1:33" x14ac:dyDescent="0.25">
      <c r="A17" s="1"/>
      <c r="B17" s="79" t="s">
        <v>214</v>
      </c>
      <c r="C17" s="79" t="s">
        <v>1136</v>
      </c>
      <c r="D17" s="79" t="s">
        <v>17</v>
      </c>
      <c r="E17" s="80" t="s">
        <v>572</v>
      </c>
      <c r="F17" s="81">
        <v>433.65</v>
      </c>
      <c r="G17" s="81">
        <v>463.6</v>
      </c>
      <c r="H17" s="81">
        <v>472.70026000000001</v>
      </c>
      <c r="I17" s="81">
        <v>475.7</v>
      </c>
      <c r="J17" s="81">
        <v>468.05</v>
      </c>
      <c r="K17" s="81">
        <v>477.25</v>
      </c>
      <c r="L17" s="81">
        <v>472.4</v>
      </c>
      <c r="M17" s="81">
        <v>476.35</v>
      </c>
      <c r="N17" s="81">
        <v>481.4</v>
      </c>
      <c r="O17" s="81">
        <v>462.95</v>
      </c>
      <c r="P17" s="81">
        <v>466.1</v>
      </c>
      <c r="Q17" s="81">
        <v>478.75</v>
      </c>
      <c r="R17" s="81">
        <v>477.55</v>
      </c>
      <c r="S17" s="81">
        <v>474.3</v>
      </c>
      <c r="T17" s="81">
        <v>479.05</v>
      </c>
      <c r="U17" s="81">
        <v>479.1</v>
      </c>
      <c r="V17" s="81">
        <v>465.75</v>
      </c>
      <c r="W17" s="81">
        <v>461.75</v>
      </c>
      <c r="X17" s="81">
        <v>416.4</v>
      </c>
      <c r="Y17" s="81">
        <v>89.45</v>
      </c>
      <c r="Z17" s="81"/>
      <c r="AA17" s="81"/>
      <c r="AB17" s="81"/>
      <c r="AC17" s="81"/>
      <c r="AD17" s="81"/>
      <c r="AE17" s="81"/>
      <c r="AF17" s="81"/>
      <c r="AG17" s="81">
        <v>8972.2502600000007</v>
      </c>
    </row>
    <row r="18" spans="1:33" x14ac:dyDescent="0.25">
      <c r="A18" s="1"/>
      <c r="B18" s="79" t="s">
        <v>66</v>
      </c>
      <c r="C18" s="79" t="s">
        <v>67</v>
      </c>
      <c r="D18" s="79" t="s">
        <v>17</v>
      </c>
      <c r="E18" s="80" t="s">
        <v>572</v>
      </c>
      <c r="F18" s="81">
        <v>4948.6499999999996</v>
      </c>
      <c r="G18" s="81">
        <v>4848.8</v>
      </c>
      <c r="H18" s="81">
        <v>4798.5</v>
      </c>
      <c r="I18" s="81">
        <v>4908.7</v>
      </c>
      <c r="J18" s="81">
        <v>4901.3999999999996</v>
      </c>
      <c r="K18" s="81">
        <v>4966.05</v>
      </c>
      <c r="L18" s="81">
        <v>4882.6499999999996</v>
      </c>
      <c r="M18" s="81">
        <v>4826.8</v>
      </c>
      <c r="N18" s="81">
        <v>4871.95</v>
      </c>
      <c r="O18" s="81">
        <v>4771.3</v>
      </c>
      <c r="P18" s="81">
        <v>4742.5</v>
      </c>
      <c r="Q18" s="81">
        <v>4421.2</v>
      </c>
      <c r="R18" s="81">
        <v>4151.8</v>
      </c>
      <c r="S18" s="81">
        <v>4191.05</v>
      </c>
      <c r="T18" s="81">
        <v>3728.8</v>
      </c>
      <c r="U18" s="81">
        <v>4076.25</v>
      </c>
      <c r="V18" s="81">
        <v>3992.8</v>
      </c>
      <c r="W18" s="81">
        <v>3778.9</v>
      </c>
      <c r="X18" s="81">
        <v>4672.05</v>
      </c>
      <c r="Y18" s="81">
        <v>4010.95</v>
      </c>
      <c r="Z18" s="81">
        <v>3964.05</v>
      </c>
      <c r="AA18" s="81">
        <v>4033.15</v>
      </c>
      <c r="AB18" s="81">
        <v>3883.6</v>
      </c>
      <c r="AC18" s="81">
        <v>3881.95</v>
      </c>
      <c r="AD18" s="81">
        <v>3962.5</v>
      </c>
      <c r="AE18" s="81">
        <v>3969.65</v>
      </c>
      <c r="AF18" s="81">
        <v>3746.2</v>
      </c>
      <c r="AG18" s="81">
        <v>117932.2</v>
      </c>
    </row>
    <row r="19" spans="1:33" x14ac:dyDescent="0.25">
      <c r="A19" s="1"/>
      <c r="B19" s="79" t="s">
        <v>217</v>
      </c>
      <c r="C19" s="79" t="s">
        <v>943</v>
      </c>
      <c r="D19" s="79" t="s">
        <v>17</v>
      </c>
      <c r="E19" s="80" t="s">
        <v>572</v>
      </c>
      <c r="F19" s="81">
        <v>465.5</v>
      </c>
      <c r="G19" s="81">
        <v>464.8</v>
      </c>
      <c r="H19" s="81">
        <v>463.2</v>
      </c>
      <c r="I19" s="81">
        <v>463.2</v>
      </c>
      <c r="J19" s="81">
        <v>463.2</v>
      </c>
      <c r="K19" s="81">
        <v>463.35</v>
      </c>
      <c r="L19" s="81">
        <v>463.45</v>
      </c>
      <c r="M19" s="81">
        <v>463.8</v>
      </c>
      <c r="N19" s="81">
        <v>463.7</v>
      </c>
      <c r="O19" s="81">
        <v>463.45</v>
      </c>
      <c r="P19" s="81">
        <v>462.95</v>
      </c>
      <c r="Q19" s="81">
        <v>457.75</v>
      </c>
      <c r="R19" s="81">
        <v>463.55</v>
      </c>
      <c r="S19" s="81">
        <v>463.65</v>
      </c>
      <c r="T19" s="81">
        <v>463.95</v>
      </c>
      <c r="U19" s="81">
        <v>464.2</v>
      </c>
      <c r="V19" s="81">
        <v>463.6</v>
      </c>
      <c r="W19" s="81">
        <v>459.95</v>
      </c>
      <c r="X19" s="81">
        <v>464.95</v>
      </c>
      <c r="Y19" s="81">
        <v>464.1</v>
      </c>
      <c r="Z19" s="81">
        <v>465.6</v>
      </c>
      <c r="AA19" s="81">
        <v>464.05</v>
      </c>
      <c r="AB19" s="81">
        <v>465.35</v>
      </c>
      <c r="AC19" s="81">
        <v>374.6</v>
      </c>
      <c r="AD19" s="81">
        <v>351.9</v>
      </c>
      <c r="AE19" s="81">
        <v>144.44999999999999</v>
      </c>
      <c r="AF19" s="81">
        <v>394.15</v>
      </c>
      <c r="AG19" s="81">
        <v>11926.4</v>
      </c>
    </row>
    <row r="20" spans="1:33" x14ac:dyDescent="0.25">
      <c r="A20" s="1"/>
      <c r="B20" s="79" t="s">
        <v>583</v>
      </c>
      <c r="C20" s="79" t="s">
        <v>1137</v>
      </c>
      <c r="D20" s="79" t="s">
        <v>17</v>
      </c>
      <c r="E20" s="80" t="s">
        <v>572</v>
      </c>
      <c r="F20" s="81"/>
      <c r="G20" s="81"/>
      <c r="H20" s="81"/>
      <c r="I20" s="81"/>
      <c r="J20" s="81"/>
      <c r="K20" s="81"/>
      <c r="L20" s="81"/>
      <c r="M20" s="81"/>
      <c r="N20" s="81"/>
      <c r="O20" s="81"/>
      <c r="P20" s="81"/>
      <c r="Q20" s="81"/>
      <c r="R20" s="81"/>
      <c r="S20" s="81"/>
      <c r="T20" s="81"/>
      <c r="U20" s="81"/>
      <c r="V20" s="81"/>
      <c r="W20" s="81"/>
      <c r="X20" s="81"/>
      <c r="Y20" s="81"/>
      <c r="Z20" s="81"/>
      <c r="AA20" s="81"/>
      <c r="AB20" s="81"/>
      <c r="AC20" s="81"/>
      <c r="AD20" s="81"/>
      <c r="AE20" s="81"/>
      <c r="AF20" s="81"/>
      <c r="AG20" s="81">
        <v>0</v>
      </c>
    </row>
    <row r="21" spans="1:33" x14ac:dyDescent="0.25">
      <c r="A21" s="1"/>
      <c r="B21" s="79" t="s">
        <v>583</v>
      </c>
      <c r="C21" s="79" t="s">
        <v>1138</v>
      </c>
      <c r="D21" s="79" t="s">
        <v>17</v>
      </c>
      <c r="E21" s="80" t="s">
        <v>572</v>
      </c>
      <c r="F21" s="81"/>
      <c r="G21" s="81"/>
      <c r="H21" s="81"/>
      <c r="I21" s="81"/>
      <c r="J21" s="81"/>
      <c r="K21" s="81"/>
      <c r="L21" s="81"/>
      <c r="M21" s="81"/>
      <c r="N21" s="81"/>
      <c r="O21" s="81"/>
      <c r="P21" s="81"/>
      <c r="Q21" s="81"/>
      <c r="R21" s="81"/>
      <c r="S21" s="81"/>
      <c r="T21" s="81"/>
      <c r="U21" s="81"/>
      <c r="V21" s="81"/>
      <c r="W21" s="81"/>
      <c r="X21" s="81"/>
      <c r="Y21" s="81"/>
      <c r="Z21" s="81"/>
      <c r="AA21" s="81"/>
      <c r="AB21" s="81"/>
      <c r="AC21" s="81"/>
      <c r="AD21" s="81"/>
      <c r="AE21" s="81"/>
      <c r="AF21" s="81"/>
      <c r="AG21" s="81">
        <v>0</v>
      </c>
    </row>
    <row r="22" spans="1:33" x14ac:dyDescent="0.25">
      <c r="A22" s="1"/>
      <c r="B22" s="79" t="s">
        <v>581</v>
      </c>
      <c r="C22" s="79" t="s">
        <v>944</v>
      </c>
      <c r="D22" s="79" t="s">
        <v>17</v>
      </c>
      <c r="E22" s="80" t="s">
        <v>572</v>
      </c>
      <c r="F22" s="81">
        <v>3632.65</v>
      </c>
      <c r="G22" s="81">
        <v>3595.1</v>
      </c>
      <c r="H22" s="81">
        <v>2484.8000000000002</v>
      </c>
      <c r="I22" s="81">
        <v>3618.5</v>
      </c>
      <c r="J22" s="81">
        <v>3630.2499499999999</v>
      </c>
      <c r="K22" s="81">
        <v>3626.8</v>
      </c>
      <c r="L22" s="81">
        <v>3632.9</v>
      </c>
      <c r="M22" s="81">
        <v>3627.05</v>
      </c>
      <c r="N22" s="81">
        <v>3632.85</v>
      </c>
      <c r="O22" s="81">
        <v>3627.5</v>
      </c>
      <c r="P22" s="81">
        <v>3623.35</v>
      </c>
      <c r="Q22" s="81">
        <v>3510.2</v>
      </c>
      <c r="R22" s="81">
        <v>3384.85</v>
      </c>
      <c r="S22" s="81">
        <v>3431.8</v>
      </c>
      <c r="T22" s="81">
        <v>3299.25</v>
      </c>
      <c r="U22" s="81">
        <v>3501.45</v>
      </c>
      <c r="V22" s="81">
        <v>3210.5</v>
      </c>
      <c r="W22" s="81">
        <v>3450.95</v>
      </c>
      <c r="X22" s="81">
        <v>3569.8</v>
      </c>
      <c r="Y22" s="81">
        <v>3278.95</v>
      </c>
      <c r="Z22" s="81">
        <v>3390.25</v>
      </c>
      <c r="AA22" s="81">
        <v>3491</v>
      </c>
      <c r="AB22" s="81">
        <v>3466.95</v>
      </c>
      <c r="AC22" s="81">
        <v>3478.15</v>
      </c>
      <c r="AD22" s="81">
        <v>3440.7</v>
      </c>
      <c r="AE22" s="81">
        <v>3372.35</v>
      </c>
      <c r="AF22" s="81">
        <v>3304.1</v>
      </c>
      <c r="AG22" s="81">
        <v>93312.999949999998</v>
      </c>
    </row>
    <row r="23" spans="1:33" x14ac:dyDescent="0.25">
      <c r="A23" s="1"/>
      <c r="B23" s="79" t="s">
        <v>581</v>
      </c>
      <c r="C23" s="79" t="s">
        <v>945</v>
      </c>
      <c r="D23" s="79" t="s">
        <v>17</v>
      </c>
      <c r="E23" s="80" t="s">
        <v>572</v>
      </c>
      <c r="F23" s="81">
        <v>84</v>
      </c>
      <c r="G23" s="81">
        <v>1001.6</v>
      </c>
      <c r="H23" s="81">
        <v>1006.1</v>
      </c>
      <c r="I23" s="81">
        <v>1003.85</v>
      </c>
      <c r="J23" s="81">
        <v>1006.05418</v>
      </c>
      <c r="K23" s="81">
        <v>1003.25</v>
      </c>
      <c r="L23" s="81">
        <v>1004.8</v>
      </c>
      <c r="M23" s="81">
        <v>1003.95</v>
      </c>
      <c r="N23" s="81">
        <v>1005.9</v>
      </c>
      <c r="O23" s="81">
        <v>1004.1</v>
      </c>
      <c r="P23" s="81">
        <v>1001.35</v>
      </c>
      <c r="Q23" s="81">
        <v>1007.05</v>
      </c>
      <c r="R23" s="81">
        <v>1000.35</v>
      </c>
      <c r="S23" s="81">
        <v>991.15</v>
      </c>
      <c r="T23" s="81">
        <v>989.75</v>
      </c>
      <c r="U23" s="81">
        <v>991.15</v>
      </c>
      <c r="V23" s="81">
        <v>972.95</v>
      </c>
      <c r="W23" s="81">
        <v>990.7</v>
      </c>
      <c r="X23" s="81">
        <v>990.8</v>
      </c>
      <c r="Y23" s="81">
        <v>990.75</v>
      </c>
      <c r="Z23" s="81">
        <v>988.05</v>
      </c>
      <c r="AA23" s="81">
        <v>991.8</v>
      </c>
      <c r="AB23" s="81">
        <v>990.95</v>
      </c>
      <c r="AC23" s="81">
        <v>989.2</v>
      </c>
      <c r="AD23" s="81">
        <v>991.8</v>
      </c>
      <c r="AE23" s="81">
        <v>992.6</v>
      </c>
      <c r="AF23" s="81">
        <v>992.75</v>
      </c>
      <c r="AG23" s="81">
        <v>25986.75418</v>
      </c>
    </row>
    <row r="24" spans="1:33" x14ac:dyDescent="0.25">
      <c r="A24" s="1"/>
      <c r="B24" s="79" t="s">
        <v>605</v>
      </c>
      <c r="C24" s="79" t="s">
        <v>1139</v>
      </c>
      <c r="D24" s="79" t="s">
        <v>1094</v>
      </c>
      <c r="E24" s="80" t="s">
        <v>574</v>
      </c>
      <c r="F24" s="81">
        <v>2.5</v>
      </c>
      <c r="G24" s="81">
        <v>2.95</v>
      </c>
      <c r="H24" s="81">
        <v>2.85</v>
      </c>
      <c r="I24" s="81">
        <v>3.05</v>
      </c>
      <c r="J24" s="81">
        <v>2.4500000000000002</v>
      </c>
      <c r="K24" s="81">
        <v>2.65</v>
      </c>
      <c r="L24" s="81">
        <v>2.2999999999999998</v>
      </c>
      <c r="M24" s="81">
        <v>2.4</v>
      </c>
      <c r="N24" s="81">
        <v>2.15</v>
      </c>
      <c r="O24" s="81">
        <v>2.7</v>
      </c>
      <c r="P24" s="81">
        <v>2.7</v>
      </c>
      <c r="Q24" s="81">
        <v>2.75</v>
      </c>
      <c r="R24" s="81">
        <v>2.35</v>
      </c>
      <c r="S24" s="81">
        <v>2.2999999999999998</v>
      </c>
      <c r="T24" s="81">
        <v>2.4500000000000002</v>
      </c>
      <c r="U24" s="81">
        <v>2.4500000000000002</v>
      </c>
      <c r="V24" s="81">
        <v>2.5</v>
      </c>
      <c r="W24" s="81">
        <v>2.2000000000000002</v>
      </c>
      <c r="X24" s="81">
        <v>2.15</v>
      </c>
      <c r="Y24" s="81">
        <v>2.65</v>
      </c>
      <c r="Z24" s="81">
        <v>2.7</v>
      </c>
      <c r="AA24" s="81">
        <v>2.7</v>
      </c>
      <c r="AB24" s="81">
        <v>2.35</v>
      </c>
      <c r="AC24" s="81">
        <v>2.65</v>
      </c>
      <c r="AD24" s="81">
        <v>2.4</v>
      </c>
      <c r="AE24" s="81">
        <v>2.85</v>
      </c>
      <c r="AF24" s="81">
        <v>3.1</v>
      </c>
      <c r="AG24" s="81">
        <v>69.25</v>
      </c>
    </row>
    <row r="25" spans="1:33" x14ac:dyDescent="0.25">
      <c r="A25" s="1"/>
      <c r="B25" s="79" t="s">
        <v>587</v>
      </c>
      <c r="C25" s="79" t="s">
        <v>1140</v>
      </c>
      <c r="D25" s="79" t="s">
        <v>17</v>
      </c>
      <c r="E25" s="80" t="s">
        <v>574</v>
      </c>
      <c r="F25" s="81">
        <v>7.05</v>
      </c>
      <c r="G25" s="81">
        <v>6.45</v>
      </c>
      <c r="H25" s="81">
        <v>7.75</v>
      </c>
      <c r="I25" s="81">
        <v>9.1</v>
      </c>
      <c r="J25" s="81">
        <v>6.2</v>
      </c>
      <c r="K25" s="81">
        <v>8.3000000000000007</v>
      </c>
      <c r="L25" s="81">
        <v>6.55</v>
      </c>
      <c r="M25" s="81">
        <v>8.4499999999999993</v>
      </c>
      <c r="N25" s="81">
        <v>5.4</v>
      </c>
      <c r="O25" s="81">
        <v>7.95</v>
      </c>
      <c r="P25" s="81">
        <v>8.9</v>
      </c>
      <c r="Q25" s="81">
        <v>7.25</v>
      </c>
      <c r="R25" s="81">
        <v>8.25</v>
      </c>
      <c r="S25" s="81">
        <v>5.15</v>
      </c>
      <c r="T25" s="81">
        <v>6.15</v>
      </c>
      <c r="U25" s="81">
        <v>7.2</v>
      </c>
      <c r="V25" s="81">
        <v>4.7</v>
      </c>
      <c r="W25" s="81">
        <v>6.25</v>
      </c>
      <c r="X25" s="81">
        <v>4.3499999999999996</v>
      </c>
      <c r="Y25" s="81">
        <v>8</v>
      </c>
      <c r="Z25" s="81">
        <v>8.5</v>
      </c>
      <c r="AA25" s="81">
        <v>8.4</v>
      </c>
      <c r="AB25" s="81">
        <v>4.25</v>
      </c>
      <c r="AC25" s="81">
        <v>4.55</v>
      </c>
      <c r="AD25" s="81">
        <v>8.5</v>
      </c>
      <c r="AE25" s="81">
        <v>8.3000000000000007</v>
      </c>
      <c r="AF25" s="81">
        <v>8</v>
      </c>
      <c r="AG25" s="81">
        <v>189.9</v>
      </c>
    </row>
    <row r="26" spans="1:33" x14ac:dyDescent="0.25">
      <c r="A26" s="1"/>
      <c r="B26" s="79" t="s">
        <v>70</v>
      </c>
      <c r="C26" s="79" t="s">
        <v>946</v>
      </c>
      <c r="D26" s="79" t="s">
        <v>17</v>
      </c>
      <c r="E26" s="80" t="s">
        <v>572</v>
      </c>
      <c r="F26" s="81">
        <v>157.85</v>
      </c>
      <c r="G26" s="81">
        <v>155.55000000000001</v>
      </c>
      <c r="H26" s="81">
        <v>156.5</v>
      </c>
      <c r="I26" s="81">
        <v>156</v>
      </c>
      <c r="J26" s="81">
        <v>155.1</v>
      </c>
      <c r="K26" s="81">
        <v>158.6</v>
      </c>
      <c r="L26" s="81">
        <v>159.75</v>
      </c>
      <c r="M26" s="81">
        <v>158.9</v>
      </c>
      <c r="N26" s="81">
        <v>160.5</v>
      </c>
      <c r="O26" s="81">
        <v>158.75</v>
      </c>
      <c r="P26" s="81">
        <v>157.94999999999999</v>
      </c>
      <c r="Q26" s="81">
        <v>157.44999999999999</v>
      </c>
      <c r="R26" s="81">
        <v>155.94999999999999</v>
      </c>
      <c r="S26" s="81">
        <v>155.75</v>
      </c>
      <c r="T26" s="81">
        <v>159.80000000000001</v>
      </c>
      <c r="U26" s="81">
        <v>161.1</v>
      </c>
      <c r="V26" s="81">
        <v>160.19999999999999</v>
      </c>
      <c r="W26" s="81">
        <v>161.76</v>
      </c>
      <c r="X26" s="81">
        <v>160.4</v>
      </c>
      <c r="Y26" s="81">
        <v>160.69999999999999</v>
      </c>
      <c r="Z26" s="81">
        <v>160.15</v>
      </c>
      <c r="AA26" s="81">
        <v>158.55000000000001</v>
      </c>
      <c r="AB26" s="81">
        <v>160.1</v>
      </c>
      <c r="AC26" s="81">
        <v>160.75</v>
      </c>
      <c r="AD26" s="81">
        <v>158.85</v>
      </c>
      <c r="AE26" s="81">
        <v>157.9</v>
      </c>
      <c r="AF26" s="81">
        <v>107.9</v>
      </c>
      <c r="AG26" s="81">
        <v>4232.76</v>
      </c>
    </row>
    <row r="27" spans="1:33" x14ac:dyDescent="0.25">
      <c r="A27" s="1"/>
      <c r="B27" s="79" t="s">
        <v>70</v>
      </c>
      <c r="C27" s="79" t="s">
        <v>1141</v>
      </c>
      <c r="D27" s="79" t="s">
        <v>17</v>
      </c>
      <c r="E27" s="80" t="s">
        <v>572</v>
      </c>
      <c r="F27" s="81"/>
      <c r="G27" s="81"/>
      <c r="H27" s="81"/>
      <c r="I27" s="81"/>
      <c r="J27" s="81"/>
      <c r="K27" s="81"/>
      <c r="L27" s="81"/>
      <c r="M27" s="81"/>
      <c r="N27" s="81"/>
      <c r="O27" s="81"/>
      <c r="P27" s="81"/>
      <c r="Q27" s="81"/>
      <c r="R27" s="81"/>
      <c r="S27" s="81"/>
      <c r="T27" s="81"/>
      <c r="U27" s="81"/>
      <c r="V27" s="81"/>
      <c r="W27" s="81"/>
      <c r="X27" s="81"/>
      <c r="Y27" s="81"/>
      <c r="Z27" s="81"/>
      <c r="AA27" s="81"/>
      <c r="AB27" s="81"/>
      <c r="AC27" s="81"/>
      <c r="AD27" s="81"/>
      <c r="AE27" s="81"/>
      <c r="AF27" s="81"/>
      <c r="AG27" s="81">
        <v>0</v>
      </c>
    </row>
    <row r="28" spans="1:33" x14ac:dyDescent="0.25">
      <c r="A28" s="1"/>
      <c r="B28" s="79" t="s">
        <v>70</v>
      </c>
      <c r="C28" s="79" t="s">
        <v>947</v>
      </c>
      <c r="D28" s="79" t="s">
        <v>17</v>
      </c>
      <c r="E28" s="80" t="s">
        <v>572</v>
      </c>
      <c r="F28" s="81">
        <v>1900.15</v>
      </c>
      <c r="G28" s="81">
        <v>1894.05</v>
      </c>
      <c r="H28" s="81">
        <v>1919.45</v>
      </c>
      <c r="I28" s="81">
        <v>1934.1</v>
      </c>
      <c r="J28" s="81">
        <v>1926.15</v>
      </c>
      <c r="K28" s="81">
        <v>1935.35</v>
      </c>
      <c r="L28" s="81">
        <v>1942.7</v>
      </c>
      <c r="M28" s="81">
        <v>1941.4</v>
      </c>
      <c r="N28" s="81">
        <v>1893</v>
      </c>
      <c r="O28" s="81">
        <v>1931.2</v>
      </c>
      <c r="P28" s="81">
        <v>1930.1</v>
      </c>
      <c r="Q28" s="81">
        <v>1920.15</v>
      </c>
      <c r="R28" s="81">
        <v>1893.45</v>
      </c>
      <c r="S28" s="81">
        <v>1766.85</v>
      </c>
      <c r="T28" s="81">
        <v>1794.2</v>
      </c>
      <c r="U28" s="81">
        <v>1977.75</v>
      </c>
      <c r="V28" s="81">
        <v>1952.2</v>
      </c>
      <c r="W28" s="81">
        <v>1942.7650000000001</v>
      </c>
      <c r="X28" s="81">
        <v>1959.4</v>
      </c>
      <c r="Y28" s="81">
        <v>1953.8</v>
      </c>
      <c r="Z28" s="81">
        <v>1956.5</v>
      </c>
      <c r="AA28" s="81">
        <v>1908.35</v>
      </c>
      <c r="AB28" s="81">
        <v>1915.2</v>
      </c>
      <c r="AC28" s="81">
        <v>1916.5</v>
      </c>
      <c r="AD28" s="81">
        <v>1904.15</v>
      </c>
      <c r="AE28" s="81">
        <v>1894.75</v>
      </c>
      <c r="AF28" s="81">
        <v>1899.25</v>
      </c>
      <c r="AG28" s="81">
        <v>51702.915000000001</v>
      </c>
    </row>
    <row r="29" spans="1:33" x14ac:dyDescent="0.25">
      <c r="A29" s="1"/>
      <c r="B29" s="79" t="s">
        <v>70</v>
      </c>
      <c r="C29" s="79" t="s">
        <v>1142</v>
      </c>
      <c r="D29" s="79" t="s">
        <v>17</v>
      </c>
      <c r="E29" s="80" t="s">
        <v>572</v>
      </c>
      <c r="F29" s="81"/>
      <c r="G29" s="81"/>
      <c r="H29" s="81"/>
      <c r="I29" s="81"/>
      <c r="J29" s="81"/>
      <c r="K29" s="81"/>
      <c r="L29" s="81"/>
      <c r="M29" s="81"/>
      <c r="N29" s="81"/>
      <c r="O29" s="81"/>
      <c r="P29" s="81"/>
      <c r="Q29" s="81"/>
      <c r="R29" s="81"/>
      <c r="S29" s="81"/>
      <c r="T29" s="81"/>
      <c r="U29" s="81"/>
      <c r="V29" s="81"/>
      <c r="W29" s="81"/>
      <c r="X29" s="81"/>
      <c r="Y29" s="81"/>
      <c r="Z29" s="81"/>
      <c r="AA29" s="81"/>
      <c r="AB29" s="81"/>
      <c r="AC29" s="81"/>
      <c r="AD29" s="81"/>
      <c r="AE29" s="81"/>
      <c r="AF29" s="81"/>
      <c r="AG29" s="81">
        <v>0</v>
      </c>
    </row>
    <row r="30" spans="1:33" x14ac:dyDescent="0.25">
      <c r="A30" s="1"/>
      <c r="B30" s="79" t="s">
        <v>70</v>
      </c>
      <c r="C30" s="79" t="s">
        <v>1143</v>
      </c>
      <c r="D30" s="79" t="s">
        <v>17</v>
      </c>
      <c r="E30" s="80" t="s">
        <v>573</v>
      </c>
      <c r="F30" s="81"/>
      <c r="G30" s="81"/>
      <c r="H30" s="81"/>
      <c r="I30" s="81"/>
      <c r="J30" s="81"/>
      <c r="K30" s="81"/>
      <c r="L30" s="81"/>
      <c r="M30" s="81"/>
      <c r="N30" s="81"/>
      <c r="O30" s="81"/>
      <c r="P30" s="81"/>
      <c r="Q30" s="81"/>
      <c r="R30" s="81"/>
      <c r="S30" s="81"/>
      <c r="T30" s="81"/>
      <c r="U30" s="81"/>
      <c r="V30" s="81">
        <v>1.1000000000000001</v>
      </c>
      <c r="W30" s="81"/>
      <c r="X30" s="81"/>
      <c r="Y30" s="81"/>
      <c r="Z30" s="81">
        <v>2.95</v>
      </c>
      <c r="AA30" s="81"/>
      <c r="AB30" s="81"/>
      <c r="AC30" s="81"/>
      <c r="AD30" s="81"/>
      <c r="AE30" s="81"/>
      <c r="AF30" s="81"/>
      <c r="AG30" s="81">
        <v>4.05</v>
      </c>
    </row>
    <row r="31" spans="1:33" x14ac:dyDescent="0.25">
      <c r="A31" s="1"/>
      <c r="B31" s="79" t="s">
        <v>70</v>
      </c>
      <c r="C31" s="79" t="s">
        <v>1143</v>
      </c>
      <c r="D31" s="79" t="s">
        <v>1144</v>
      </c>
      <c r="E31" s="80" t="s">
        <v>573</v>
      </c>
      <c r="F31" s="81"/>
      <c r="G31" s="81"/>
      <c r="H31" s="81"/>
      <c r="I31" s="81"/>
      <c r="J31" s="81"/>
      <c r="K31" s="81"/>
      <c r="L31" s="81"/>
      <c r="M31" s="81"/>
      <c r="N31" s="81"/>
      <c r="O31" s="81"/>
      <c r="P31" s="81"/>
      <c r="Q31" s="81"/>
      <c r="R31" s="81"/>
      <c r="S31" s="81"/>
      <c r="T31" s="81"/>
      <c r="U31" s="81"/>
      <c r="V31" s="81"/>
      <c r="W31" s="81"/>
      <c r="X31" s="81"/>
      <c r="Y31" s="81"/>
      <c r="Z31" s="81"/>
      <c r="AA31" s="81"/>
      <c r="AB31" s="81"/>
      <c r="AC31" s="81"/>
      <c r="AD31" s="81"/>
      <c r="AE31" s="81"/>
      <c r="AF31" s="81"/>
      <c r="AG31" s="81">
        <v>0</v>
      </c>
    </row>
    <row r="32" spans="1:33" x14ac:dyDescent="0.25">
      <c r="A32" s="1"/>
      <c r="B32" s="79" t="s">
        <v>70</v>
      </c>
      <c r="C32" s="79" t="s">
        <v>1145</v>
      </c>
      <c r="D32" s="79" t="s">
        <v>17</v>
      </c>
      <c r="E32" s="80" t="s">
        <v>573</v>
      </c>
      <c r="F32" s="81"/>
      <c r="G32" s="81"/>
      <c r="H32" s="81"/>
      <c r="I32" s="81"/>
      <c r="J32" s="81"/>
      <c r="K32" s="81"/>
      <c r="L32" s="81"/>
      <c r="M32" s="81"/>
      <c r="N32" s="81"/>
      <c r="O32" s="81"/>
      <c r="P32" s="81"/>
      <c r="Q32" s="81"/>
      <c r="R32" s="81"/>
      <c r="S32" s="81"/>
      <c r="T32" s="81"/>
      <c r="U32" s="81"/>
      <c r="V32" s="81"/>
      <c r="W32" s="81"/>
      <c r="X32" s="81"/>
      <c r="Y32" s="81"/>
      <c r="Z32" s="81"/>
      <c r="AA32" s="81"/>
      <c r="AB32" s="81"/>
      <c r="AC32" s="81"/>
      <c r="AD32" s="81"/>
      <c r="AE32" s="81"/>
      <c r="AF32" s="81"/>
      <c r="AG32" s="81">
        <v>0</v>
      </c>
    </row>
    <row r="33" spans="1:33" x14ac:dyDescent="0.25">
      <c r="A33" s="1"/>
      <c r="B33" s="79" t="s">
        <v>606</v>
      </c>
      <c r="C33" s="79" t="s">
        <v>948</v>
      </c>
      <c r="D33" s="79" t="s">
        <v>1146</v>
      </c>
      <c r="E33" s="80" t="s">
        <v>572</v>
      </c>
      <c r="F33" s="81">
        <v>447.15</v>
      </c>
      <c r="G33" s="81">
        <v>475.85</v>
      </c>
      <c r="H33" s="81">
        <v>475.65</v>
      </c>
      <c r="I33" s="81">
        <v>476.25</v>
      </c>
      <c r="J33" s="81">
        <v>476.4</v>
      </c>
      <c r="K33" s="81">
        <v>475.85</v>
      </c>
      <c r="L33" s="81">
        <v>475.55</v>
      </c>
      <c r="M33" s="81">
        <v>476.4</v>
      </c>
      <c r="N33" s="81">
        <v>475.8</v>
      </c>
      <c r="O33" s="81">
        <v>475.45</v>
      </c>
      <c r="P33" s="81">
        <v>475.25</v>
      </c>
      <c r="Q33" s="81">
        <v>475.2</v>
      </c>
      <c r="R33" s="81">
        <v>475.2</v>
      </c>
      <c r="S33" s="81">
        <v>475.35</v>
      </c>
      <c r="T33" s="81">
        <v>475.35</v>
      </c>
      <c r="U33" s="81">
        <v>475.4</v>
      </c>
      <c r="V33" s="81">
        <v>473.95</v>
      </c>
      <c r="W33" s="81">
        <v>475.05</v>
      </c>
      <c r="X33" s="81">
        <v>475.4</v>
      </c>
      <c r="Y33" s="81">
        <v>469.45</v>
      </c>
      <c r="Z33" s="81">
        <v>473.15</v>
      </c>
      <c r="AA33" s="81">
        <v>475.25</v>
      </c>
      <c r="AB33" s="81">
        <v>476.75</v>
      </c>
      <c r="AC33" s="81">
        <v>475.35</v>
      </c>
      <c r="AD33" s="81">
        <v>475.4</v>
      </c>
      <c r="AE33" s="81">
        <v>476.05</v>
      </c>
      <c r="AF33" s="81">
        <v>476</v>
      </c>
      <c r="AG33" s="81">
        <v>12803.9</v>
      </c>
    </row>
    <row r="34" spans="1:33" x14ac:dyDescent="0.25">
      <c r="A34" s="1"/>
      <c r="B34" s="79" t="s">
        <v>606</v>
      </c>
      <c r="C34" s="79" t="s">
        <v>949</v>
      </c>
      <c r="D34" s="79" t="s">
        <v>17</v>
      </c>
      <c r="E34" s="80" t="s">
        <v>572</v>
      </c>
      <c r="F34" s="81">
        <v>481.4</v>
      </c>
      <c r="G34" s="81">
        <v>479.8</v>
      </c>
      <c r="H34" s="81">
        <v>480.35</v>
      </c>
      <c r="I34" s="81">
        <v>480.3</v>
      </c>
      <c r="J34" s="81">
        <v>479.55</v>
      </c>
      <c r="K34" s="81">
        <v>475</v>
      </c>
      <c r="L34" s="81">
        <v>468.1</v>
      </c>
      <c r="M34" s="81">
        <v>460.05</v>
      </c>
      <c r="N34" s="81">
        <v>339.25</v>
      </c>
      <c r="O34" s="81">
        <v>439.5</v>
      </c>
      <c r="P34" s="81">
        <v>424.25</v>
      </c>
      <c r="Q34" s="81">
        <v>405.05</v>
      </c>
      <c r="R34" s="81">
        <v>386.85</v>
      </c>
      <c r="S34" s="81">
        <v>393.25</v>
      </c>
      <c r="T34" s="81">
        <v>382.5</v>
      </c>
      <c r="U34" s="81">
        <v>369.3</v>
      </c>
      <c r="V34" s="81">
        <v>478.95</v>
      </c>
      <c r="W34" s="81">
        <v>442</v>
      </c>
      <c r="X34" s="81">
        <v>408.3</v>
      </c>
      <c r="Y34" s="81">
        <v>433.8</v>
      </c>
      <c r="Z34" s="81">
        <v>458.3</v>
      </c>
      <c r="AA34" s="81">
        <v>447.9</v>
      </c>
      <c r="AB34" s="81">
        <v>436.5</v>
      </c>
      <c r="AC34" s="81">
        <v>472.5</v>
      </c>
      <c r="AD34" s="81">
        <v>482.45</v>
      </c>
      <c r="AE34" s="81">
        <v>481.45</v>
      </c>
      <c r="AF34" s="81">
        <v>482.7</v>
      </c>
      <c r="AG34" s="81">
        <v>11969.35</v>
      </c>
    </row>
    <row r="35" spans="1:33" x14ac:dyDescent="0.25">
      <c r="A35" s="1"/>
      <c r="B35" s="79" t="s">
        <v>606</v>
      </c>
      <c r="C35" s="79" t="s">
        <v>950</v>
      </c>
      <c r="D35" s="79" t="s">
        <v>17</v>
      </c>
      <c r="E35" s="80" t="s">
        <v>572</v>
      </c>
      <c r="F35" s="81">
        <v>486.8</v>
      </c>
      <c r="G35" s="81">
        <v>486.6</v>
      </c>
      <c r="H35" s="81">
        <v>486.8</v>
      </c>
      <c r="I35" s="81">
        <v>486.55</v>
      </c>
      <c r="J35" s="81">
        <v>486.85</v>
      </c>
      <c r="K35" s="81">
        <v>486.6</v>
      </c>
      <c r="L35" s="81">
        <v>486.95</v>
      </c>
      <c r="M35" s="81">
        <v>486.85</v>
      </c>
      <c r="N35" s="81">
        <v>486.7</v>
      </c>
      <c r="O35" s="81">
        <v>486.6</v>
      </c>
      <c r="P35" s="81">
        <v>486.55</v>
      </c>
      <c r="Q35" s="81">
        <v>487.25</v>
      </c>
      <c r="R35" s="81">
        <v>487.15</v>
      </c>
      <c r="S35" s="81">
        <v>487.15</v>
      </c>
      <c r="T35" s="81">
        <v>487.1</v>
      </c>
      <c r="U35" s="81">
        <v>487.15</v>
      </c>
      <c r="V35" s="81">
        <v>486.85</v>
      </c>
      <c r="W35" s="81">
        <v>486.8</v>
      </c>
      <c r="X35" s="81">
        <v>487</v>
      </c>
      <c r="Y35" s="81">
        <v>487.25</v>
      </c>
      <c r="Z35" s="81">
        <v>486.9</v>
      </c>
      <c r="AA35" s="81">
        <v>487</v>
      </c>
      <c r="AB35" s="81">
        <v>487.1</v>
      </c>
      <c r="AC35" s="81">
        <v>487.05</v>
      </c>
      <c r="AD35" s="81">
        <v>486.9</v>
      </c>
      <c r="AE35" s="81">
        <v>486.7</v>
      </c>
      <c r="AF35" s="81">
        <v>486.85</v>
      </c>
      <c r="AG35" s="81">
        <v>13146.05</v>
      </c>
    </row>
    <row r="36" spans="1:33" x14ac:dyDescent="0.25">
      <c r="A36" s="1"/>
      <c r="B36" s="79" t="s">
        <v>606</v>
      </c>
      <c r="C36" s="79" t="s">
        <v>951</v>
      </c>
      <c r="D36" s="79" t="s">
        <v>1146</v>
      </c>
      <c r="E36" s="80" t="s">
        <v>572</v>
      </c>
      <c r="F36" s="81">
        <v>262.60000000000002</v>
      </c>
      <c r="G36" s="81">
        <v>269.2</v>
      </c>
      <c r="H36" s="81">
        <v>302</v>
      </c>
      <c r="I36" s="81">
        <v>282.89999999999998</v>
      </c>
      <c r="J36" s="81">
        <v>259.89999999999998</v>
      </c>
      <c r="K36" s="81">
        <v>232.6</v>
      </c>
      <c r="L36" s="81">
        <v>215.6</v>
      </c>
      <c r="M36" s="81">
        <v>236.55</v>
      </c>
      <c r="N36" s="81">
        <v>233.55</v>
      </c>
      <c r="O36" s="81">
        <v>207.4</v>
      </c>
      <c r="P36" s="81">
        <v>193.7</v>
      </c>
      <c r="Q36" s="81">
        <v>194.7</v>
      </c>
      <c r="R36" s="81">
        <v>193.2</v>
      </c>
      <c r="S36" s="81">
        <v>183.6</v>
      </c>
      <c r="T36" s="81">
        <v>192.9</v>
      </c>
      <c r="U36" s="81">
        <v>185.65</v>
      </c>
      <c r="V36" s="81">
        <v>190.9</v>
      </c>
      <c r="W36" s="81">
        <v>189.8</v>
      </c>
      <c r="X36" s="81">
        <v>188.4</v>
      </c>
      <c r="Y36" s="81">
        <v>173.55</v>
      </c>
      <c r="Z36" s="81">
        <v>176.4</v>
      </c>
      <c r="AA36" s="81">
        <v>169.35</v>
      </c>
      <c r="AB36" s="81">
        <v>162.94999999999999</v>
      </c>
      <c r="AC36" s="81">
        <v>166.3</v>
      </c>
      <c r="AD36" s="81">
        <v>164.95</v>
      </c>
      <c r="AE36" s="81">
        <v>151.5</v>
      </c>
      <c r="AF36" s="81">
        <v>167.05</v>
      </c>
      <c r="AG36" s="81">
        <v>5547.2</v>
      </c>
    </row>
    <row r="37" spans="1:33" x14ac:dyDescent="0.25">
      <c r="A37" s="1"/>
      <c r="B37" s="79" t="s">
        <v>577</v>
      </c>
      <c r="C37" s="79" t="s">
        <v>952</v>
      </c>
      <c r="D37" s="79" t="s">
        <v>17</v>
      </c>
      <c r="E37" s="80" t="s">
        <v>572</v>
      </c>
      <c r="F37" s="81">
        <v>3953.45</v>
      </c>
      <c r="G37" s="81">
        <v>3903.1</v>
      </c>
      <c r="H37" s="81">
        <v>3953.35</v>
      </c>
      <c r="I37" s="81">
        <v>3862</v>
      </c>
      <c r="J37" s="81">
        <v>3905.3</v>
      </c>
      <c r="K37" s="81">
        <v>3958.45</v>
      </c>
      <c r="L37" s="81">
        <v>3983.85</v>
      </c>
      <c r="M37" s="81">
        <v>3981.2</v>
      </c>
      <c r="N37" s="81">
        <v>3976.75</v>
      </c>
      <c r="O37" s="81">
        <v>3957.9</v>
      </c>
      <c r="P37" s="81">
        <v>3918.8</v>
      </c>
      <c r="Q37" s="81">
        <v>3749.7</v>
      </c>
      <c r="R37" s="81">
        <v>3972.85</v>
      </c>
      <c r="S37" s="81">
        <v>3051.05</v>
      </c>
      <c r="T37" s="81">
        <v>3955.8</v>
      </c>
      <c r="U37" s="81">
        <v>3958.65</v>
      </c>
      <c r="V37" s="81">
        <v>3957.9</v>
      </c>
      <c r="W37" s="81">
        <v>3916.95</v>
      </c>
      <c r="X37" s="81">
        <v>3492.85</v>
      </c>
      <c r="Y37" s="81">
        <v>3970.25</v>
      </c>
      <c r="Z37" s="81">
        <v>3952.1</v>
      </c>
      <c r="AA37" s="81">
        <v>3970.75</v>
      </c>
      <c r="AB37" s="81">
        <v>3972.15</v>
      </c>
      <c r="AC37" s="81">
        <v>3959.8</v>
      </c>
      <c r="AD37" s="81">
        <v>3963.5</v>
      </c>
      <c r="AE37" s="81">
        <v>3946.1</v>
      </c>
      <c r="AF37" s="81">
        <v>3979.35</v>
      </c>
      <c r="AG37" s="81">
        <v>105123.9</v>
      </c>
    </row>
    <row r="38" spans="1:33" x14ac:dyDescent="0.25">
      <c r="A38" s="1"/>
      <c r="B38" s="79" t="s">
        <v>244</v>
      </c>
      <c r="C38" s="79" t="s">
        <v>953</v>
      </c>
      <c r="D38" s="79" t="s">
        <v>17</v>
      </c>
      <c r="E38" s="80" t="s">
        <v>572</v>
      </c>
      <c r="F38" s="81">
        <v>148.15</v>
      </c>
      <c r="G38" s="81">
        <v>147.19999999999999</v>
      </c>
      <c r="H38" s="81">
        <v>147.15</v>
      </c>
      <c r="I38" s="81">
        <v>145.85</v>
      </c>
      <c r="J38" s="81">
        <v>148.9</v>
      </c>
      <c r="K38" s="81">
        <v>177.7</v>
      </c>
      <c r="L38" s="81">
        <v>187.25</v>
      </c>
      <c r="M38" s="81">
        <v>186.4</v>
      </c>
      <c r="N38" s="81">
        <v>188.25</v>
      </c>
      <c r="O38" s="81">
        <v>186.09049999999999</v>
      </c>
      <c r="P38" s="81">
        <v>186.1</v>
      </c>
      <c r="Q38" s="81">
        <v>188.15</v>
      </c>
      <c r="R38" s="81">
        <v>186.25</v>
      </c>
      <c r="S38" s="81">
        <v>186.5</v>
      </c>
      <c r="T38" s="81">
        <v>186.95</v>
      </c>
      <c r="U38" s="81">
        <v>186.7</v>
      </c>
      <c r="V38" s="81">
        <v>187.05</v>
      </c>
      <c r="W38" s="81">
        <v>187.25</v>
      </c>
      <c r="X38" s="81">
        <v>188.4</v>
      </c>
      <c r="Y38" s="81">
        <v>187.15</v>
      </c>
      <c r="Z38" s="81">
        <v>186.15</v>
      </c>
      <c r="AA38" s="81">
        <v>189.05</v>
      </c>
      <c r="AB38" s="81">
        <v>188.8</v>
      </c>
      <c r="AC38" s="81">
        <v>188.25</v>
      </c>
      <c r="AD38" s="81">
        <v>187.2</v>
      </c>
      <c r="AE38" s="81">
        <v>190.25</v>
      </c>
      <c r="AF38" s="81">
        <v>188.15</v>
      </c>
      <c r="AG38" s="81">
        <v>4851.2905000000001</v>
      </c>
    </row>
    <row r="39" spans="1:33" x14ac:dyDescent="0.25">
      <c r="A39" s="1"/>
      <c r="B39" s="79" t="s">
        <v>244</v>
      </c>
      <c r="C39" s="79" t="s">
        <v>954</v>
      </c>
      <c r="D39" s="79" t="s">
        <v>17</v>
      </c>
      <c r="E39" s="80" t="s">
        <v>572</v>
      </c>
      <c r="F39" s="81">
        <v>114.95</v>
      </c>
      <c r="G39" s="81">
        <v>100.55</v>
      </c>
      <c r="H39" s="81">
        <v>93</v>
      </c>
      <c r="I39" s="81">
        <v>111.75</v>
      </c>
      <c r="J39" s="81">
        <v>112</v>
      </c>
      <c r="K39" s="81">
        <v>116.25</v>
      </c>
      <c r="L39" s="81">
        <v>125.15</v>
      </c>
      <c r="M39" s="81">
        <v>121.15</v>
      </c>
      <c r="N39" s="81">
        <v>126.85</v>
      </c>
      <c r="O39" s="81">
        <v>116.265</v>
      </c>
      <c r="P39" s="81">
        <v>111.5</v>
      </c>
      <c r="Q39" s="81">
        <v>112.35</v>
      </c>
      <c r="R39" s="81">
        <v>110.05</v>
      </c>
      <c r="S39" s="81">
        <v>107.4</v>
      </c>
      <c r="T39" s="81">
        <v>106.6</v>
      </c>
      <c r="U39" s="81">
        <v>107.3</v>
      </c>
      <c r="V39" s="81">
        <v>119.9</v>
      </c>
      <c r="W39" s="81">
        <v>123.7</v>
      </c>
      <c r="X39" s="81">
        <v>122.05</v>
      </c>
      <c r="Y39" s="81">
        <v>124.7</v>
      </c>
      <c r="Z39" s="81">
        <v>123.1</v>
      </c>
      <c r="AA39" s="81">
        <v>122.9</v>
      </c>
      <c r="AB39" s="81">
        <v>121.9</v>
      </c>
      <c r="AC39" s="81">
        <v>108.45</v>
      </c>
      <c r="AD39" s="81">
        <v>111.85</v>
      </c>
      <c r="AE39" s="81">
        <v>120</v>
      </c>
      <c r="AF39" s="81">
        <v>120.1</v>
      </c>
      <c r="AG39" s="81">
        <v>3111.7649999999999</v>
      </c>
    </row>
    <row r="40" spans="1:33" x14ac:dyDescent="0.25">
      <c r="A40" s="1"/>
      <c r="B40" s="79" t="s">
        <v>244</v>
      </c>
      <c r="C40" s="79" t="s">
        <v>1147</v>
      </c>
      <c r="D40" s="79" t="s">
        <v>176</v>
      </c>
      <c r="E40" s="80" t="s">
        <v>573</v>
      </c>
      <c r="F40" s="81">
        <v>53.05</v>
      </c>
      <c r="G40" s="81">
        <v>87.1</v>
      </c>
      <c r="H40" s="81">
        <v>65.45</v>
      </c>
      <c r="I40" s="81">
        <v>85.95</v>
      </c>
      <c r="J40" s="81">
        <v>80.7</v>
      </c>
      <c r="K40" s="81">
        <v>48.15</v>
      </c>
      <c r="L40" s="81">
        <v>52.5</v>
      </c>
      <c r="M40" s="81">
        <v>57.1</v>
      </c>
      <c r="N40" s="81">
        <v>210.05</v>
      </c>
      <c r="O40" s="81">
        <v>80.05</v>
      </c>
      <c r="P40" s="81">
        <v>104.55</v>
      </c>
      <c r="Q40" s="81">
        <v>57.6</v>
      </c>
      <c r="R40" s="81">
        <v>166.9</v>
      </c>
      <c r="S40" s="81">
        <v>226.85</v>
      </c>
      <c r="T40" s="81">
        <v>135.19999999999999</v>
      </c>
      <c r="U40" s="81">
        <v>91.65</v>
      </c>
      <c r="V40" s="81">
        <v>118.55</v>
      </c>
      <c r="W40" s="81">
        <v>103.45</v>
      </c>
      <c r="X40" s="81">
        <v>101.5</v>
      </c>
      <c r="Y40" s="81">
        <v>157.94999999999999</v>
      </c>
      <c r="Z40" s="81">
        <v>109.2</v>
      </c>
      <c r="AA40" s="81">
        <v>23</v>
      </c>
      <c r="AB40" s="81">
        <v>23.05</v>
      </c>
      <c r="AC40" s="81">
        <v>125.55</v>
      </c>
      <c r="AD40" s="81">
        <v>50.95</v>
      </c>
      <c r="AE40" s="81">
        <v>78.900000000000006</v>
      </c>
      <c r="AF40" s="81">
        <v>179.1</v>
      </c>
      <c r="AG40" s="81">
        <v>2674.05</v>
      </c>
    </row>
    <row r="41" spans="1:33" x14ac:dyDescent="0.25">
      <c r="A41" s="1"/>
      <c r="B41" s="79" t="s">
        <v>602</v>
      </c>
      <c r="C41" s="79" t="s">
        <v>955</v>
      </c>
      <c r="D41" s="79" t="s">
        <v>17</v>
      </c>
      <c r="E41" s="80" t="s">
        <v>572</v>
      </c>
      <c r="F41" s="81">
        <v>83.2</v>
      </c>
      <c r="G41" s="81">
        <v>81.55</v>
      </c>
      <c r="H41" s="81">
        <v>81.650000000000006</v>
      </c>
      <c r="I41" s="81">
        <v>84</v>
      </c>
      <c r="J41" s="81">
        <v>84</v>
      </c>
      <c r="K41" s="81">
        <v>84</v>
      </c>
      <c r="L41" s="81">
        <v>84</v>
      </c>
      <c r="M41" s="81">
        <v>83.85</v>
      </c>
      <c r="N41" s="81">
        <v>84</v>
      </c>
      <c r="O41" s="81">
        <v>81.75</v>
      </c>
      <c r="P41" s="81">
        <v>84</v>
      </c>
      <c r="Q41" s="81">
        <v>84</v>
      </c>
      <c r="R41" s="81">
        <v>83.8</v>
      </c>
      <c r="S41" s="81">
        <v>84.1</v>
      </c>
      <c r="T41" s="81">
        <v>84.05</v>
      </c>
      <c r="U41" s="81">
        <v>84</v>
      </c>
      <c r="V41" s="81">
        <v>83.3</v>
      </c>
      <c r="W41" s="81">
        <v>83.85</v>
      </c>
      <c r="X41" s="81">
        <v>84.05</v>
      </c>
      <c r="Y41" s="81">
        <v>84</v>
      </c>
      <c r="Z41" s="81">
        <v>84</v>
      </c>
      <c r="AA41" s="81">
        <v>83.5</v>
      </c>
      <c r="AB41" s="81">
        <v>83.8</v>
      </c>
      <c r="AC41" s="81">
        <v>81.95</v>
      </c>
      <c r="AD41" s="81">
        <v>81.8</v>
      </c>
      <c r="AE41" s="81">
        <v>53.75</v>
      </c>
      <c r="AF41" s="81">
        <v>83.9</v>
      </c>
      <c r="AG41" s="81">
        <v>2223.85</v>
      </c>
    </row>
    <row r="42" spans="1:33" x14ac:dyDescent="0.25">
      <c r="A42" s="1"/>
      <c r="B42" s="79" t="s">
        <v>75</v>
      </c>
      <c r="C42" s="79" t="s">
        <v>76</v>
      </c>
      <c r="D42" s="79" t="s">
        <v>17</v>
      </c>
      <c r="E42" s="80" t="s">
        <v>572</v>
      </c>
      <c r="F42" s="81">
        <v>15580.2</v>
      </c>
      <c r="G42" s="81">
        <v>15394.25</v>
      </c>
      <c r="H42" s="81">
        <v>15585.1</v>
      </c>
      <c r="I42" s="81">
        <v>15026.5</v>
      </c>
      <c r="J42" s="81">
        <v>15581.15</v>
      </c>
      <c r="K42" s="81">
        <v>15119.75</v>
      </c>
      <c r="L42" s="81">
        <v>15335.6</v>
      </c>
      <c r="M42" s="81">
        <v>15099.85</v>
      </c>
      <c r="N42" s="81">
        <v>15566.3</v>
      </c>
      <c r="O42" s="81">
        <v>15565.6</v>
      </c>
      <c r="P42" s="81">
        <v>14901.2</v>
      </c>
      <c r="Q42" s="81">
        <v>15103.8</v>
      </c>
      <c r="R42" s="81">
        <v>15585.3</v>
      </c>
      <c r="S42" s="81">
        <v>15590.25</v>
      </c>
      <c r="T42" s="81">
        <v>15585.1</v>
      </c>
      <c r="U42" s="81">
        <v>15608.05</v>
      </c>
      <c r="V42" s="81">
        <v>15610.75</v>
      </c>
      <c r="W42" s="81">
        <v>15100.95</v>
      </c>
      <c r="X42" s="81">
        <v>15588.65</v>
      </c>
      <c r="Y42" s="81">
        <v>15589.1</v>
      </c>
      <c r="Z42" s="81">
        <v>15571.3</v>
      </c>
      <c r="AA42" s="81">
        <v>15001.1</v>
      </c>
      <c r="AB42" s="81">
        <v>15596.1</v>
      </c>
      <c r="AC42" s="81">
        <v>15145</v>
      </c>
      <c r="AD42" s="81">
        <v>15515.2</v>
      </c>
      <c r="AE42" s="81">
        <v>14914.4</v>
      </c>
      <c r="AF42" s="81">
        <v>15403.65</v>
      </c>
      <c r="AG42" s="81">
        <v>415264.2</v>
      </c>
    </row>
    <row r="43" spans="1:33" x14ac:dyDescent="0.25">
      <c r="A43" s="1"/>
      <c r="B43" s="79" t="s">
        <v>75</v>
      </c>
      <c r="C43" s="79" t="s">
        <v>956</v>
      </c>
      <c r="D43" s="79" t="s">
        <v>17</v>
      </c>
      <c r="E43" s="80" t="s">
        <v>572</v>
      </c>
      <c r="F43" s="81"/>
      <c r="G43" s="81"/>
      <c r="H43" s="81"/>
      <c r="I43" s="81"/>
      <c r="J43" s="81"/>
      <c r="K43" s="81">
        <v>304.3</v>
      </c>
      <c r="L43" s="81">
        <v>1709.45</v>
      </c>
      <c r="M43" s="81">
        <v>1693.2</v>
      </c>
      <c r="N43" s="81">
        <v>1699.55</v>
      </c>
      <c r="O43" s="81">
        <v>1698.85</v>
      </c>
      <c r="P43" s="81">
        <v>2274.85</v>
      </c>
      <c r="Q43" s="81">
        <v>3334.4</v>
      </c>
      <c r="R43" s="81">
        <v>3356.95</v>
      </c>
      <c r="S43" s="81">
        <v>3362.5</v>
      </c>
      <c r="T43" s="81">
        <v>3975.2</v>
      </c>
      <c r="U43" s="81">
        <v>5118.6499999999996</v>
      </c>
      <c r="V43" s="81">
        <v>5140.45</v>
      </c>
      <c r="W43" s="81">
        <v>4968.45</v>
      </c>
      <c r="X43" s="81">
        <v>5119.8</v>
      </c>
      <c r="Y43" s="81">
        <v>5121.7</v>
      </c>
      <c r="Z43" s="81">
        <v>5114.6000000000004</v>
      </c>
      <c r="AA43" s="81">
        <v>4995.5550000000003</v>
      </c>
      <c r="AB43" s="81">
        <v>5176.95</v>
      </c>
      <c r="AC43" s="81">
        <v>5051.8</v>
      </c>
      <c r="AD43" s="81">
        <v>5144.1000000000004</v>
      </c>
      <c r="AE43" s="81">
        <v>4933.1499999999996</v>
      </c>
      <c r="AF43" s="81">
        <v>5105.8</v>
      </c>
      <c r="AG43" s="81">
        <v>84400.255000000005</v>
      </c>
    </row>
    <row r="44" spans="1:33" x14ac:dyDescent="0.25">
      <c r="A44" s="1"/>
      <c r="B44" s="79" t="s">
        <v>75</v>
      </c>
      <c r="C44" s="79" t="s">
        <v>1148</v>
      </c>
      <c r="D44" s="79" t="s">
        <v>1149</v>
      </c>
      <c r="E44" s="80" t="s">
        <v>573</v>
      </c>
      <c r="F44" s="81"/>
      <c r="G44" s="81">
        <v>47.05</v>
      </c>
      <c r="H44" s="81"/>
      <c r="I44" s="81"/>
      <c r="J44" s="81"/>
      <c r="K44" s="81"/>
      <c r="L44" s="81"/>
      <c r="M44" s="81"/>
      <c r="N44" s="81"/>
      <c r="O44" s="81"/>
      <c r="P44" s="81"/>
      <c r="Q44" s="81"/>
      <c r="R44" s="81"/>
      <c r="S44" s="81"/>
      <c r="T44" s="81"/>
      <c r="U44" s="81"/>
      <c r="V44" s="81"/>
      <c r="W44" s="81"/>
      <c r="X44" s="81">
        <v>47.45</v>
      </c>
      <c r="Y44" s="81"/>
      <c r="Z44" s="81"/>
      <c r="AA44" s="81"/>
      <c r="AB44" s="81"/>
      <c r="AC44" s="81"/>
      <c r="AD44" s="81"/>
      <c r="AE44" s="81"/>
      <c r="AF44" s="81"/>
      <c r="AG44" s="81">
        <v>94.5</v>
      </c>
    </row>
    <row r="45" spans="1:33" x14ac:dyDescent="0.25">
      <c r="A45" s="1"/>
      <c r="B45" s="79" t="s">
        <v>75</v>
      </c>
      <c r="C45" s="79" t="s">
        <v>1148</v>
      </c>
      <c r="D45" s="79" t="s">
        <v>1150</v>
      </c>
      <c r="E45" s="80" t="s">
        <v>573</v>
      </c>
      <c r="F45" s="81"/>
      <c r="G45" s="81">
        <v>46.9</v>
      </c>
      <c r="H45" s="81"/>
      <c r="I45" s="81"/>
      <c r="J45" s="81"/>
      <c r="K45" s="81"/>
      <c r="L45" s="81"/>
      <c r="M45" s="81"/>
      <c r="N45" s="81"/>
      <c r="O45" s="81"/>
      <c r="P45" s="81"/>
      <c r="Q45" s="81"/>
      <c r="R45" s="81"/>
      <c r="S45" s="81"/>
      <c r="T45" s="81"/>
      <c r="U45" s="81"/>
      <c r="V45" s="81"/>
      <c r="W45" s="81"/>
      <c r="X45" s="81">
        <v>45.35</v>
      </c>
      <c r="Y45" s="81"/>
      <c r="Z45" s="81"/>
      <c r="AA45" s="81"/>
      <c r="AB45" s="81"/>
      <c r="AC45" s="81"/>
      <c r="AD45" s="81"/>
      <c r="AE45" s="81"/>
      <c r="AF45" s="81"/>
      <c r="AG45" s="81">
        <v>92.25</v>
      </c>
    </row>
    <row r="46" spans="1:33" ht="28.5" x14ac:dyDescent="0.25">
      <c r="A46" s="1"/>
      <c r="B46" s="79" t="s">
        <v>593</v>
      </c>
      <c r="C46" s="79" t="s">
        <v>957</v>
      </c>
      <c r="D46" s="79" t="s">
        <v>17</v>
      </c>
      <c r="E46" s="80" t="s">
        <v>572</v>
      </c>
      <c r="F46" s="81">
        <v>124</v>
      </c>
      <c r="G46" s="81">
        <v>118.35</v>
      </c>
      <c r="H46" s="81">
        <v>123.35</v>
      </c>
      <c r="I46" s="81">
        <v>124</v>
      </c>
      <c r="J46" s="81">
        <v>124.35</v>
      </c>
      <c r="K46" s="81">
        <v>123.85</v>
      </c>
      <c r="L46" s="81">
        <v>123.4</v>
      </c>
      <c r="M46" s="81">
        <v>122.95</v>
      </c>
      <c r="N46" s="81">
        <v>121.85</v>
      </c>
      <c r="O46" s="81">
        <v>122.55</v>
      </c>
      <c r="P46" s="81">
        <v>122.75</v>
      </c>
      <c r="Q46" s="81">
        <v>122.55</v>
      </c>
      <c r="R46" s="81">
        <v>122</v>
      </c>
      <c r="S46" s="81">
        <v>121.95</v>
      </c>
      <c r="T46" s="81">
        <v>122.35</v>
      </c>
      <c r="U46" s="81">
        <v>122.8</v>
      </c>
      <c r="V46" s="81">
        <v>122.65</v>
      </c>
      <c r="W46" s="81">
        <v>122.95</v>
      </c>
      <c r="X46" s="81">
        <v>123.4</v>
      </c>
      <c r="Y46" s="81">
        <v>123.9</v>
      </c>
      <c r="Z46" s="81">
        <v>123.1</v>
      </c>
      <c r="AA46" s="81">
        <v>123.6</v>
      </c>
      <c r="AB46" s="81">
        <v>124.1</v>
      </c>
      <c r="AC46" s="81">
        <v>125.05</v>
      </c>
      <c r="AD46" s="81">
        <v>124.3</v>
      </c>
      <c r="AE46" s="81">
        <v>124.1</v>
      </c>
      <c r="AF46" s="81">
        <v>123.8</v>
      </c>
      <c r="AG46" s="81">
        <v>3324</v>
      </c>
    </row>
    <row r="47" spans="1:33" ht="28.5" x14ac:dyDescent="0.25">
      <c r="A47" s="1"/>
      <c r="B47" s="79" t="s">
        <v>594</v>
      </c>
      <c r="C47" s="79" t="s">
        <v>958</v>
      </c>
      <c r="D47" s="79" t="s">
        <v>17</v>
      </c>
      <c r="E47" s="80" t="s">
        <v>572</v>
      </c>
      <c r="F47" s="81">
        <v>495.5</v>
      </c>
      <c r="G47" s="81">
        <v>494.9</v>
      </c>
      <c r="H47" s="81">
        <v>373.3</v>
      </c>
      <c r="I47" s="81">
        <v>496.7</v>
      </c>
      <c r="J47" s="81">
        <v>497.1</v>
      </c>
      <c r="K47" s="81">
        <v>495.9</v>
      </c>
      <c r="L47" s="81">
        <v>496.45</v>
      </c>
      <c r="M47" s="81">
        <v>495.25</v>
      </c>
      <c r="N47" s="81">
        <v>497.1</v>
      </c>
      <c r="O47" s="81">
        <v>495.7</v>
      </c>
      <c r="P47" s="81">
        <v>494.5</v>
      </c>
      <c r="Q47" s="81">
        <v>497.15</v>
      </c>
      <c r="R47" s="81">
        <v>371.7</v>
      </c>
      <c r="S47" s="81">
        <v>497.45</v>
      </c>
      <c r="T47" s="81">
        <v>496.95</v>
      </c>
      <c r="U47" s="81">
        <v>456.15</v>
      </c>
      <c r="V47" s="81">
        <v>499</v>
      </c>
      <c r="W47" s="81">
        <v>497.9</v>
      </c>
      <c r="X47" s="81">
        <v>498.75</v>
      </c>
      <c r="Y47" s="81">
        <v>498.7</v>
      </c>
      <c r="Z47" s="81">
        <v>497</v>
      </c>
      <c r="AA47" s="81">
        <v>499.9</v>
      </c>
      <c r="AB47" s="81">
        <v>425.5</v>
      </c>
      <c r="AC47" s="81">
        <v>402.25</v>
      </c>
      <c r="AD47" s="81">
        <v>500.35</v>
      </c>
      <c r="AE47" s="81">
        <v>499.6</v>
      </c>
      <c r="AF47" s="81">
        <v>500.5</v>
      </c>
      <c r="AG47" s="81">
        <v>12971.25</v>
      </c>
    </row>
    <row r="48" spans="1:33" x14ac:dyDescent="0.25">
      <c r="A48" s="1"/>
      <c r="B48" s="79" t="s">
        <v>78</v>
      </c>
      <c r="C48" s="79" t="s">
        <v>79</v>
      </c>
      <c r="D48" s="79" t="s">
        <v>17</v>
      </c>
      <c r="E48" s="80" t="s">
        <v>572</v>
      </c>
      <c r="F48" s="81">
        <v>10525.2</v>
      </c>
      <c r="G48" s="81">
        <v>10014.65</v>
      </c>
      <c r="H48" s="81">
        <v>10607.4</v>
      </c>
      <c r="I48" s="81">
        <v>10910.3</v>
      </c>
      <c r="J48" s="81">
        <v>10736.4</v>
      </c>
      <c r="K48" s="81">
        <v>10995.9</v>
      </c>
      <c r="L48" s="81">
        <v>10983.5</v>
      </c>
      <c r="M48" s="81">
        <v>10979.65</v>
      </c>
      <c r="N48" s="81">
        <v>10988.1</v>
      </c>
      <c r="O48" s="81">
        <v>10983.1</v>
      </c>
      <c r="P48" s="81">
        <v>10944.15</v>
      </c>
      <c r="Q48" s="81">
        <v>9444.2000000000007</v>
      </c>
      <c r="R48" s="81">
        <v>9071.0499999999993</v>
      </c>
      <c r="S48" s="81">
        <v>9497.2000000000007</v>
      </c>
      <c r="T48" s="81">
        <v>10321.1</v>
      </c>
      <c r="U48" s="81">
        <v>10883.2</v>
      </c>
      <c r="V48" s="81">
        <v>10398</v>
      </c>
      <c r="W48" s="81">
        <v>9998.4500000000007</v>
      </c>
      <c r="X48" s="81">
        <v>10175.35</v>
      </c>
      <c r="Y48" s="81">
        <v>10218.15</v>
      </c>
      <c r="Z48" s="81">
        <v>10477.35</v>
      </c>
      <c r="AA48" s="81">
        <v>10470.5</v>
      </c>
      <c r="AB48" s="81">
        <v>10514.3</v>
      </c>
      <c r="AC48" s="81">
        <v>10547.85</v>
      </c>
      <c r="AD48" s="81">
        <v>9509.85</v>
      </c>
      <c r="AE48" s="81">
        <v>9420.85</v>
      </c>
      <c r="AF48" s="81">
        <v>9859.7000000000007</v>
      </c>
      <c r="AG48" s="81">
        <v>279475.45</v>
      </c>
    </row>
    <row r="49" spans="1:33" x14ac:dyDescent="0.25">
      <c r="A49" s="1"/>
      <c r="B49" s="79" t="s">
        <v>78</v>
      </c>
      <c r="C49" s="79" t="s">
        <v>959</v>
      </c>
      <c r="D49" s="79" t="s">
        <v>17</v>
      </c>
      <c r="E49" s="80" t="s">
        <v>572</v>
      </c>
      <c r="F49" s="81">
        <v>155.94999999999999</v>
      </c>
      <c r="G49" s="81">
        <v>156</v>
      </c>
      <c r="H49" s="81">
        <v>156</v>
      </c>
      <c r="I49" s="81">
        <v>156</v>
      </c>
      <c r="J49" s="81">
        <v>156</v>
      </c>
      <c r="K49" s="81">
        <v>155.94999999999999</v>
      </c>
      <c r="L49" s="81">
        <v>156</v>
      </c>
      <c r="M49" s="81">
        <v>156</v>
      </c>
      <c r="N49" s="81">
        <v>156</v>
      </c>
      <c r="O49" s="81">
        <v>156</v>
      </c>
      <c r="P49" s="81">
        <v>156</v>
      </c>
      <c r="Q49" s="81">
        <v>156</v>
      </c>
      <c r="R49" s="81">
        <v>156</v>
      </c>
      <c r="S49" s="81">
        <v>156</v>
      </c>
      <c r="T49" s="81">
        <v>156.05000000000001</v>
      </c>
      <c r="U49" s="81">
        <v>156</v>
      </c>
      <c r="V49" s="81">
        <v>156</v>
      </c>
      <c r="W49" s="81">
        <v>156</v>
      </c>
      <c r="X49" s="81">
        <v>155.9</v>
      </c>
      <c r="Y49" s="81">
        <v>156</v>
      </c>
      <c r="Z49" s="81">
        <v>156</v>
      </c>
      <c r="AA49" s="81">
        <v>155.94999999999999</v>
      </c>
      <c r="AB49" s="81">
        <v>156</v>
      </c>
      <c r="AC49" s="81">
        <v>156</v>
      </c>
      <c r="AD49" s="81">
        <v>156</v>
      </c>
      <c r="AE49" s="81">
        <v>97.15</v>
      </c>
      <c r="AF49" s="81">
        <v>154.35</v>
      </c>
      <c r="AG49" s="81">
        <v>4151.3</v>
      </c>
    </row>
    <row r="50" spans="1:33" x14ac:dyDescent="0.25">
      <c r="A50" s="1"/>
      <c r="B50" s="79" t="s">
        <v>960</v>
      </c>
      <c r="C50" s="79" t="s">
        <v>961</v>
      </c>
      <c r="D50" s="79" t="s">
        <v>17</v>
      </c>
      <c r="E50" s="80" t="s">
        <v>572</v>
      </c>
      <c r="F50" s="81">
        <v>2073.4</v>
      </c>
      <c r="G50" s="81">
        <v>2036.65</v>
      </c>
      <c r="H50" s="81">
        <v>2270.15</v>
      </c>
      <c r="I50" s="81">
        <v>2259.9499999999998</v>
      </c>
      <c r="J50" s="81">
        <v>1826.15</v>
      </c>
      <c r="K50" s="81">
        <v>1797.15</v>
      </c>
      <c r="L50" s="81">
        <v>1481.4</v>
      </c>
      <c r="M50" s="81">
        <v>1561.2</v>
      </c>
      <c r="N50" s="81">
        <v>1346.55</v>
      </c>
      <c r="O50" s="81">
        <v>1312.45</v>
      </c>
      <c r="P50" s="81">
        <v>1327.8</v>
      </c>
      <c r="Q50" s="81">
        <v>1215.05</v>
      </c>
      <c r="R50" s="81">
        <v>1295.2</v>
      </c>
      <c r="S50" s="81">
        <v>1217</v>
      </c>
      <c r="T50" s="81">
        <v>1130.6500000000001</v>
      </c>
      <c r="U50" s="81">
        <v>1380.1</v>
      </c>
      <c r="V50" s="81">
        <v>1477.4</v>
      </c>
      <c r="W50" s="81">
        <v>1887.75</v>
      </c>
      <c r="X50" s="81">
        <v>2241.85</v>
      </c>
      <c r="Y50" s="81">
        <v>1909.9</v>
      </c>
      <c r="Z50" s="81">
        <v>1630.65</v>
      </c>
      <c r="AA50" s="81">
        <v>1450.75</v>
      </c>
      <c r="AB50" s="81">
        <v>1196.45</v>
      </c>
      <c r="AC50" s="81">
        <v>1318.8</v>
      </c>
      <c r="AD50" s="81">
        <v>1365.7</v>
      </c>
      <c r="AE50" s="81">
        <v>1469.15</v>
      </c>
      <c r="AF50" s="81">
        <v>1893</v>
      </c>
      <c r="AG50" s="81">
        <v>43372.25</v>
      </c>
    </row>
    <row r="51" spans="1:33" x14ac:dyDescent="0.25">
      <c r="A51" s="1"/>
      <c r="B51" s="79" t="s">
        <v>595</v>
      </c>
      <c r="C51" s="79" t="s">
        <v>962</v>
      </c>
      <c r="D51" s="79" t="s">
        <v>17</v>
      </c>
      <c r="E51" s="80" t="s">
        <v>572</v>
      </c>
      <c r="F51" s="81">
        <v>473.15</v>
      </c>
      <c r="G51" s="81">
        <v>474.35</v>
      </c>
      <c r="H51" s="81">
        <v>474.3</v>
      </c>
      <c r="I51" s="81">
        <v>473</v>
      </c>
      <c r="J51" s="81">
        <v>467.9</v>
      </c>
      <c r="K51" s="81">
        <v>467.5</v>
      </c>
      <c r="L51" s="81">
        <v>468.3</v>
      </c>
      <c r="M51" s="81">
        <v>468.3</v>
      </c>
      <c r="N51" s="81">
        <v>463.1</v>
      </c>
      <c r="O51" s="81">
        <v>462.4</v>
      </c>
      <c r="P51" s="81">
        <v>459.95</v>
      </c>
      <c r="Q51" s="81">
        <v>450.8</v>
      </c>
      <c r="R51" s="81">
        <v>457.85</v>
      </c>
      <c r="S51" s="81">
        <v>457.25</v>
      </c>
      <c r="T51" s="81">
        <v>457.95</v>
      </c>
      <c r="U51" s="81">
        <v>457.4</v>
      </c>
      <c r="V51" s="81">
        <v>461.5</v>
      </c>
      <c r="W51" s="81">
        <v>321.8</v>
      </c>
      <c r="X51" s="81">
        <v>462.05</v>
      </c>
      <c r="Y51" s="81">
        <v>465.6</v>
      </c>
      <c r="Z51" s="81">
        <v>478.1</v>
      </c>
      <c r="AA51" s="81">
        <v>295.64999999999998</v>
      </c>
      <c r="AB51" s="81">
        <v>240</v>
      </c>
      <c r="AC51" s="81">
        <v>427.5</v>
      </c>
      <c r="AD51" s="81">
        <v>480</v>
      </c>
      <c r="AE51" s="81">
        <v>479.95</v>
      </c>
      <c r="AF51" s="81">
        <v>480</v>
      </c>
      <c r="AG51" s="81">
        <v>12025.65</v>
      </c>
    </row>
    <row r="52" spans="1:33" x14ac:dyDescent="0.25">
      <c r="A52" s="1"/>
      <c r="B52" s="79" t="s">
        <v>596</v>
      </c>
      <c r="C52" s="79" t="s">
        <v>963</v>
      </c>
      <c r="D52" s="79" t="s">
        <v>17</v>
      </c>
      <c r="E52" s="80" t="s">
        <v>572</v>
      </c>
      <c r="F52" s="81">
        <v>462.95</v>
      </c>
      <c r="G52" s="81">
        <v>463.05</v>
      </c>
      <c r="H52" s="81">
        <v>463.1</v>
      </c>
      <c r="I52" s="81">
        <v>462.05</v>
      </c>
      <c r="J52" s="81">
        <v>454.65</v>
      </c>
      <c r="K52" s="81">
        <v>445.15</v>
      </c>
      <c r="L52" s="81">
        <v>424.05</v>
      </c>
      <c r="M52" s="81">
        <v>404.5</v>
      </c>
      <c r="N52" s="81">
        <v>385.95</v>
      </c>
      <c r="O52" s="81">
        <v>364.95</v>
      </c>
      <c r="P52" s="81">
        <v>353.4</v>
      </c>
      <c r="Q52" s="81">
        <v>342.95</v>
      </c>
      <c r="R52" s="81">
        <v>343.4</v>
      </c>
      <c r="S52" s="81">
        <v>385.55</v>
      </c>
      <c r="T52" s="81">
        <v>396.1</v>
      </c>
      <c r="U52" s="81">
        <v>420</v>
      </c>
      <c r="V52" s="81">
        <v>402.8</v>
      </c>
      <c r="W52" s="81">
        <v>356.4</v>
      </c>
      <c r="X52" s="81">
        <v>322.89999999999998</v>
      </c>
      <c r="Y52" s="81">
        <v>301.89999999999998</v>
      </c>
      <c r="Z52" s="81">
        <v>282.45</v>
      </c>
      <c r="AA52" s="81">
        <v>265.7</v>
      </c>
      <c r="AB52" s="81">
        <v>247.25</v>
      </c>
      <c r="AC52" s="81">
        <v>240.5</v>
      </c>
      <c r="AD52" s="81">
        <v>240.55</v>
      </c>
      <c r="AE52" s="81">
        <v>334.95</v>
      </c>
      <c r="AF52" s="81">
        <v>346.95</v>
      </c>
      <c r="AG52" s="81">
        <v>9914.15</v>
      </c>
    </row>
    <row r="53" spans="1:33" x14ac:dyDescent="0.25">
      <c r="A53" s="1"/>
      <c r="B53" s="79" t="s">
        <v>81</v>
      </c>
      <c r="C53" s="79" t="s">
        <v>1151</v>
      </c>
      <c r="D53" s="79" t="s">
        <v>1152</v>
      </c>
      <c r="E53" s="80" t="s">
        <v>573</v>
      </c>
      <c r="F53" s="81">
        <v>742.05</v>
      </c>
      <c r="G53" s="81">
        <v>526.5</v>
      </c>
      <c r="H53" s="81">
        <v>537.4</v>
      </c>
      <c r="I53" s="81">
        <v>431.75</v>
      </c>
      <c r="J53" s="81">
        <v>295.45</v>
      </c>
      <c r="K53" s="81">
        <v>1041.8499999999999</v>
      </c>
      <c r="L53" s="81">
        <v>608.25</v>
      </c>
      <c r="M53" s="81">
        <v>421.7</v>
      </c>
      <c r="N53" s="81">
        <v>1037.3499999999999</v>
      </c>
      <c r="O53" s="81">
        <v>531.35</v>
      </c>
      <c r="P53" s="81">
        <v>629.20000000000005</v>
      </c>
      <c r="Q53" s="81"/>
      <c r="R53" s="81">
        <v>750.35</v>
      </c>
      <c r="S53" s="81">
        <v>721.5</v>
      </c>
      <c r="T53" s="81">
        <v>703.45</v>
      </c>
      <c r="U53" s="81">
        <v>339.05</v>
      </c>
      <c r="V53" s="81">
        <v>1058.4000000000001</v>
      </c>
      <c r="W53" s="81">
        <v>578.4</v>
      </c>
      <c r="X53" s="81">
        <v>888.3</v>
      </c>
      <c r="Y53" s="81">
        <v>638.15</v>
      </c>
      <c r="Z53" s="81">
        <v>940.15</v>
      </c>
      <c r="AA53" s="81">
        <v>571.79999999999995</v>
      </c>
      <c r="AB53" s="81">
        <v>0.2</v>
      </c>
      <c r="AC53" s="81">
        <v>558.1</v>
      </c>
      <c r="AD53" s="81">
        <v>614.54999999999995</v>
      </c>
      <c r="AE53" s="81">
        <v>530.79999999999995</v>
      </c>
      <c r="AF53" s="81">
        <v>749.15</v>
      </c>
      <c r="AG53" s="81">
        <v>16445.2</v>
      </c>
    </row>
    <row r="54" spans="1:33" x14ac:dyDescent="0.25">
      <c r="A54" s="1"/>
      <c r="B54" s="79" t="s">
        <v>81</v>
      </c>
      <c r="C54" s="79" t="s">
        <v>1153</v>
      </c>
      <c r="D54" s="79" t="s">
        <v>86</v>
      </c>
      <c r="E54" s="80" t="s">
        <v>573</v>
      </c>
      <c r="F54" s="81"/>
      <c r="G54" s="81">
        <v>330.8</v>
      </c>
      <c r="H54" s="81">
        <v>90.85</v>
      </c>
      <c r="I54" s="81">
        <v>413.5</v>
      </c>
      <c r="J54" s="81">
        <v>112.75</v>
      </c>
      <c r="K54" s="81"/>
      <c r="L54" s="81"/>
      <c r="M54" s="81"/>
      <c r="N54" s="81"/>
      <c r="O54" s="81"/>
      <c r="P54" s="81"/>
      <c r="Q54" s="81">
        <v>353.85</v>
      </c>
      <c r="R54" s="81"/>
      <c r="S54" s="81">
        <v>68.45</v>
      </c>
      <c r="T54" s="81"/>
      <c r="U54" s="81"/>
      <c r="V54" s="81">
        <v>140.5</v>
      </c>
      <c r="W54" s="81">
        <v>150.30000000000001</v>
      </c>
      <c r="X54" s="81">
        <v>112.8</v>
      </c>
      <c r="Y54" s="81">
        <v>280.2</v>
      </c>
      <c r="Z54" s="81"/>
      <c r="AA54" s="81"/>
      <c r="AB54" s="81">
        <v>101.6</v>
      </c>
      <c r="AC54" s="81">
        <v>152.1</v>
      </c>
      <c r="AD54" s="81">
        <v>52.5</v>
      </c>
      <c r="AE54" s="81">
        <v>137.9</v>
      </c>
      <c r="AF54" s="81">
        <v>125.05</v>
      </c>
      <c r="AG54" s="81">
        <v>2623.15</v>
      </c>
    </row>
    <row r="55" spans="1:33" ht="28.5" x14ac:dyDescent="0.25">
      <c r="A55" s="1"/>
      <c r="B55" s="79" t="s">
        <v>81</v>
      </c>
      <c r="C55" s="79" t="s">
        <v>1154</v>
      </c>
      <c r="D55" s="79" t="s">
        <v>1155</v>
      </c>
      <c r="E55" s="80" t="s">
        <v>573</v>
      </c>
      <c r="F55" s="81"/>
      <c r="G55" s="81"/>
      <c r="H55" s="81"/>
      <c r="I55" s="81"/>
      <c r="J55" s="81"/>
      <c r="K55" s="81"/>
      <c r="L55" s="81"/>
      <c r="M55" s="81">
        <v>11.1</v>
      </c>
      <c r="N55" s="81">
        <v>13.05</v>
      </c>
      <c r="O55" s="81"/>
      <c r="P55" s="81"/>
      <c r="Q55" s="81"/>
      <c r="R55" s="81">
        <v>31.3</v>
      </c>
      <c r="S55" s="81"/>
      <c r="T55" s="81"/>
      <c r="U55" s="81">
        <v>484</v>
      </c>
      <c r="V55" s="81"/>
      <c r="W55" s="81"/>
      <c r="X55" s="81"/>
      <c r="Y55" s="81"/>
      <c r="Z55" s="81"/>
      <c r="AA55" s="81"/>
      <c r="AB55" s="81"/>
      <c r="AC55" s="81"/>
      <c r="AD55" s="81"/>
      <c r="AE55" s="81"/>
      <c r="AF55" s="81"/>
      <c r="AG55" s="81">
        <v>539.45000000000005</v>
      </c>
    </row>
    <row r="56" spans="1:33" x14ac:dyDescent="0.25">
      <c r="A56" s="1"/>
      <c r="B56" s="79" t="s">
        <v>607</v>
      </c>
      <c r="C56" s="79" t="s">
        <v>1022</v>
      </c>
      <c r="D56" s="79" t="s">
        <v>17</v>
      </c>
      <c r="E56" s="80" t="s">
        <v>575</v>
      </c>
      <c r="F56" s="81">
        <v>498.2</v>
      </c>
      <c r="G56" s="81">
        <v>856.25</v>
      </c>
      <c r="H56" s="81">
        <v>716.3</v>
      </c>
      <c r="I56" s="81">
        <v>615.85</v>
      </c>
      <c r="J56" s="81">
        <v>557.70000000000005</v>
      </c>
      <c r="K56" s="81">
        <v>1020.5</v>
      </c>
      <c r="L56" s="81">
        <v>1258.0999999999999</v>
      </c>
      <c r="M56" s="81">
        <v>717.75</v>
      </c>
      <c r="N56" s="81">
        <v>727.25</v>
      </c>
      <c r="O56" s="81">
        <v>1001.1</v>
      </c>
      <c r="P56" s="81">
        <v>1214.55</v>
      </c>
      <c r="Q56" s="81">
        <v>1134.6500000000001</v>
      </c>
      <c r="R56" s="81">
        <v>1160.8</v>
      </c>
      <c r="S56" s="81">
        <v>1177.7</v>
      </c>
      <c r="T56" s="81">
        <v>1044.6500000000001</v>
      </c>
      <c r="U56" s="81">
        <v>766.7</v>
      </c>
      <c r="V56" s="81">
        <v>1104.25</v>
      </c>
      <c r="W56" s="81">
        <v>1078.4000000000001</v>
      </c>
      <c r="X56" s="81">
        <v>708.85</v>
      </c>
      <c r="Y56" s="81">
        <v>1080.75</v>
      </c>
      <c r="Z56" s="81">
        <v>1315</v>
      </c>
      <c r="AA56" s="81">
        <v>1332.7</v>
      </c>
      <c r="AB56" s="81">
        <v>1523.8</v>
      </c>
      <c r="AC56" s="81">
        <v>1405.9</v>
      </c>
      <c r="AD56" s="81">
        <v>1129.4000000000001</v>
      </c>
      <c r="AE56" s="81">
        <v>1047</v>
      </c>
      <c r="AF56" s="81">
        <v>974.8</v>
      </c>
      <c r="AG56" s="81">
        <v>27168.9</v>
      </c>
    </row>
    <row r="57" spans="1:33" x14ac:dyDescent="0.25">
      <c r="A57" s="1"/>
      <c r="B57" s="79" t="s">
        <v>607</v>
      </c>
      <c r="C57" s="79" t="s">
        <v>1023</v>
      </c>
      <c r="D57" s="79" t="s">
        <v>17</v>
      </c>
      <c r="E57" s="80" t="s">
        <v>575</v>
      </c>
      <c r="F57" s="81">
        <v>379.9</v>
      </c>
      <c r="G57" s="81">
        <v>190.2</v>
      </c>
      <c r="H57" s="81">
        <v>140.19999999999999</v>
      </c>
      <c r="I57" s="81">
        <v>146.69999999999999</v>
      </c>
      <c r="J57" s="81">
        <v>94.6</v>
      </c>
      <c r="K57" s="81">
        <v>141.85</v>
      </c>
      <c r="L57" s="81">
        <v>256.45</v>
      </c>
      <c r="M57" s="81">
        <v>163.35</v>
      </c>
      <c r="N57" s="81">
        <v>132.69999999999999</v>
      </c>
      <c r="O57" s="81">
        <v>207.65</v>
      </c>
      <c r="P57" s="81">
        <v>159.19999999999999</v>
      </c>
      <c r="Q57" s="81">
        <v>350.25</v>
      </c>
      <c r="R57" s="81">
        <v>186.4</v>
      </c>
      <c r="S57" s="81">
        <v>114.1</v>
      </c>
      <c r="T57" s="81">
        <v>138.4</v>
      </c>
      <c r="U57" s="81">
        <v>93.95</v>
      </c>
      <c r="V57" s="81">
        <v>41.7</v>
      </c>
      <c r="W57" s="81">
        <v>89.75</v>
      </c>
      <c r="X57" s="81">
        <v>19.3</v>
      </c>
      <c r="Y57" s="81">
        <v>87.3</v>
      </c>
      <c r="Z57" s="81">
        <v>341.75</v>
      </c>
      <c r="AA57" s="81">
        <v>545.15</v>
      </c>
      <c r="AB57" s="81">
        <v>554.85</v>
      </c>
      <c r="AC57" s="81">
        <v>450.1</v>
      </c>
      <c r="AD57" s="81">
        <v>430.7</v>
      </c>
      <c r="AE57" s="81">
        <v>385.6</v>
      </c>
      <c r="AF57" s="81">
        <v>612.25</v>
      </c>
      <c r="AG57" s="81">
        <v>6454.35</v>
      </c>
    </row>
    <row r="58" spans="1:33" x14ac:dyDescent="0.25">
      <c r="A58" s="1"/>
      <c r="B58" s="79" t="s">
        <v>259</v>
      </c>
      <c r="C58" s="79" t="s">
        <v>1156</v>
      </c>
      <c r="D58" s="79" t="s">
        <v>17</v>
      </c>
      <c r="E58" s="80" t="s">
        <v>575</v>
      </c>
      <c r="F58" s="81">
        <v>1151.7</v>
      </c>
      <c r="G58" s="81">
        <v>1214.7</v>
      </c>
      <c r="H58" s="81">
        <v>951.3</v>
      </c>
      <c r="I58" s="81">
        <v>1530.45</v>
      </c>
      <c r="J58" s="81">
        <v>904.8</v>
      </c>
      <c r="K58" s="81">
        <v>750.6</v>
      </c>
      <c r="L58" s="81">
        <v>854.2</v>
      </c>
      <c r="M58" s="81">
        <v>876.1</v>
      </c>
      <c r="N58" s="81">
        <v>1086.5999999999999</v>
      </c>
      <c r="O58" s="81">
        <v>1964.45</v>
      </c>
      <c r="P58" s="81">
        <v>1976.65</v>
      </c>
      <c r="Q58" s="81">
        <v>1259.2</v>
      </c>
      <c r="R58" s="81">
        <v>534.5</v>
      </c>
      <c r="S58" s="81">
        <v>330</v>
      </c>
      <c r="T58" s="81">
        <v>2017.9</v>
      </c>
      <c r="U58" s="81">
        <v>2058.15</v>
      </c>
      <c r="V58" s="81">
        <v>2043.9</v>
      </c>
      <c r="W58" s="81">
        <v>2411.6999999999998</v>
      </c>
      <c r="X58" s="81">
        <v>1251.95</v>
      </c>
      <c r="Y58" s="81">
        <v>1766.3</v>
      </c>
      <c r="Z58" s="81">
        <v>2395.1</v>
      </c>
      <c r="AA58" s="81">
        <v>2704.7</v>
      </c>
      <c r="AB58" s="81">
        <v>1922.6</v>
      </c>
      <c r="AC58" s="81">
        <v>2409.1999999999998</v>
      </c>
      <c r="AD58" s="81">
        <v>2559.4499999999998</v>
      </c>
      <c r="AE58" s="81">
        <v>2167.6999999999998</v>
      </c>
      <c r="AF58" s="81">
        <v>2017.8</v>
      </c>
      <c r="AG58" s="81">
        <v>43111.7</v>
      </c>
    </row>
    <row r="59" spans="1:33" x14ac:dyDescent="0.25">
      <c r="A59" s="1"/>
      <c r="B59" s="79" t="s">
        <v>88</v>
      </c>
      <c r="C59" s="79" t="s">
        <v>1028</v>
      </c>
      <c r="D59" s="79" t="s">
        <v>1157</v>
      </c>
      <c r="E59" s="80" t="s">
        <v>575</v>
      </c>
      <c r="F59" s="81">
        <v>1312.3</v>
      </c>
      <c r="G59" s="81">
        <v>1596.65</v>
      </c>
      <c r="H59" s="81">
        <v>1181.6500000000001</v>
      </c>
      <c r="I59" s="81">
        <v>1239.25</v>
      </c>
      <c r="J59" s="81">
        <v>1748.95</v>
      </c>
      <c r="K59" s="81">
        <v>1174.05</v>
      </c>
      <c r="L59" s="81">
        <v>1008.345</v>
      </c>
      <c r="M59" s="81">
        <v>1451.75</v>
      </c>
      <c r="N59" s="81">
        <v>773.95</v>
      </c>
      <c r="O59" s="81">
        <v>1321.05</v>
      </c>
      <c r="P59" s="81">
        <v>1383.5</v>
      </c>
      <c r="Q59" s="81">
        <v>1355.25</v>
      </c>
      <c r="R59" s="81">
        <v>1353.4</v>
      </c>
      <c r="S59" s="81">
        <v>1132.1500000000001</v>
      </c>
      <c r="T59" s="81">
        <v>1075.7898700000001</v>
      </c>
      <c r="U59" s="81">
        <v>1309.8</v>
      </c>
      <c r="V59" s="81">
        <v>1139.8499999999999</v>
      </c>
      <c r="W59" s="81">
        <v>972.85</v>
      </c>
      <c r="X59" s="81">
        <v>362.75</v>
      </c>
      <c r="Y59" s="81">
        <v>1207.2</v>
      </c>
      <c r="Z59" s="81">
        <v>809.1</v>
      </c>
      <c r="AA59" s="81">
        <v>1859.2</v>
      </c>
      <c r="AB59" s="81">
        <v>2153.3000000000002</v>
      </c>
      <c r="AC59" s="81">
        <v>2197.85</v>
      </c>
      <c r="AD59" s="81">
        <v>2241.9</v>
      </c>
      <c r="AE59" s="81">
        <v>1662.25</v>
      </c>
      <c r="AF59" s="81">
        <v>1729.7</v>
      </c>
      <c r="AG59" s="81">
        <v>36753.784870000003</v>
      </c>
    </row>
    <row r="60" spans="1:33" x14ac:dyDescent="0.25">
      <c r="A60" s="1"/>
      <c r="B60" s="79" t="s">
        <v>88</v>
      </c>
      <c r="C60" s="79" t="s">
        <v>1028</v>
      </c>
      <c r="D60" s="79" t="s">
        <v>1158</v>
      </c>
      <c r="E60" s="80" t="s">
        <v>575</v>
      </c>
      <c r="F60" s="81">
        <v>1801.25</v>
      </c>
      <c r="G60" s="81">
        <v>1975.05</v>
      </c>
      <c r="H60" s="81">
        <v>1740.5</v>
      </c>
      <c r="I60" s="81">
        <v>1607.85</v>
      </c>
      <c r="J60" s="81">
        <v>2248.6</v>
      </c>
      <c r="K60" s="81">
        <v>1771.45</v>
      </c>
      <c r="L60" s="81">
        <v>1673.95</v>
      </c>
      <c r="M60" s="81">
        <v>1925.65</v>
      </c>
      <c r="N60" s="81">
        <v>1367.65</v>
      </c>
      <c r="O60" s="81">
        <v>1829.65</v>
      </c>
      <c r="P60" s="81">
        <v>1899.05</v>
      </c>
      <c r="Q60" s="81">
        <v>1886.6</v>
      </c>
      <c r="R60" s="81">
        <v>1858.45</v>
      </c>
      <c r="S60" s="81">
        <v>1975.3</v>
      </c>
      <c r="T60" s="81">
        <v>1688.73153</v>
      </c>
      <c r="U60" s="81">
        <v>1966.95</v>
      </c>
      <c r="V60" s="81">
        <v>1797.05</v>
      </c>
      <c r="W60" s="81">
        <v>1443.55</v>
      </c>
      <c r="X60" s="81">
        <v>775</v>
      </c>
      <c r="Y60" s="81">
        <v>1739.95</v>
      </c>
      <c r="Z60" s="81">
        <v>1875.55</v>
      </c>
      <c r="AA60" s="81">
        <v>2391.4499999999998</v>
      </c>
      <c r="AB60" s="81">
        <v>2511.9</v>
      </c>
      <c r="AC60" s="81">
        <v>2629.55</v>
      </c>
      <c r="AD60" s="81">
        <v>2621.35</v>
      </c>
      <c r="AE60" s="81">
        <v>2212.15</v>
      </c>
      <c r="AF60" s="81">
        <v>2223.4499999999998</v>
      </c>
      <c r="AG60" s="81">
        <v>51437.631529999999</v>
      </c>
    </row>
    <row r="61" spans="1:33" x14ac:dyDescent="0.25">
      <c r="A61" s="1"/>
      <c r="B61" s="79" t="s">
        <v>88</v>
      </c>
      <c r="C61" s="79" t="s">
        <v>1159</v>
      </c>
      <c r="D61" s="79" t="s">
        <v>1160</v>
      </c>
      <c r="E61" s="80" t="s">
        <v>575</v>
      </c>
      <c r="F61" s="81">
        <v>194</v>
      </c>
      <c r="G61" s="81">
        <v>217.8</v>
      </c>
      <c r="H61" s="81">
        <v>131.6</v>
      </c>
      <c r="I61" s="81">
        <v>145.75</v>
      </c>
      <c r="J61" s="81">
        <v>210.8</v>
      </c>
      <c r="K61" s="81">
        <v>144.15</v>
      </c>
      <c r="L61" s="81">
        <v>126.6</v>
      </c>
      <c r="M61" s="81">
        <v>197.15</v>
      </c>
      <c r="N61" s="81">
        <v>85.25</v>
      </c>
      <c r="O61" s="81">
        <v>188.4</v>
      </c>
      <c r="P61" s="81">
        <v>157.35</v>
      </c>
      <c r="Q61" s="81">
        <v>156.44999999999999</v>
      </c>
      <c r="R61" s="81">
        <v>162.85</v>
      </c>
      <c r="S61" s="81">
        <v>139.85</v>
      </c>
      <c r="T61" s="81">
        <v>120.469325</v>
      </c>
      <c r="U61" s="81">
        <v>150.19999999999999</v>
      </c>
      <c r="V61" s="81">
        <v>142.6</v>
      </c>
      <c r="W61" s="81">
        <v>111.15</v>
      </c>
      <c r="X61" s="81">
        <v>29.1</v>
      </c>
      <c r="Y61" s="81">
        <v>128.19999999999999</v>
      </c>
      <c r="Z61" s="81">
        <v>84.85</v>
      </c>
      <c r="AA61" s="81">
        <v>295.64999999999998</v>
      </c>
      <c r="AB61" s="81">
        <v>313.8</v>
      </c>
      <c r="AC61" s="81">
        <v>307.39999999999998</v>
      </c>
      <c r="AD61" s="81">
        <v>264.64999999999998</v>
      </c>
      <c r="AE61" s="81">
        <v>153.05000000000001</v>
      </c>
      <c r="AF61" s="81">
        <v>209.1</v>
      </c>
      <c r="AG61" s="81">
        <v>4568.219325</v>
      </c>
    </row>
    <row r="62" spans="1:33" x14ac:dyDescent="0.25">
      <c r="A62" s="1"/>
      <c r="B62" s="79" t="s">
        <v>88</v>
      </c>
      <c r="C62" s="79" t="s">
        <v>1159</v>
      </c>
      <c r="D62" s="79" t="s">
        <v>1161</v>
      </c>
      <c r="E62" s="80" t="s">
        <v>575</v>
      </c>
      <c r="F62" s="81">
        <v>90.7</v>
      </c>
      <c r="G62" s="81">
        <v>132.44999999999999</v>
      </c>
      <c r="H62" s="81">
        <v>85.1</v>
      </c>
      <c r="I62" s="81">
        <v>101.2</v>
      </c>
      <c r="J62" s="81">
        <v>154.4</v>
      </c>
      <c r="K62" s="81">
        <v>88.3</v>
      </c>
      <c r="L62" s="81">
        <v>88.004999999999995</v>
      </c>
      <c r="M62" s="81">
        <v>107.5</v>
      </c>
      <c r="N62" s="81">
        <v>42.5</v>
      </c>
      <c r="O62" s="81">
        <v>113.5</v>
      </c>
      <c r="P62" s="81">
        <v>105.9</v>
      </c>
      <c r="Q62" s="81">
        <v>92.55</v>
      </c>
      <c r="R62" s="81">
        <v>34.200000000000003</v>
      </c>
      <c r="S62" s="81">
        <v>65.150000000000006</v>
      </c>
      <c r="T62" s="81">
        <v>47.393949999999997</v>
      </c>
      <c r="U62" s="81">
        <v>54.15</v>
      </c>
      <c r="V62" s="81">
        <v>5.65</v>
      </c>
      <c r="W62" s="81">
        <v>24.3</v>
      </c>
      <c r="X62" s="81">
        <v>16.149999999999999</v>
      </c>
      <c r="Y62" s="81">
        <v>87.35</v>
      </c>
      <c r="Z62" s="81">
        <v>124.75</v>
      </c>
      <c r="AA62" s="81">
        <v>264.10000000000002</v>
      </c>
      <c r="AB62" s="81">
        <v>261.45</v>
      </c>
      <c r="AC62" s="81">
        <v>258.39999999999998</v>
      </c>
      <c r="AD62" s="81">
        <v>265.10000000000002</v>
      </c>
      <c r="AE62" s="81">
        <v>163.80000000000001</v>
      </c>
      <c r="AF62" s="81">
        <v>159.5</v>
      </c>
      <c r="AG62" s="81">
        <v>3033.5489499999999</v>
      </c>
    </row>
    <row r="63" spans="1:33" x14ac:dyDescent="0.25">
      <c r="A63" s="1"/>
      <c r="B63" s="79" t="s">
        <v>88</v>
      </c>
      <c r="C63" s="79" t="s">
        <v>964</v>
      </c>
      <c r="D63" s="79" t="s">
        <v>17</v>
      </c>
      <c r="E63" s="80" t="s">
        <v>572</v>
      </c>
      <c r="F63" s="81">
        <v>162.85</v>
      </c>
      <c r="G63" s="81">
        <v>111.8</v>
      </c>
      <c r="H63" s="81">
        <v>267.05</v>
      </c>
      <c r="I63" s="81">
        <v>194.4</v>
      </c>
      <c r="J63" s="81">
        <v>141.1</v>
      </c>
      <c r="K63" s="81">
        <v>160.65</v>
      </c>
      <c r="L63" s="81">
        <v>149.05000000000001</v>
      </c>
      <c r="M63" s="81">
        <v>88.2</v>
      </c>
      <c r="N63" s="81">
        <v>199.15</v>
      </c>
      <c r="O63" s="81"/>
      <c r="P63" s="81">
        <v>191.35</v>
      </c>
      <c r="Q63" s="81">
        <v>220.65</v>
      </c>
      <c r="R63" s="81">
        <v>118.2</v>
      </c>
      <c r="S63" s="81">
        <v>217.2</v>
      </c>
      <c r="T63" s="81">
        <v>160.52000000000001</v>
      </c>
      <c r="U63" s="81">
        <v>142.80000000000001</v>
      </c>
      <c r="V63" s="81">
        <v>177.8</v>
      </c>
      <c r="W63" s="81"/>
      <c r="X63" s="81">
        <v>264.3</v>
      </c>
      <c r="Y63" s="81">
        <v>134.65</v>
      </c>
      <c r="Z63" s="81">
        <v>165.05</v>
      </c>
      <c r="AA63" s="81">
        <v>146.85</v>
      </c>
      <c r="AB63" s="81">
        <v>175.1</v>
      </c>
      <c r="AC63" s="81">
        <v>140</v>
      </c>
      <c r="AD63" s="81">
        <v>52</v>
      </c>
      <c r="AE63" s="81">
        <v>206.3</v>
      </c>
      <c r="AF63" s="81">
        <v>154.85</v>
      </c>
      <c r="AG63" s="81">
        <v>4141.87</v>
      </c>
    </row>
    <row r="64" spans="1:33" x14ac:dyDescent="0.25">
      <c r="A64" s="1"/>
      <c r="B64" s="79" t="s">
        <v>88</v>
      </c>
      <c r="C64" s="79" t="s">
        <v>965</v>
      </c>
      <c r="D64" s="79" t="s">
        <v>17</v>
      </c>
      <c r="E64" s="80" t="s">
        <v>572</v>
      </c>
      <c r="F64" s="81">
        <v>2015.95</v>
      </c>
      <c r="G64" s="81">
        <v>2015.05</v>
      </c>
      <c r="H64" s="81">
        <v>1964.75</v>
      </c>
      <c r="I64" s="81">
        <v>2016.8</v>
      </c>
      <c r="J64" s="81">
        <v>1392.4</v>
      </c>
      <c r="K64" s="81">
        <v>2020.85</v>
      </c>
      <c r="L64" s="81">
        <v>2024.25</v>
      </c>
      <c r="M64" s="81">
        <v>2020.7</v>
      </c>
      <c r="N64" s="81">
        <v>2024.2</v>
      </c>
      <c r="O64" s="81">
        <v>2022.45</v>
      </c>
      <c r="P64" s="81">
        <v>2018.05</v>
      </c>
      <c r="Q64" s="81">
        <v>1768.3</v>
      </c>
      <c r="R64" s="81">
        <v>2025.5</v>
      </c>
      <c r="S64" s="81">
        <v>2026.9</v>
      </c>
      <c r="T64" s="81">
        <v>2024.66571</v>
      </c>
      <c r="U64" s="81">
        <v>2024.75</v>
      </c>
      <c r="V64" s="81">
        <v>2026.7</v>
      </c>
      <c r="W64" s="81">
        <v>2025.8</v>
      </c>
      <c r="X64" s="81">
        <v>2025.45</v>
      </c>
      <c r="Y64" s="81">
        <v>2024.8</v>
      </c>
      <c r="Z64" s="81">
        <v>2014.55</v>
      </c>
      <c r="AA64" s="81">
        <v>2012.45</v>
      </c>
      <c r="AB64" s="81">
        <v>2011.8</v>
      </c>
      <c r="AC64" s="81">
        <v>2012.75</v>
      </c>
      <c r="AD64" s="81">
        <v>2014.2</v>
      </c>
      <c r="AE64" s="81">
        <v>2014.3</v>
      </c>
      <c r="AF64" s="81">
        <v>2013.85</v>
      </c>
      <c r="AG64" s="81">
        <v>53602.215709999997</v>
      </c>
    </row>
    <row r="65" spans="1:33" x14ac:dyDescent="0.25">
      <c r="A65" s="1"/>
      <c r="B65" s="79" t="s">
        <v>88</v>
      </c>
      <c r="C65" s="79" t="s">
        <v>1162</v>
      </c>
      <c r="D65" s="79" t="s">
        <v>17</v>
      </c>
      <c r="E65" s="80" t="s">
        <v>574</v>
      </c>
      <c r="F65" s="81">
        <v>18.55</v>
      </c>
      <c r="G65" s="81">
        <v>464.2</v>
      </c>
      <c r="H65" s="81">
        <v>459.05</v>
      </c>
      <c r="I65" s="81">
        <v>450.2</v>
      </c>
      <c r="J65" s="81">
        <v>488.05</v>
      </c>
      <c r="K65" s="81">
        <v>482.95</v>
      </c>
      <c r="L65" s="81">
        <v>15.4</v>
      </c>
      <c r="M65" s="81">
        <v>15.75</v>
      </c>
      <c r="N65" s="81">
        <v>304.14999999999998</v>
      </c>
      <c r="O65" s="81">
        <v>417.75</v>
      </c>
      <c r="P65" s="81">
        <v>432</v>
      </c>
      <c r="Q65" s="81">
        <v>445.25</v>
      </c>
      <c r="R65" s="81">
        <v>394.75</v>
      </c>
      <c r="S65" s="81">
        <v>434.75</v>
      </c>
      <c r="T65" s="81">
        <v>15.880974999999999</v>
      </c>
      <c r="U65" s="81">
        <v>13.85</v>
      </c>
      <c r="V65" s="81">
        <v>428.05</v>
      </c>
      <c r="W65" s="81">
        <v>414.95</v>
      </c>
      <c r="X65" s="81">
        <v>284.8</v>
      </c>
      <c r="Y65" s="81">
        <v>346.35500000000002</v>
      </c>
      <c r="Z65" s="81">
        <v>375.55</v>
      </c>
      <c r="AA65" s="81">
        <v>349.05</v>
      </c>
      <c r="AB65" s="81">
        <v>411.2</v>
      </c>
      <c r="AC65" s="81">
        <v>410.9</v>
      </c>
      <c r="AD65" s="81">
        <v>397.55</v>
      </c>
      <c r="AE65" s="81">
        <v>404.45</v>
      </c>
      <c r="AF65" s="81">
        <v>399.45</v>
      </c>
      <c r="AG65" s="81">
        <v>9074.835975</v>
      </c>
    </row>
    <row r="66" spans="1:33" x14ac:dyDescent="0.25">
      <c r="A66" s="1"/>
      <c r="B66" s="79" t="s">
        <v>88</v>
      </c>
      <c r="C66" s="79" t="s">
        <v>1029</v>
      </c>
      <c r="D66" s="79" t="s">
        <v>17</v>
      </c>
      <c r="E66" s="80" t="s">
        <v>574</v>
      </c>
      <c r="F66" s="81">
        <v>295.7</v>
      </c>
      <c r="G66" s="81">
        <v>330.6</v>
      </c>
      <c r="H66" s="81">
        <v>331.85</v>
      </c>
      <c r="I66" s="81">
        <v>323.7</v>
      </c>
      <c r="J66" s="81">
        <v>323</v>
      </c>
      <c r="K66" s="81">
        <v>299.95</v>
      </c>
      <c r="L66" s="81">
        <v>286.05</v>
      </c>
      <c r="M66" s="81">
        <v>276.85000000000002</v>
      </c>
      <c r="N66" s="81">
        <v>211.25</v>
      </c>
      <c r="O66" s="81">
        <v>311.3</v>
      </c>
      <c r="P66" s="81">
        <v>304.35000000000002</v>
      </c>
      <c r="Q66" s="81">
        <v>318.8</v>
      </c>
      <c r="R66" s="81">
        <v>278</v>
      </c>
      <c r="S66" s="81">
        <v>310.45</v>
      </c>
      <c r="T66" s="81">
        <v>319.16332999999997</v>
      </c>
      <c r="U66" s="81">
        <v>296.45</v>
      </c>
      <c r="V66" s="81">
        <v>307.39999999999998</v>
      </c>
      <c r="W66" s="81">
        <v>301.8</v>
      </c>
      <c r="X66" s="81">
        <v>203.8</v>
      </c>
      <c r="Y66" s="81">
        <v>251</v>
      </c>
      <c r="Z66" s="81">
        <v>277.2</v>
      </c>
      <c r="AA66" s="81">
        <v>254.55</v>
      </c>
      <c r="AB66" s="81">
        <v>296</v>
      </c>
      <c r="AC66" s="81">
        <v>297.55</v>
      </c>
      <c r="AD66" s="81">
        <v>285.3</v>
      </c>
      <c r="AE66" s="81">
        <v>292.55</v>
      </c>
      <c r="AF66" s="81">
        <v>287.2</v>
      </c>
      <c r="AG66" s="81">
        <v>7871.81333</v>
      </c>
    </row>
    <row r="67" spans="1:33" x14ac:dyDescent="0.25">
      <c r="A67" s="1"/>
      <c r="B67" s="79" t="s">
        <v>88</v>
      </c>
      <c r="C67" s="79" t="s">
        <v>93</v>
      </c>
      <c r="D67" s="79" t="s">
        <v>1163</v>
      </c>
      <c r="E67" s="80" t="s">
        <v>573</v>
      </c>
      <c r="F67" s="81">
        <v>2968.3</v>
      </c>
      <c r="G67" s="81">
        <v>2913.65</v>
      </c>
      <c r="H67" s="81">
        <v>2982.85</v>
      </c>
      <c r="I67" s="81">
        <v>2694.95</v>
      </c>
      <c r="J67" s="81">
        <v>2990.45</v>
      </c>
      <c r="K67" s="81">
        <v>3214.35</v>
      </c>
      <c r="L67" s="81">
        <v>2714.25</v>
      </c>
      <c r="M67" s="81">
        <v>2671.75</v>
      </c>
      <c r="N67" s="81">
        <v>3739.1</v>
      </c>
      <c r="O67" s="81">
        <v>3583.25</v>
      </c>
      <c r="P67" s="81">
        <v>3726.1</v>
      </c>
      <c r="Q67" s="81">
        <v>407.4</v>
      </c>
      <c r="R67" s="81">
        <v>2092.0500000000002</v>
      </c>
      <c r="S67" s="81">
        <v>3886.95</v>
      </c>
      <c r="T67" s="81">
        <v>3754.36913</v>
      </c>
      <c r="U67" s="81">
        <v>2530.35</v>
      </c>
      <c r="V67" s="81">
        <v>3224.65</v>
      </c>
      <c r="W67" s="81">
        <v>2596.5500000000002</v>
      </c>
      <c r="X67" s="81">
        <v>2651.7</v>
      </c>
      <c r="Y67" s="81">
        <v>3224.75</v>
      </c>
      <c r="Z67" s="81">
        <v>2679.45</v>
      </c>
      <c r="AA67" s="81">
        <v>2653.35</v>
      </c>
      <c r="AB67" s="81">
        <v>2617.85</v>
      </c>
      <c r="AC67" s="81">
        <v>2875.9</v>
      </c>
      <c r="AD67" s="81">
        <v>3322.7</v>
      </c>
      <c r="AE67" s="81">
        <v>2613.0500000000002</v>
      </c>
      <c r="AF67" s="81">
        <v>3401.3</v>
      </c>
      <c r="AG67" s="81">
        <v>78731.369130000006</v>
      </c>
    </row>
    <row r="68" spans="1:33" x14ac:dyDescent="0.25">
      <c r="A68" s="1"/>
      <c r="B68" s="79" t="s">
        <v>88</v>
      </c>
      <c r="C68" s="79" t="s">
        <v>93</v>
      </c>
      <c r="D68" s="79" t="s">
        <v>1164</v>
      </c>
      <c r="E68" s="80" t="s">
        <v>573</v>
      </c>
      <c r="F68" s="81">
        <v>2945.4</v>
      </c>
      <c r="G68" s="81">
        <v>2888.15</v>
      </c>
      <c r="H68" s="81">
        <v>2950.6</v>
      </c>
      <c r="I68" s="81">
        <v>2674.4</v>
      </c>
      <c r="J68" s="81">
        <v>2959.55</v>
      </c>
      <c r="K68" s="81">
        <v>3182.7</v>
      </c>
      <c r="L68" s="81">
        <v>2700.1</v>
      </c>
      <c r="M68" s="81">
        <v>2655.2</v>
      </c>
      <c r="N68" s="81">
        <v>22.1</v>
      </c>
      <c r="O68" s="81"/>
      <c r="P68" s="81"/>
      <c r="Q68" s="81"/>
      <c r="R68" s="81"/>
      <c r="S68" s="81"/>
      <c r="T68" s="81">
        <v>9.9849999999999994</v>
      </c>
      <c r="U68" s="81">
        <v>2344.5500000000002</v>
      </c>
      <c r="V68" s="81">
        <v>2713.5</v>
      </c>
      <c r="W68" s="81">
        <v>2594.1999999999998</v>
      </c>
      <c r="X68" s="81">
        <v>2640.25</v>
      </c>
      <c r="Y68" s="81">
        <v>3221.8</v>
      </c>
      <c r="Z68" s="81">
        <v>2676.4</v>
      </c>
      <c r="AA68" s="81">
        <v>2648.6</v>
      </c>
      <c r="AB68" s="81">
        <v>2615.85</v>
      </c>
      <c r="AC68" s="81">
        <v>2868.3</v>
      </c>
      <c r="AD68" s="81">
        <v>3300.3</v>
      </c>
      <c r="AE68" s="81">
        <v>2602.9</v>
      </c>
      <c r="AF68" s="81">
        <v>3374.05</v>
      </c>
      <c r="AG68" s="81">
        <v>56588.885000000002</v>
      </c>
    </row>
    <row r="69" spans="1:33" x14ac:dyDescent="0.25">
      <c r="A69" s="1"/>
      <c r="B69" s="79" t="s">
        <v>88</v>
      </c>
      <c r="C69" s="79" t="s">
        <v>93</v>
      </c>
      <c r="D69" s="79" t="s">
        <v>269</v>
      </c>
      <c r="E69" s="80" t="s">
        <v>573</v>
      </c>
      <c r="F69" s="81">
        <v>3170.95</v>
      </c>
      <c r="G69" s="81">
        <v>3166.55</v>
      </c>
      <c r="H69" s="81">
        <v>3334.5</v>
      </c>
      <c r="I69" s="81">
        <v>2908.85</v>
      </c>
      <c r="J69" s="81">
        <v>3313.6</v>
      </c>
      <c r="K69" s="81">
        <v>3532.8</v>
      </c>
      <c r="L69" s="81">
        <v>2884.65</v>
      </c>
      <c r="M69" s="81">
        <v>2805.9</v>
      </c>
      <c r="N69" s="81">
        <v>4310.8999999999996</v>
      </c>
      <c r="O69" s="81">
        <v>4094.25</v>
      </c>
      <c r="P69" s="81">
        <v>4094.85</v>
      </c>
      <c r="Q69" s="81">
        <v>787.75</v>
      </c>
      <c r="R69" s="81">
        <v>3497.2</v>
      </c>
      <c r="S69" s="81">
        <v>4565.1000000000004</v>
      </c>
      <c r="T69" s="81">
        <v>4345.21774</v>
      </c>
      <c r="U69" s="81">
        <v>2619.0500000000002</v>
      </c>
      <c r="V69" s="81">
        <v>3361.55</v>
      </c>
      <c r="W69" s="81">
        <v>2614.0500000000002</v>
      </c>
      <c r="X69" s="81">
        <v>2785.15</v>
      </c>
      <c r="Y69" s="81">
        <v>3226.45</v>
      </c>
      <c r="Z69" s="81">
        <v>2681.4</v>
      </c>
      <c r="AA69" s="81">
        <v>2649.35</v>
      </c>
      <c r="AB69" s="81">
        <v>2612.9499999999998</v>
      </c>
      <c r="AC69" s="81">
        <v>2949.5</v>
      </c>
      <c r="AD69" s="81">
        <v>21.8</v>
      </c>
      <c r="AE69" s="81"/>
      <c r="AF69" s="81"/>
      <c r="AG69" s="81">
        <v>76334.317739999999</v>
      </c>
    </row>
    <row r="70" spans="1:33" x14ac:dyDescent="0.25">
      <c r="A70" s="1"/>
      <c r="B70" s="79" t="s">
        <v>88</v>
      </c>
      <c r="C70" s="79" t="s">
        <v>93</v>
      </c>
      <c r="D70" s="79" t="s">
        <v>1133</v>
      </c>
      <c r="E70" s="80" t="s">
        <v>573</v>
      </c>
      <c r="F70" s="81">
        <v>5172.3500000000004</v>
      </c>
      <c r="G70" s="81">
        <v>5093.5</v>
      </c>
      <c r="H70" s="81">
        <v>5145.75</v>
      </c>
      <c r="I70" s="81">
        <v>4893.25</v>
      </c>
      <c r="J70" s="81">
        <v>5171.3500000000004</v>
      </c>
      <c r="K70" s="81">
        <v>5455.95</v>
      </c>
      <c r="L70" s="81">
        <v>4935.3500000000004</v>
      </c>
      <c r="M70" s="81">
        <v>4797.3500000000004</v>
      </c>
      <c r="N70" s="81">
        <v>4099.6499999999996</v>
      </c>
      <c r="O70" s="81">
        <v>3972.7</v>
      </c>
      <c r="P70" s="81">
        <v>4001.65</v>
      </c>
      <c r="Q70" s="81"/>
      <c r="R70" s="81">
        <v>2591.9</v>
      </c>
      <c r="S70" s="81">
        <v>4204.75</v>
      </c>
      <c r="T70" s="81">
        <v>4093.1414450000002</v>
      </c>
      <c r="U70" s="81">
        <v>4463.8999999999996</v>
      </c>
      <c r="V70" s="81">
        <v>5100.6000000000004</v>
      </c>
      <c r="W70" s="81">
        <v>4721.2</v>
      </c>
      <c r="X70" s="81">
        <v>4746.8500000000004</v>
      </c>
      <c r="Y70" s="81">
        <v>5382.55</v>
      </c>
      <c r="Z70" s="81">
        <v>4814.75</v>
      </c>
      <c r="AA70" s="81">
        <v>4776.6000000000004</v>
      </c>
      <c r="AB70" s="81">
        <v>4730.3999999999996</v>
      </c>
      <c r="AC70" s="81">
        <v>5032.8500000000004</v>
      </c>
      <c r="AD70" s="81">
        <v>3548.3</v>
      </c>
      <c r="AE70" s="81">
        <v>3062.75</v>
      </c>
      <c r="AF70" s="81">
        <v>3619.55</v>
      </c>
      <c r="AG70" s="81">
        <v>117628.941445</v>
      </c>
    </row>
    <row r="71" spans="1:33" x14ac:dyDescent="0.25">
      <c r="A71" s="1"/>
      <c r="B71" s="79" t="s">
        <v>88</v>
      </c>
      <c r="C71" s="79" t="s">
        <v>96</v>
      </c>
      <c r="D71" s="79" t="s">
        <v>1165</v>
      </c>
      <c r="E71" s="80" t="s">
        <v>573</v>
      </c>
      <c r="F71" s="81">
        <v>164.4</v>
      </c>
      <c r="G71" s="81"/>
      <c r="H71" s="81"/>
      <c r="I71" s="81">
        <v>401.6</v>
      </c>
      <c r="J71" s="81">
        <v>248.48500000000001</v>
      </c>
      <c r="K71" s="81">
        <v>231.55</v>
      </c>
      <c r="L71" s="81">
        <v>138.55000000000001</v>
      </c>
      <c r="M71" s="81">
        <v>324.14999999999998</v>
      </c>
      <c r="N71" s="81">
        <v>301.5</v>
      </c>
      <c r="O71" s="81">
        <v>158.80000000000001</v>
      </c>
      <c r="P71" s="81"/>
      <c r="Q71" s="81"/>
      <c r="R71" s="81">
        <v>400.9</v>
      </c>
      <c r="S71" s="81">
        <v>857.45</v>
      </c>
      <c r="T71" s="81">
        <v>377.78271000000001</v>
      </c>
      <c r="U71" s="81"/>
      <c r="V71" s="81">
        <v>315.75</v>
      </c>
      <c r="W71" s="81">
        <v>335.8</v>
      </c>
      <c r="X71" s="81">
        <v>292.35000000000002</v>
      </c>
      <c r="Y71" s="81">
        <v>439.6</v>
      </c>
      <c r="Z71" s="81">
        <v>357.65</v>
      </c>
      <c r="AA71" s="81">
        <v>115.5</v>
      </c>
      <c r="AB71" s="81"/>
      <c r="AC71" s="81">
        <v>258.85000000000002</v>
      </c>
      <c r="AD71" s="81">
        <v>108.9</v>
      </c>
      <c r="AE71" s="81">
        <v>120.15</v>
      </c>
      <c r="AF71" s="81">
        <v>511.45</v>
      </c>
      <c r="AG71" s="81">
        <v>6461.1677099999997</v>
      </c>
    </row>
    <row r="72" spans="1:33" x14ac:dyDescent="0.25">
      <c r="A72" s="1"/>
      <c r="B72" s="79" t="s">
        <v>88</v>
      </c>
      <c r="C72" s="79" t="s">
        <v>96</v>
      </c>
      <c r="D72" s="79" t="s">
        <v>1166</v>
      </c>
      <c r="E72" s="80" t="s">
        <v>573</v>
      </c>
      <c r="F72" s="81"/>
      <c r="G72" s="81"/>
      <c r="H72" s="81"/>
      <c r="I72" s="81"/>
      <c r="J72" s="81"/>
      <c r="K72" s="81"/>
      <c r="L72" s="81"/>
      <c r="M72" s="81"/>
      <c r="N72" s="81"/>
      <c r="O72" s="81"/>
      <c r="P72" s="81"/>
      <c r="Q72" s="81"/>
      <c r="R72" s="81"/>
      <c r="S72" s="81"/>
      <c r="T72" s="81"/>
      <c r="U72" s="81"/>
      <c r="V72" s="81"/>
      <c r="W72" s="81"/>
      <c r="X72" s="81"/>
      <c r="Y72" s="81"/>
      <c r="Z72" s="81"/>
      <c r="AA72" s="81"/>
      <c r="AB72" s="81"/>
      <c r="AC72" s="81"/>
      <c r="AD72" s="81"/>
      <c r="AE72" s="81"/>
      <c r="AF72" s="81"/>
      <c r="AG72" s="81">
        <v>0</v>
      </c>
    </row>
    <row r="73" spans="1:33" x14ac:dyDescent="0.25">
      <c r="A73" s="1"/>
      <c r="B73" s="79" t="s">
        <v>88</v>
      </c>
      <c r="C73" s="79" t="s">
        <v>1167</v>
      </c>
      <c r="D73" s="79" t="s">
        <v>1165</v>
      </c>
      <c r="E73" s="80" t="s">
        <v>573</v>
      </c>
      <c r="F73" s="81"/>
      <c r="G73" s="81"/>
      <c r="H73" s="81"/>
      <c r="I73" s="81"/>
      <c r="J73" s="81"/>
      <c r="K73" s="81"/>
      <c r="L73" s="81"/>
      <c r="M73" s="81"/>
      <c r="N73" s="81"/>
      <c r="O73" s="81"/>
      <c r="P73" s="81"/>
      <c r="Q73" s="81"/>
      <c r="R73" s="81"/>
      <c r="S73" s="81"/>
      <c r="T73" s="81"/>
      <c r="U73" s="81"/>
      <c r="V73" s="81"/>
      <c r="W73" s="81"/>
      <c r="X73" s="81"/>
      <c r="Y73" s="81"/>
      <c r="Z73" s="81"/>
      <c r="AA73" s="81"/>
      <c r="AB73" s="81"/>
      <c r="AC73" s="81"/>
      <c r="AD73" s="81"/>
      <c r="AE73" s="81"/>
      <c r="AF73" s="81"/>
      <c r="AG73" s="81">
        <v>0</v>
      </c>
    </row>
    <row r="74" spans="1:33" x14ac:dyDescent="0.25">
      <c r="A74" s="1"/>
      <c r="B74" s="79" t="s">
        <v>88</v>
      </c>
      <c r="C74" s="79" t="s">
        <v>1167</v>
      </c>
      <c r="D74" s="79" t="s">
        <v>1168</v>
      </c>
      <c r="E74" s="80" t="s">
        <v>573</v>
      </c>
      <c r="F74" s="81"/>
      <c r="G74" s="81"/>
      <c r="H74" s="81"/>
      <c r="I74" s="81"/>
      <c r="J74" s="81"/>
      <c r="K74" s="81"/>
      <c r="L74" s="81"/>
      <c r="M74" s="81"/>
      <c r="N74" s="81"/>
      <c r="O74" s="81"/>
      <c r="P74" s="81"/>
      <c r="Q74" s="81"/>
      <c r="R74" s="81"/>
      <c r="S74" s="81"/>
      <c r="T74" s="81"/>
      <c r="U74" s="81"/>
      <c r="V74" s="81"/>
      <c r="W74" s="81"/>
      <c r="X74" s="81"/>
      <c r="Y74" s="81"/>
      <c r="Z74" s="81"/>
      <c r="AA74" s="81"/>
      <c r="AB74" s="81"/>
      <c r="AC74" s="81"/>
      <c r="AD74" s="81"/>
      <c r="AE74" s="81"/>
      <c r="AF74" s="81"/>
      <c r="AG74" s="81">
        <v>0</v>
      </c>
    </row>
    <row r="75" spans="1:33" x14ac:dyDescent="0.25">
      <c r="A75" s="1"/>
      <c r="B75" s="79" t="s">
        <v>88</v>
      </c>
      <c r="C75" s="79" t="s">
        <v>1167</v>
      </c>
      <c r="D75" s="79" t="s">
        <v>1169</v>
      </c>
      <c r="E75" s="80" t="s">
        <v>573</v>
      </c>
      <c r="F75" s="81"/>
      <c r="G75" s="81"/>
      <c r="H75" s="81"/>
      <c r="I75" s="81"/>
      <c r="J75" s="81"/>
      <c r="K75" s="81"/>
      <c r="L75" s="81"/>
      <c r="M75" s="81"/>
      <c r="N75" s="81"/>
      <c r="O75" s="81"/>
      <c r="P75" s="81"/>
      <c r="Q75" s="81"/>
      <c r="R75" s="81"/>
      <c r="S75" s="81"/>
      <c r="T75" s="81"/>
      <c r="U75" s="81"/>
      <c r="V75" s="81"/>
      <c r="W75" s="81"/>
      <c r="X75" s="81"/>
      <c r="Y75" s="81"/>
      <c r="Z75" s="81"/>
      <c r="AA75" s="81"/>
      <c r="AB75" s="81"/>
      <c r="AC75" s="81"/>
      <c r="AD75" s="81"/>
      <c r="AE75" s="81"/>
      <c r="AF75" s="81"/>
      <c r="AG75" s="81">
        <v>0</v>
      </c>
    </row>
    <row r="76" spans="1:33" x14ac:dyDescent="0.25">
      <c r="A76" s="1"/>
      <c r="B76" s="79" t="s">
        <v>88</v>
      </c>
      <c r="C76" s="79" t="s">
        <v>1170</v>
      </c>
      <c r="D76" s="79" t="s">
        <v>1171</v>
      </c>
      <c r="E76" s="80" t="s">
        <v>573</v>
      </c>
      <c r="F76" s="81"/>
      <c r="G76" s="81"/>
      <c r="H76" s="81"/>
      <c r="I76" s="81"/>
      <c r="J76" s="81"/>
      <c r="K76" s="81"/>
      <c r="L76" s="81"/>
      <c r="M76" s="81"/>
      <c r="N76" s="81"/>
      <c r="O76" s="81"/>
      <c r="P76" s="81"/>
      <c r="Q76" s="81"/>
      <c r="R76" s="81"/>
      <c r="S76" s="81"/>
      <c r="T76" s="81"/>
      <c r="U76" s="81"/>
      <c r="V76" s="81"/>
      <c r="W76" s="81"/>
      <c r="X76" s="81"/>
      <c r="Y76" s="81"/>
      <c r="Z76" s="81"/>
      <c r="AA76" s="81"/>
      <c r="AB76" s="81"/>
      <c r="AC76" s="81"/>
      <c r="AD76" s="81"/>
      <c r="AE76" s="81"/>
      <c r="AF76" s="81"/>
      <c r="AG76" s="81">
        <v>0</v>
      </c>
    </row>
    <row r="77" spans="1:33" x14ac:dyDescent="0.25">
      <c r="A77" s="1"/>
      <c r="B77" s="79" t="s">
        <v>88</v>
      </c>
      <c r="C77" s="79" t="s">
        <v>1170</v>
      </c>
      <c r="D77" s="79" t="s">
        <v>1172</v>
      </c>
      <c r="E77" s="80" t="s">
        <v>573</v>
      </c>
      <c r="F77" s="81"/>
      <c r="G77" s="81"/>
      <c r="H77" s="81"/>
      <c r="I77" s="81"/>
      <c r="J77" s="81"/>
      <c r="K77" s="81"/>
      <c r="L77" s="81"/>
      <c r="M77" s="81"/>
      <c r="N77" s="81"/>
      <c r="O77" s="81"/>
      <c r="P77" s="81"/>
      <c r="Q77" s="81"/>
      <c r="R77" s="81"/>
      <c r="S77" s="81"/>
      <c r="T77" s="81"/>
      <c r="U77" s="81"/>
      <c r="V77" s="81"/>
      <c r="W77" s="81"/>
      <c r="X77" s="81"/>
      <c r="Y77" s="81"/>
      <c r="Z77" s="81"/>
      <c r="AA77" s="81"/>
      <c r="AB77" s="81"/>
      <c r="AC77" s="81"/>
      <c r="AD77" s="81"/>
      <c r="AE77" s="81"/>
      <c r="AF77" s="81"/>
      <c r="AG77" s="81">
        <v>0</v>
      </c>
    </row>
    <row r="78" spans="1:33" x14ac:dyDescent="0.25">
      <c r="A78" s="1"/>
      <c r="B78" s="79" t="s">
        <v>88</v>
      </c>
      <c r="C78" s="79" t="s">
        <v>1170</v>
      </c>
      <c r="D78" s="79" t="s">
        <v>269</v>
      </c>
      <c r="E78" s="80" t="s">
        <v>573</v>
      </c>
      <c r="F78" s="81"/>
      <c r="G78" s="81"/>
      <c r="H78" s="81"/>
      <c r="I78" s="81"/>
      <c r="J78" s="81"/>
      <c r="K78" s="81"/>
      <c r="L78" s="81"/>
      <c r="M78" s="81"/>
      <c r="N78" s="81"/>
      <c r="O78" s="81"/>
      <c r="P78" s="81"/>
      <c r="Q78" s="81"/>
      <c r="R78" s="81"/>
      <c r="S78" s="81"/>
      <c r="T78" s="81"/>
      <c r="U78" s="81"/>
      <c r="V78" s="81"/>
      <c r="W78" s="81"/>
      <c r="X78" s="81"/>
      <c r="Y78" s="81"/>
      <c r="Z78" s="81"/>
      <c r="AA78" s="81"/>
      <c r="AB78" s="81"/>
      <c r="AC78" s="81"/>
      <c r="AD78" s="81"/>
      <c r="AE78" s="81"/>
      <c r="AF78" s="81"/>
      <c r="AG78" s="81">
        <v>0</v>
      </c>
    </row>
    <row r="79" spans="1:33" x14ac:dyDescent="0.25">
      <c r="A79" s="1"/>
      <c r="B79" s="79" t="s">
        <v>97</v>
      </c>
      <c r="C79" s="79" t="s">
        <v>98</v>
      </c>
      <c r="D79" s="79" t="s">
        <v>1173</v>
      </c>
      <c r="E79" s="80" t="s">
        <v>573</v>
      </c>
      <c r="F79" s="81">
        <v>4304.95</v>
      </c>
      <c r="G79" s="81">
        <v>600.31169499999999</v>
      </c>
      <c r="H79" s="81"/>
      <c r="I79" s="81"/>
      <c r="J79" s="81"/>
      <c r="K79" s="81">
        <v>2901.75</v>
      </c>
      <c r="L79" s="81">
        <v>4286.1499999999996</v>
      </c>
      <c r="M79" s="81">
        <v>4025.95</v>
      </c>
      <c r="N79" s="81">
        <v>4302.5200000000004</v>
      </c>
      <c r="O79" s="81">
        <v>4296.1499999999996</v>
      </c>
      <c r="P79" s="81">
        <v>4265.45</v>
      </c>
      <c r="Q79" s="81">
        <v>3395.1</v>
      </c>
      <c r="R79" s="81">
        <v>3947.85</v>
      </c>
      <c r="S79" s="81">
        <v>4010.1</v>
      </c>
      <c r="T79" s="81">
        <v>3947</v>
      </c>
      <c r="U79" s="81">
        <v>3942.95</v>
      </c>
      <c r="V79" s="81">
        <v>4025.9</v>
      </c>
      <c r="W79" s="81">
        <v>4058.49</v>
      </c>
      <c r="X79" s="81">
        <v>3137.9</v>
      </c>
      <c r="Y79" s="81">
        <v>3929.4</v>
      </c>
      <c r="Z79" s="81">
        <v>4102.3999999999996</v>
      </c>
      <c r="AA79" s="81">
        <v>3949.45</v>
      </c>
      <c r="AB79" s="81">
        <v>3962.85</v>
      </c>
      <c r="AC79" s="81">
        <v>4118.1000000000004</v>
      </c>
      <c r="AD79" s="81">
        <v>4132.8</v>
      </c>
      <c r="AE79" s="81">
        <v>3656.6670749999998</v>
      </c>
      <c r="AF79" s="81">
        <v>3803.4</v>
      </c>
      <c r="AG79" s="81">
        <v>91103.588770000002</v>
      </c>
    </row>
    <row r="80" spans="1:33" x14ac:dyDescent="0.25">
      <c r="A80" s="1"/>
      <c r="B80" s="79" t="s">
        <v>97</v>
      </c>
      <c r="C80" s="79" t="s">
        <v>98</v>
      </c>
      <c r="D80" s="79" t="s">
        <v>1174</v>
      </c>
      <c r="E80" s="80" t="s">
        <v>573</v>
      </c>
      <c r="F80" s="81">
        <v>4316.95</v>
      </c>
      <c r="G80" s="81">
        <v>3667.351435</v>
      </c>
      <c r="H80" s="81">
        <v>14.8</v>
      </c>
      <c r="I80" s="81"/>
      <c r="J80" s="81">
        <v>901.4</v>
      </c>
      <c r="K80" s="81">
        <v>3875.25</v>
      </c>
      <c r="L80" s="81">
        <v>4293.7</v>
      </c>
      <c r="M80" s="81">
        <v>4036.3</v>
      </c>
      <c r="N80" s="81">
        <v>4304.1350000000002</v>
      </c>
      <c r="O80" s="81">
        <v>4305.8999999999996</v>
      </c>
      <c r="P80" s="81">
        <v>4276.8500000000004</v>
      </c>
      <c r="Q80" s="81">
        <v>3403.5</v>
      </c>
      <c r="R80" s="81">
        <v>3958.05</v>
      </c>
      <c r="S80" s="81">
        <v>4019.75</v>
      </c>
      <c r="T80" s="81">
        <v>3957.9</v>
      </c>
      <c r="U80" s="81">
        <v>3952.55</v>
      </c>
      <c r="V80" s="81">
        <v>4034.3</v>
      </c>
      <c r="W80" s="81">
        <v>4022.105</v>
      </c>
      <c r="X80" s="81">
        <v>3145.05</v>
      </c>
      <c r="Y80" s="81">
        <v>3938.1</v>
      </c>
      <c r="Z80" s="81">
        <v>4111.55</v>
      </c>
      <c r="AA80" s="81">
        <v>3957.85</v>
      </c>
      <c r="AB80" s="81">
        <v>3972.95</v>
      </c>
      <c r="AC80" s="81">
        <v>4125.45</v>
      </c>
      <c r="AD80" s="81">
        <v>4126.21</v>
      </c>
      <c r="AE80" s="81">
        <v>3665.9647150000001</v>
      </c>
      <c r="AF80" s="81">
        <v>3811.75</v>
      </c>
      <c r="AG80" s="81">
        <v>96195.666150000005</v>
      </c>
    </row>
    <row r="81" spans="1:33" x14ac:dyDescent="0.25">
      <c r="A81" s="1"/>
      <c r="B81" s="79" t="s">
        <v>97</v>
      </c>
      <c r="C81" s="79" t="s">
        <v>98</v>
      </c>
      <c r="D81" s="79" t="s">
        <v>1175</v>
      </c>
      <c r="E81" s="80" t="s">
        <v>573</v>
      </c>
      <c r="F81" s="81">
        <v>4411.7</v>
      </c>
      <c r="G81" s="81">
        <v>2298.391185</v>
      </c>
      <c r="H81" s="81">
        <v>15.45</v>
      </c>
      <c r="I81" s="81"/>
      <c r="J81" s="81">
        <v>421</v>
      </c>
      <c r="K81" s="81">
        <v>3429.3</v>
      </c>
      <c r="L81" s="81">
        <v>4378.3</v>
      </c>
      <c r="M81" s="81">
        <v>4254.8999999999996</v>
      </c>
      <c r="N81" s="81">
        <v>4402.3500000000004</v>
      </c>
      <c r="O81" s="81">
        <v>4400.3</v>
      </c>
      <c r="P81" s="81">
        <v>4375.1000000000004</v>
      </c>
      <c r="Q81" s="81">
        <v>3891</v>
      </c>
      <c r="R81" s="81">
        <v>4187.8</v>
      </c>
      <c r="S81" s="81">
        <v>4215.6499999999996</v>
      </c>
      <c r="T81" s="81">
        <v>4175.3999999999996</v>
      </c>
      <c r="U81" s="81">
        <v>4201.8500000000004</v>
      </c>
      <c r="V81" s="81">
        <v>4217.25</v>
      </c>
      <c r="W81" s="81">
        <v>4263.2700000000004</v>
      </c>
      <c r="X81" s="81">
        <v>3756.3</v>
      </c>
      <c r="Y81" s="81">
        <v>4192.8999999999996</v>
      </c>
      <c r="Z81" s="81">
        <v>4275.75</v>
      </c>
      <c r="AA81" s="81">
        <v>4191.6499999999996</v>
      </c>
      <c r="AB81" s="81">
        <v>4196.1499999999996</v>
      </c>
      <c r="AC81" s="81">
        <v>4270.1499999999996</v>
      </c>
      <c r="AD81" s="81">
        <v>4273.4250000000002</v>
      </c>
      <c r="AE81" s="81">
        <v>4025.8569649999999</v>
      </c>
      <c r="AF81" s="81">
        <v>4101.45</v>
      </c>
      <c r="AG81" s="81">
        <v>98822.643150000004</v>
      </c>
    </row>
    <row r="82" spans="1:33" x14ac:dyDescent="0.25">
      <c r="A82" s="1"/>
      <c r="B82" s="79" t="s">
        <v>608</v>
      </c>
      <c r="C82" s="79" t="s">
        <v>966</v>
      </c>
      <c r="D82" s="79" t="s">
        <v>17</v>
      </c>
      <c r="E82" s="80" t="s">
        <v>572</v>
      </c>
      <c r="F82" s="81">
        <v>504</v>
      </c>
      <c r="G82" s="81">
        <v>503.75</v>
      </c>
      <c r="H82" s="81">
        <v>501.7</v>
      </c>
      <c r="I82" s="81">
        <v>439.45</v>
      </c>
      <c r="J82" s="81">
        <v>441.45</v>
      </c>
      <c r="K82" s="81">
        <v>501.85</v>
      </c>
      <c r="L82" s="81">
        <v>501.8</v>
      </c>
      <c r="M82" s="81">
        <v>503.8</v>
      </c>
      <c r="N82" s="81">
        <v>504</v>
      </c>
      <c r="O82" s="81">
        <v>503.9</v>
      </c>
      <c r="P82" s="81">
        <v>503.95</v>
      </c>
      <c r="Q82" s="81">
        <v>502.9</v>
      </c>
      <c r="R82" s="81">
        <v>503.4</v>
      </c>
      <c r="S82" s="81">
        <v>503.1</v>
      </c>
      <c r="T82" s="81">
        <v>413.05</v>
      </c>
      <c r="U82" s="81">
        <v>503.85</v>
      </c>
      <c r="V82" s="81">
        <v>503.45</v>
      </c>
      <c r="W82" s="81">
        <v>451.45</v>
      </c>
      <c r="X82" s="81">
        <v>499.9</v>
      </c>
      <c r="Y82" s="81">
        <v>502.1</v>
      </c>
      <c r="Z82" s="81">
        <v>487.9</v>
      </c>
      <c r="AA82" s="81">
        <v>452.75</v>
      </c>
      <c r="AB82" s="81">
        <v>421.65</v>
      </c>
      <c r="AC82" s="81">
        <v>464.65</v>
      </c>
      <c r="AD82" s="81">
        <v>504</v>
      </c>
      <c r="AE82" s="81">
        <v>503.95</v>
      </c>
      <c r="AF82" s="81">
        <v>504</v>
      </c>
      <c r="AG82" s="81">
        <v>13131.75</v>
      </c>
    </row>
    <row r="83" spans="1:33" x14ac:dyDescent="0.25">
      <c r="A83" s="1"/>
      <c r="B83" s="79" t="s">
        <v>608</v>
      </c>
      <c r="C83" s="79" t="s">
        <v>967</v>
      </c>
      <c r="D83" s="79" t="s">
        <v>17</v>
      </c>
      <c r="E83" s="80" t="s">
        <v>572</v>
      </c>
      <c r="F83" s="81">
        <v>176.55</v>
      </c>
      <c r="G83" s="81">
        <v>165.75</v>
      </c>
      <c r="H83" s="81">
        <v>144.55000000000001</v>
      </c>
      <c r="I83" s="81">
        <v>170.9</v>
      </c>
      <c r="J83" s="81">
        <v>184.8</v>
      </c>
      <c r="K83" s="81">
        <v>135.19999999999999</v>
      </c>
      <c r="L83" s="81">
        <v>167.1</v>
      </c>
      <c r="M83" s="81">
        <v>192.75</v>
      </c>
      <c r="N83" s="81">
        <v>189.05</v>
      </c>
      <c r="O83" s="81">
        <v>175.6</v>
      </c>
      <c r="P83" s="81">
        <v>187.95</v>
      </c>
      <c r="Q83" s="81">
        <v>188.35</v>
      </c>
      <c r="R83" s="81">
        <v>181.4</v>
      </c>
      <c r="S83" s="81">
        <v>183.05</v>
      </c>
      <c r="T83" s="81">
        <v>171.1</v>
      </c>
      <c r="U83" s="81">
        <v>166.15</v>
      </c>
      <c r="V83" s="81">
        <v>179.6</v>
      </c>
      <c r="W83" s="81">
        <v>167.85</v>
      </c>
      <c r="X83" s="81">
        <v>167.95</v>
      </c>
      <c r="Y83" s="81">
        <v>176.45</v>
      </c>
      <c r="Z83" s="81">
        <v>155.69999999999999</v>
      </c>
      <c r="AA83" s="81">
        <v>143.55000000000001</v>
      </c>
      <c r="AB83" s="81">
        <v>174.65</v>
      </c>
      <c r="AC83" s="81">
        <v>194.25</v>
      </c>
      <c r="AD83" s="81">
        <v>174.1</v>
      </c>
      <c r="AE83" s="81">
        <v>161.85</v>
      </c>
      <c r="AF83" s="81">
        <v>175.05</v>
      </c>
      <c r="AG83" s="81">
        <v>4651.25</v>
      </c>
    </row>
    <row r="84" spans="1:33" x14ac:dyDescent="0.25">
      <c r="A84" s="1"/>
      <c r="B84" s="79" t="s">
        <v>609</v>
      </c>
      <c r="C84" s="79" t="s">
        <v>968</v>
      </c>
      <c r="D84" s="79" t="s">
        <v>17</v>
      </c>
      <c r="E84" s="80" t="s">
        <v>572</v>
      </c>
      <c r="F84" s="81">
        <v>489.6</v>
      </c>
      <c r="G84" s="81">
        <v>489.6</v>
      </c>
      <c r="H84" s="81">
        <v>489.6</v>
      </c>
      <c r="I84" s="81">
        <v>487.94</v>
      </c>
      <c r="J84" s="81">
        <v>489.6</v>
      </c>
      <c r="K84" s="81">
        <v>489.6</v>
      </c>
      <c r="L84" s="81">
        <v>489.6</v>
      </c>
      <c r="M84" s="81">
        <v>489.6</v>
      </c>
      <c r="N84" s="81">
        <v>441.1</v>
      </c>
      <c r="O84" s="81">
        <v>489.6</v>
      </c>
      <c r="P84" s="81">
        <v>489.6</v>
      </c>
      <c r="Q84" s="81">
        <v>489.6</v>
      </c>
      <c r="R84" s="81">
        <v>489.6</v>
      </c>
      <c r="S84" s="81">
        <v>489.6</v>
      </c>
      <c r="T84" s="81">
        <v>489.6</v>
      </c>
      <c r="U84" s="81">
        <v>489.6</v>
      </c>
      <c r="V84" s="81">
        <v>489.6</v>
      </c>
      <c r="W84" s="81">
        <v>489.6</v>
      </c>
      <c r="X84" s="81">
        <v>489.6</v>
      </c>
      <c r="Y84" s="81">
        <v>489.6</v>
      </c>
      <c r="Z84" s="81">
        <v>489.6</v>
      </c>
      <c r="AA84" s="81">
        <v>489.6</v>
      </c>
      <c r="AB84" s="81">
        <v>489.6</v>
      </c>
      <c r="AC84" s="81">
        <v>489.6</v>
      </c>
      <c r="AD84" s="81">
        <v>489.6</v>
      </c>
      <c r="AE84" s="81">
        <v>489.6</v>
      </c>
      <c r="AF84" s="81">
        <v>489.6</v>
      </c>
      <c r="AG84" s="81">
        <v>13169.04</v>
      </c>
    </row>
    <row r="85" spans="1:33" x14ac:dyDescent="0.25">
      <c r="A85" s="1"/>
      <c r="B85" s="79" t="s">
        <v>609</v>
      </c>
      <c r="C85" s="79" t="s">
        <v>969</v>
      </c>
      <c r="D85" s="79" t="s">
        <v>17</v>
      </c>
      <c r="E85" s="80" t="s">
        <v>572</v>
      </c>
      <c r="F85" s="81">
        <v>489.6</v>
      </c>
      <c r="G85" s="81">
        <v>489.6</v>
      </c>
      <c r="H85" s="81">
        <v>489.6</v>
      </c>
      <c r="I85" s="81">
        <v>487.78</v>
      </c>
      <c r="J85" s="81">
        <v>489.6</v>
      </c>
      <c r="K85" s="81">
        <v>489.6</v>
      </c>
      <c r="L85" s="81">
        <v>489.6</v>
      </c>
      <c r="M85" s="81">
        <v>489.6</v>
      </c>
      <c r="N85" s="81">
        <v>457.6</v>
      </c>
      <c r="O85" s="81">
        <v>489.6</v>
      </c>
      <c r="P85" s="81">
        <v>489.6</v>
      </c>
      <c r="Q85" s="81">
        <v>489.6</v>
      </c>
      <c r="R85" s="81">
        <v>489.6</v>
      </c>
      <c r="S85" s="81">
        <v>489.6</v>
      </c>
      <c r="T85" s="81">
        <v>489.6</v>
      </c>
      <c r="U85" s="81">
        <v>489.6</v>
      </c>
      <c r="V85" s="81">
        <v>489.6</v>
      </c>
      <c r="W85" s="81">
        <v>489.6</v>
      </c>
      <c r="X85" s="81">
        <v>489.6</v>
      </c>
      <c r="Y85" s="81">
        <v>489.6</v>
      </c>
      <c r="Z85" s="81">
        <v>489.6</v>
      </c>
      <c r="AA85" s="81">
        <v>489.6</v>
      </c>
      <c r="AB85" s="81">
        <v>489.6</v>
      </c>
      <c r="AC85" s="81">
        <v>489.6</v>
      </c>
      <c r="AD85" s="81">
        <v>489.6</v>
      </c>
      <c r="AE85" s="81">
        <v>489.6</v>
      </c>
      <c r="AF85" s="81">
        <v>489.6</v>
      </c>
      <c r="AG85" s="81">
        <v>13185.38</v>
      </c>
    </row>
    <row r="86" spans="1:33" x14ac:dyDescent="0.25">
      <c r="A86" s="1"/>
      <c r="B86" s="79" t="s">
        <v>609</v>
      </c>
      <c r="C86" s="79" t="s">
        <v>970</v>
      </c>
      <c r="D86" s="79" t="s">
        <v>17</v>
      </c>
      <c r="E86" s="80" t="s">
        <v>572</v>
      </c>
      <c r="F86" s="81">
        <v>480</v>
      </c>
      <c r="G86" s="81">
        <v>480</v>
      </c>
      <c r="H86" s="81">
        <v>480</v>
      </c>
      <c r="I86" s="81">
        <v>479.18</v>
      </c>
      <c r="J86" s="81">
        <v>480</v>
      </c>
      <c r="K86" s="81">
        <v>480</v>
      </c>
      <c r="L86" s="81">
        <v>480</v>
      </c>
      <c r="M86" s="81">
        <v>480</v>
      </c>
      <c r="N86" s="81">
        <v>437.5</v>
      </c>
      <c r="O86" s="81">
        <v>480</v>
      </c>
      <c r="P86" s="81">
        <v>480</v>
      </c>
      <c r="Q86" s="81">
        <v>480</v>
      </c>
      <c r="R86" s="81">
        <v>480</v>
      </c>
      <c r="S86" s="81">
        <v>480</v>
      </c>
      <c r="T86" s="81">
        <v>480</v>
      </c>
      <c r="U86" s="81">
        <v>480</v>
      </c>
      <c r="V86" s="81">
        <v>480</v>
      </c>
      <c r="W86" s="81">
        <v>480</v>
      </c>
      <c r="X86" s="81">
        <v>480</v>
      </c>
      <c r="Y86" s="81">
        <v>480</v>
      </c>
      <c r="Z86" s="81">
        <v>480</v>
      </c>
      <c r="AA86" s="81">
        <v>480</v>
      </c>
      <c r="AB86" s="81">
        <v>480</v>
      </c>
      <c r="AC86" s="81">
        <v>480</v>
      </c>
      <c r="AD86" s="81">
        <v>480</v>
      </c>
      <c r="AE86" s="81">
        <v>480</v>
      </c>
      <c r="AF86" s="81">
        <v>480</v>
      </c>
      <c r="AG86" s="81">
        <v>12916.68</v>
      </c>
    </row>
    <row r="87" spans="1:33" x14ac:dyDescent="0.25">
      <c r="A87" s="1"/>
      <c r="B87" s="79" t="s">
        <v>609</v>
      </c>
      <c r="C87" s="79" t="s">
        <v>971</v>
      </c>
      <c r="D87" s="79" t="s">
        <v>17</v>
      </c>
      <c r="E87" s="80" t="s">
        <v>572</v>
      </c>
      <c r="F87" s="81">
        <v>179.8</v>
      </c>
      <c r="G87" s="81">
        <v>182</v>
      </c>
      <c r="H87" s="81">
        <v>180.75</v>
      </c>
      <c r="I87" s="81">
        <v>187.6</v>
      </c>
      <c r="J87" s="81">
        <v>189.35</v>
      </c>
      <c r="K87" s="81">
        <v>185.55</v>
      </c>
      <c r="L87" s="81">
        <v>189.15</v>
      </c>
      <c r="M87" s="81">
        <v>198</v>
      </c>
      <c r="N87" s="81">
        <v>194.75</v>
      </c>
      <c r="O87" s="81">
        <v>191.62270000000001</v>
      </c>
      <c r="P87" s="81">
        <v>179.65</v>
      </c>
      <c r="Q87" s="81">
        <v>178.05</v>
      </c>
      <c r="R87" s="81">
        <v>177.9</v>
      </c>
      <c r="S87" s="81">
        <v>166.45</v>
      </c>
      <c r="T87" s="81"/>
      <c r="U87" s="81">
        <v>151.25</v>
      </c>
      <c r="V87" s="81">
        <v>180.5</v>
      </c>
      <c r="W87" s="81">
        <v>184.6</v>
      </c>
      <c r="X87" s="81">
        <v>190.55</v>
      </c>
      <c r="Y87" s="81">
        <v>191</v>
      </c>
      <c r="Z87" s="81">
        <v>184.25</v>
      </c>
      <c r="AA87" s="81">
        <v>180.8</v>
      </c>
      <c r="AB87" s="81">
        <v>167.05</v>
      </c>
      <c r="AC87" s="81">
        <v>111.4</v>
      </c>
      <c r="AD87" s="81">
        <v>146.05000000000001</v>
      </c>
      <c r="AE87" s="81">
        <v>168.1</v>
      </c>
      <c r="AF87" s="81">
        <v>175.45</v>
      </c>
      <c r="AG87" s="81">
        <v>4611.6226999999999</v>
      </c>
    </row>
    <row r="88" spans="1:33" x14ac:dyDescent="0.25">
      <c r="A88" s="1"/>
      <c r="B88" s="79" t="s">
        <v>614</v>
      </c>
      <c r="C88" s="79" t="s">
        <v>1176</v>
      </c>
      <c r="D88" s="79" t="s">
        <v>1177</v>
      </c>
      <c r="E88" s="80" t="s">
        <v>573</v>
      </c>
      <c r="F88" s="81"/>
      <c r="G88" s="81"/>
      <c r="H88" s="81"/>
      <c r="I88" s="81"/>
      <c r="J88" s="81"/>
      <c r="K88" s="81"/>
      <c r="L88" s="81"/>
      <c r="M88" s="81"/>
      <c r="N88" s="81"/>
      <c r="O88" s="81"/>
      <c r="P88" s="81"/>
      <c r="Q88" s="81"/>
      <c r="R88" s="81"/>
      <c r="S88" s="81"/>
      <c r="T88" s="81"/>
      <c r="U88" s="81"/>
      <c r="V88" s="81"/>
      <c r="W88" s="81"/>
      <c r="X88" s="81"/>
      <c r="Y88" s="81"/>
      <c r="Z88" s="81"/>
      <c r="AA88" s="81"/>
      <c r="AB88" s="81"/>
      <c r="AC88" s="81"/>
      <c r="AD88" s="81"/>
      <c r="AE88" s="81"/>
      <c r="AF88" s="81"/>
      <c r="AG88" s="81">
        <v>0</v>
      </c>
    </row>
    <row r="89" spans="1:33" x14ac:dyDescent="0.25">
      <c r="A89" s="1"/>
      <c r="B89" s="79" t="s">
        <v>614</v>
      </c>
      <c r="C89" s="79" t="s">
        <v>1176</v>
      </c>
      <c r="D89" s="79" t="s">
        <v>1178</v>
      </c>
      <c r="E89" s="80" t="s">
        <v>573</v>
      </c>
      <c r="F89" s="81"/>
      <c r="G89" s="81"/>
      <c r="H89" s="81"/>
      <c r="I89" s="81"/>
      <c r="J89" s="81"/>
      <c r="K89" s="81"/>
      <c r="L89" s="81"/>
      <c r="M89" s="81"/>
      <c r="N89" s="81"/>
      <c r="O89" s="81"/>
      <c r="P89" s="81"/>
      <c r="Q89" s="81"/>
      <c r="R89" s="81"/>
      <c r="S89" s="81"/>
      <c r="T89" s="81"/>
      <c r="U89" s="81"/>
      <c r="V89" s="81"/>
      <c r="W89" s="81"/>
      <c r="X89" s="81"/>
      <c r="Y89" s="81"/>
      <c r="Z89" s="81"/>
      <c r="AA89" s="81"/>
      <c r="AB89" s="81"/>
      <c r="AC89" s="81"/>
      <c r="AD89" s="81"/>
      <c r="AE89" s="81"/>
      <c r="AF89" s="81"/>
      <c r="AG89" s="81">
        <v>0</v>
      </c>
    </row>
    <row r="90" spans="1:33" x14ac:dyDescent="0.25">
      <c r="A90" s="1"/>
      <c r="B90" s="79" t="s">
        <v>588</v>
      </c>
      <c r="C90" s="79" t="s">
        <v>1179</v>
      </c>
      <c r="D90" s="79" t="s">
        <v>1179</v>
      </c>
      <c r="E90" s="80" t="s">
        <v>574</v>
      </c>
      <c r="F90" s="81">
        <v>686.35</v>
      </c>
      <c r="G90" s="81">
        <v>739.25</v>
      </c>
      <c r="H90" s="81">
        <v>728.9</v>
      </c>
      <c r="I90" s="81">
        <v>710.7</v>
      </c>
      <c r="J90" s="81">
        <v>715.3</v>
      </c>
      <c r="K90" s="81">
        <v>396.9</v>
      </c>
      <c r="L90" s="81">
        <v>637.04999999999995</v>
      </c>
      <c r="M90" s="81">
        <v>588.29999999999995</v>
      </c>
      <c r="N90" s="81">
        <v>475.2</v>
      </c>
      <c r="O90" s="81">
        <v>659.3</v>
      </c>
      <c r="P90" s="81">
        <v>718.05</v>
      </c>
      <c r="Q90" s="81">
        <v>583.29999999999995</v>
      </c>
      <c r="R90" s="81">
        <v>661.6</v>
      </c>
      <c r="S90" s="81">
        <v>428.25</v>
      </c>
      <c r="T90" s="81">
        <v>702.4</v>
      </c>
      <c r="U90" s="81">
        <v>692.95</v>
      </c>
      <c r="V90" s="81">
        <v>703.4</v>
      </c>
      <c r="W90" s="81">
        <v>682.45</v>
      </c>
      <c r="X90" s="81">
        <v>573.4</v>
      </c>
      <c r="Y90" s="81">
        <v>677.4</v>
      </c>
      <c r="Z90" s="81">
        <v>664.4</v>
      </c>
      <c r="AA90" s="81">
        <v>622.4</v>
      </c>
      <c r="AB90" s="81">
        <v>636</v>
      </c>
      <c r="AC90" s="81">
        <v>632.20000000000005</v>
      </c>
      <c r="AD90" s="81">
        <v>662.9</v>
      </c>
      <c r="AE90" s="81">
        <v>560.04999999999995</v>
      </c>
      <c r="AF90" s="81">
        <v>625.75</v>
      </c>
      <c r="AG90" s="81">
        <v>17164.150000000001</v>
      </c>
    </row>
    <row r="91" spans="1:33" x14ac:dyDescent="0.25">
      <c r="A91" s="1"/>
      <c r="B91" s="79" t="s">
        <v>279</v>
      </c>
      <c r="C91" s="79" t="s">
        <v>1036</v>
      </c>
      <c r="D91" s="79" t="s">
        <v>17</v>
      </c>
      <c r="E91" s="80" t="s">
        <v>575</v>
      </c>
      <c r="F91" s="81">
        <v>97.35</v>
      </c>
      <c r="G91" s="81">
        <v>40.799999999999997</v>
      </c>
      <c r="H91" s="81">
        <v>207.65</v>
      </c>
      <c r="I91" s="81">
        <v>161.15</v>
      </c>
      <c r="J91" s="81">
        <v>114.3</v>
      </c>
      <c r="K91" s="81">
        <v>189.8</v>
      </c>
      <c r="L91" s="81">
        <v>159.44999999999999</v>
      </c>
      <c r="M91" s="81">
        <v>235</v>
      </c>
      <c r="N91" s="81">
        <v>207.58</v>
      </c>
      <c r="O91" s="81">
        <v>232.65</v>
      </c>
      <c r="P91" s="81">
        <v>236.45</v>
      </c>
      <c r="Q91" s="81">
        <v>172.465</v>
      </c>
      <c r="R91" s="81">
        <v>160</v>
      </c>
      <c r="S91" s="81">
        <v>57.95</v>
      </c>
      <c r="T91" s="81">
        <v>24.744045</v>
      </c>
      <c r="U91" s="81">
        <v>59.098754999999997</v>
      </c>
      <c r="V91" s="81">
        <v>64.150000000000006</v>
      </c>
      <c r="W91" s="81">
        <v>89.2</v>
      </c>
      <c r="X91" s="81">
        <v>99.35</v>
      </c>
      <c r="Y91" s="81">
        <v>62.60501</v>
      </c>
      <c r="Z91" s="81">
        <v>68.8</v>
      </c>
      <c r="AA91" s="81">
        <v>81.7</v>
      </c>
      <c r="AB91" s="81">
        <v>27.8</v>
      </c>
      <c r="AC91" s="81">
        <v>35.1</v>
      </c>
      <c r="AD91" s="81">
        <v>69.95</v>
      </c>
      <c r="AE91" s="81">
        <v>49.8</v>
      </c>
      <c r="AF91" s="81">
        <v>13.3</v>
      </c>
      <c r="AG91" s="81">
        <v>3018.19281</v>
      </c>
    </row>
    <row r="92" spans="1:33" x14ac:dyDescent="0.25">
      <c r="A92" s="1"/>
      <c r="B92" s="79" t="s">
        <v>589</v>
      </c>
      <c r="C92" s="79" t="s">
        <v>1037</v>
      </c>
      <c r="D92" s="79" t="s">
        <v>17</v>
      </c>
      <c r="E92" s="80" t="s">
        <v>575</v>
      </c>
      <c r="F92" s="81">
        <v>59.55</v>
      </c>
      <c r="G92" s="81">
        <v>19.45</v>
      </c>
      <c r="H92" s="81">
        <v>205</v>
      </c>
      <c r="I92" s="81">
        <v>160.5</v>
      </c>
      <c r="J92" s="81">
        <v>132.85</v>
      </c>
      <c r="K92" s="81">
        <v>195.1</v>
      </c>
      <c r="L92" s="81">
        <v>198.95</v>
      </c>
      <c r="M92" s="81">
        <v>246.2</v>
      </c>
      <c r="N92" s="81">
        <v>213.15</v>
      </c>
      <c r="O92" s="81">
        <v>257.64999999999998</v>
      </c>
      <c r="P92" s="81">
        <v>280.35000000000002</v>
      </c>
      <c r="Q92" s="81">
        <v>227.2</v>
      </c>
      <c r="R92" s="81">
        <v>214</v>
      </c>
      <c r="S92" s="81">
        <v>71.349999999999994</v>
      </c>
      <c r="T92" s="81">
        <v>18</v>
      </c>
      <c r="U92" s="81">
        <v>54.85</v>
      </c>
      <c r="V92" s="81">
        <v>47.9</v>
      </c>
      <c r="W92" s="81">
        <v>72.45</v>
      </c>
      <c r="X92" s="81">
        <v>81.75</v>
      </c>
      <c r="Y92" s="81">
        <v>46.8</v>
      </c>
      <c r="Z92" s="81">
        <v>55.05</v>
      </c>
      <c r="AA92" s="81">
        <v>70.45</v>
      </c>
      <c r="AB92" s="81">
        <v>20.7</v>
      </c>
      <c r="AC92" s="81">
        <v>40.450000000000003</v>
      </c>
      <c r="AD92" s="81">
        <v>115.1</v>
      </c>
      <c r="AE92" s="81">
        <v>67.8</v>
      </c>
      <c r="AF92" s="81">
        <v>30.05</v>
      </c>
      <c r="AG92" s="81">
        <v>3202.65</v>
      </c>
    </row>
    <row r="93" spans="1:33" x14ac:dyDescent="0.25">
      <c r="A93" s="1"/>
      <c r="B93" s="79" t="s">
        <v>597</v>
      </c>
      <c r="C93" s="79" t="s">
        <v>972</v>
      </c>
      <c r="D93" s="79" t="s">
        <v>1146</v>
      </c>
      <c r="E93" s="80" t="s">
        <v>572</v>
      </c>
      <c r="F93" s="81">
        <v>83.45</v>
      </c>
      <c r="G93" s="81">
        <v>83.75</v>
      </c>
      <c r="H93" s="81">
        <v>84</v>
      </c>
      <c r="I93" s="81">
        <v>83.15</v>
      </c>
      <c r="J93" s="81">
        <v>86.55</v>
      </c>
      <c r="K93" s="81">
        <v>86.9</v>
      </c>
      <c r="L93" s="81">
        <v>86.25</v>
      </c>
      <c r="M93" s="81">
        <v>85.75</v>
      </c>
      <c r="N93" s="81">
        <v>86.55</v>
      </c>
      <c r="O93" s="81">
        <v>86.05</v>
      </c>
      <c r="P93" s="81">
        <v>84.65</v>
      </c>
      <c r="Q93" s="81">
        <v>84.75</v>
      </c>
      <c r="R93" s="81">
        <v>84.15</v>
      </c>
      <c r="S93" s="81">
        <v>83.1</v>
      </c>
      <c r="T93" s="81">
        <v>83.25</v>
      </c>
      <c r="U93" s="81">
        <v>83.8</v>
      </c>
      <c r="V93" s="81">
        <v>83.5</v>
      </c>
      <c r="W93" s="81">
        <v>84.9</v>
      </c>
      <c r="X93" s="81">
        <v>84.1</v>
      </c>
      <c r="Y93" s="81">
        <v>83.6</v>
      </c>
      <c r="Z93" s="81">
        <v>82.45</v>
      </c>
      <c r="AA93" s="81">
        <v>82.65</v>
      </c>
      <c r="AB93" s="81">
        <v>81.5</v>
      </c>
      <c r="AC93" s="81">
        <v>73.95</v>
      </c>
      <c r="AD93" s="81">
        <v>61.95</v>
      </c>
      <c r="AE93" s="81">
        <v>56.4</v>
      </c>
      <c r="AF93" s="81">
        <v>57</v>
      </c>
      <c r="AG93" s="81">
        <v>2188.1</v>
      </c>
    </row>
    <row r="94" spans="1:33" x14ac:dyDescent="0.25">
      <c r="A94" s="1"/>
      <c r="B94" s="79" t="s">
        <v>43</v>
      </c>
      <c r="C94" s="79" t="s">
        <v>973</v>
      </c>
      <c r="D94" s="79" t="s">
        <v>17</v>
      </c>
      <c r="E94" s="80" t="s">
        <v>572</v>
      </c>
      <c r="F94" s="81">
        <v>447</v>
      </c>
      <c r="G94" s="81">
        <v>447.65</v>
      </c>
      <c r="H94" s="81">
        <v>447.05</v>
      </c>
      <c r="I94" s="81">
        <v>448.5</v>
      </c>
      <c r="J94" s="81">
        <v>445.4</v>
      </c>
      <c r="K94" s="81">
        <v>445</v>
      </c>
      <c r="L94" s="81">
        <v>445.6</v>
      </c>
      <c r="M94" s="81">
        <v>445.6</v>
      </c>
      <c r="N94" s="81">
        <v>446.3</v>
      </c>
      <c r="O94" s="81">
        <v>445.18250499999999</v>
      </c>
      <c r="P94" s="81">
        <v>445.5</v>
      </c>
      <c r="Q94" s="81">
        <v>445.45</v>
      </c>
      <c r="R94" s="81">
        <v>446.1</v>
      </c>
      <c r="S94" s="81">
        <v>445.85</v>
      </c>
      <c r="T94" s="81">
        <v>446.25</v>
      </c>
      <c r="U94" s="81">
        <v>445.8</v>
      </c>
      <c r="V94" s="81">
        <v>446.4</v>
      </c>
      <c r="W94" s="81">
        <v>446.25</v>
      </c>
      <c r="X94" s="81">
        <v>297.89999999999998</v>
      </c>
      <c r="Y94" s="81">
        <v>223.7</v>
      </c>
      <c r="Z94" s="81">
        <v>224.9</v>
      </c>
      <c r="AA94" s="81">
        <v>225.6</v>
      </c>
      <c r="AB94" s="81">
        <v>225.6</v>
      </c>
      <c r="AC94" s="81">
        <v>225.45</v>
      </c>
      <c r="AD94" s="81">
        <v>220.15</v>
      </c>
      <c r="AE94" s="81">
        <v>223.85</v>
      </c>
      <c r="AF94" s="81">
        <v>415.25</v>
      </c>
      <c r="AG94" s="81">
        <v>10313.282504999999</v>
      </c>
    </row>
    <row r="95" spans="1:33" x14ac:dyDescent="0.25">
      <c r="A95" s="1"/>
      <c r="B95" s="79" t="s">
        <v>294</v>
      </c>
      <c r="C95" s="79" t="s">
        <v>974</v>
      </c>
      <c r="D95" s="79" t="s">
        <v>17</v>
      </c>
      <c r="E95" s="80" t="s">
        <v>572</v>
      </c>
      <c r="F95" s="81">
        <v>444</v>
      </c>
      <c r="G95" s="81">
        <v>443.95</v>
      </c>
      <c r="H95" s="81">
        <v>443.85</v>
      </c>
      <c r="I95" s="81">
        <v>443.6</v>
      </c>
      <c r="J95" s="81">
        <v>443.75</v>
      </c>
      <c r="K95" s="81">
        <v>444</v>
      </c>
      <c r="L95" s="81">
        <v>444</v>
      </c>
      <c r="M95" s="81">
        <v>443.8</v>
      </c>
      <c r="N95" s="81">
        <v>444</v>
      </c>
      <c r="O95" s="81">
        <v>443.85</v>
      </c>
      <c r="P95" s="81">
        <v>443.75</v>
      </c>
      <c r="Q95" s="81">
        <v>443.45</v>
      </c>
      <c r="R95" s="81">
        <v>443.3</v>
      </c>
      <c r="S95" s="81">
        <v>441.54500000000002</v>
      </c>
      <c r="T95" s="81">
        <v>442.5</v>
      </c>
      <c r="U95" s="81">
        <v>442.15</v>
      </c>
      <c r="V95" s="81">
        <v>440.75</v>
      </c>
      <c r="W95" s="81">
        <v>441.12</v>
      </c>
      <c r="X95" s="81">
        <v>441.6</v>
      </c>
      <c r="Y95" s="81">
        <v>421.5</v>
      </c>
      <c r="Z95" s="81">
        <v>444</v>
      </c>
      <c r="AA95" s="81">
        <v>325.28500000000003</v>
      </c>
      <c r="AB95" s="81">
        <v>345.28</v>
      </c>
      <c r="AC95" s="81"/>
      <c r="AD95" s="81"/>
      <c r="AE95" s="81"/>
      <c r="AF95" s="81">
        <v>152.05000000000001</v>
      </c>
      <c r="AG95" s="81">
        <v>10107.08</v>
      </c>
    </row>
    <row r="96" spans="1:33" x14ac:dyDescent="0.25">
      <c r="A96" s="1"/>
      <c r="B96" s="79" t="s">
        <v>576</v>
      </c>
      <c r="C96" s="79" t="s">
        <v>975</v>
      </c>
      <c r="D96" s="79" t="s">
        <v>17</v>
      </c>
      <c r="E96" s="80" t="s">
        <v>572</v>
      </c>
      <c r="F96" s="81">
        <v>4853.55</v>
      </c>
      <c r="G96" s="81">
        <v>4855.3500000000004</v>
      </c>
      <c r="H96" s="81">
        <v>4713.3999999999996</v>
      </c>
      <c r="I96" s="81">
        <v>4850.3999999999996</v>
      </c>
      <c r="J96" s="81">
        <v>4880</v>
      </c>
      <c r="K96" s="81">
        <v>4850.8500000000004</v>
      </c>
      <c r="L96" s="81">
        <v>4874.95</v>
      </c>
      <c r="M96" s="81">
        <v>4806.2</v>
      </c>
      <c r="N96" s="81">
        <v>4868.8</v>
      </c>
      <c r="O96" s="81">
        <v>4882.8999999999996</v>
      </c>
      <c r="P96" s="81">
        <v>4847.3</v>
      </c>
      <c r="Q96" s="81">
        <v>4352.05</v>
      </c>
      <c r="R96" s="81">
        <v>4857.8999999999996</v>
      </c>
      <c r="S96" s="81">
        <v>4863.45</v>
      </c>
      <c r="T96" s="81">
        <v>4861.8500000000004</v>
      </c>
      <c r="U96" s="81">
        <v>4854.3500000000004</v>
      </c>
      <c r="V96" s="81">
        <v>4861.75</v>
      </c>
      <c r="W96" s="81">
        <v>4861.3</v>
      </c>
      <c r="X96" s="81">
        <v>4860.3</v>
      </c>
      <c r="Y96" s="81">
        <v>4854.8</v>
      </c>
      <c r="Z96" s="81">
        <v>4868.75</v>
      </c>
      <c r="AA96" s="81">
        <v>4868.2</v>
      </c>
      <c r="AB96" s="81">
        <v>4871.95</v>
      </c>
      <c r="AC96" s="81">
        <v>4875.95</v>
      </c>
      <c r="AD96" s="81">
        <v>4869.2</v>
      </c>
      <c r="AE96" s="81">
        <v>3825.35</v>
      </c>
      <c r="AF96" s="81">
        <v>3732.5</v>
      </c>
      <c r="AG96" s="81">
        <v>128423.35</v>
      </c>
    </row>
    <row r="97" spans="1:33" x14ac:dyDescent="0.25">
      <c r="A97" s="1"/>
      <c r="B97" s="79" t="s">
        <v>585</v>
      </c>
      <c r="C97" s="79" t="s">
        <v>1180</v>
      </c>
      <c r="D97" s="79" t="s">
        <v>17</v>
      </c>
      <c r="E97" s="80" t="s">
        <v>573</v>
      </c>
      <c r="F97" s="81">
        <v>77</v>
      </c>
      <c r="G97" s="81"/>
      <c r="H97" s="81">
        <v>18.100000000000001</v>
      </c>
      <c r="I97" s="81">
        <v>0.9</v>
      </c>
      <c r="J97" s="81"/>
      <c r="K97" s="81"/>
      <c r="L97" s="81"/>
      <c r="M97" s="81"/>
      <c r="N97" s="81"/>
      <c r="O97" s="81"/>
      <c r="P97" s="81">
        <v>0.9</v>
      </c>
      <c r="Q97" s="81"/>
      <c r="R97" s="81"/>
      <c r="S97" s="81"/>
      <c r="T97" s="81"/>
      <c r="U97" s="81"/>
      <c r="V97" s="81"/>
      <c r="W97" s="81"/>
      <c r="X97" s="81"/>
      <c r="Y97" s="81"/>
      <c r="Z97" s="81"/>
      <c r="AA97" s="81"/>
      <c r="AB97" s="81"/>
      <c r="AC97" s="81"/>
      <c r="AD97" s="81">
        <v>0.9</v>
      </c>
      <c r="AE97" s="81"/>
      <c r="AF97" s="81"/>
      <c r="AG97" s="81">
        <v>97.8</v>
      </c>
    </row>
    <row r="98" spans="1:33" x14ac:dyDescent="0.25">
      <c r="A98" s="1"/>
      <c r="B98" s="79" t="s">
        <v>585</v>
      </c>
      <c r="C98" s="79" t="s">
        <v>1181</v>
      </c>
      <c r="D98" s="79" t="s">
        <v>17</v>
      </c>
      <c r="E98" s="80" t="s">
        <v>573</v>
      </c>
      <c r="F98" s="81"/>
      <c r="G98" s="81">
        <v>10.9</v>
      </c>
      <c r="H98" s="81"/>
      <c r="I98" s="81">
        <v>1.65</v>
      </c>
      <c r="J98" s="81"/>
      <c r="K98" s="81"/>
      <c r="L98" s="81"/>
      <c r="M98" s="81"/>
      <c r="N98" s="81"/>
      <c r="O98" s="81"/>
      <c r="P98" s="81"/>
      <c r="Q98" s="81"/>
      <c r="R98" s="81"/>
      <c r="S98" s="81"/>
      <c r="T98" s="81"/>
      <c r="U98" s="81"/>
      <c r="V98" s="81"/>
      <c r="W98" s="81"/>
      <c r="X98" s="81"/>
      <c r="Y98" s="81"/>
      <c r="Z98" s="81"/>
      <c r="AA98" s="81">
        <v>0.75</v>
      </c>
      <c r="AB98" s="81"/>
      <c r="AC98" s="81">
        <v>2.4500000000000002</v>
      </c>
      <c r="AD98" s="81"/>
      <c r="AE98" s="81"/>
      <c r="AF98" s="81">
        <v>130.4</v>
      </c>
      <c r="AG98" s="81">
        <v>146.15</v>
      </c>
    </row>
    <row r="99" spans="1:33" x14ac:dyDescent="0.25">
      <c r="A99" s="1"/>
      <c r="B99" s="79" t="s">
        <v>582</v>
      </c>
      <c r="C99" s="79" t="s">
        <v>976</v>
      </c>
      <c r="D99" s="79" t="s">
        <v>17</v>
      </c>
      <c r="E99" s="80" t="s">
        <v>572</v>
      </c>
      <c r="F99" s="81">
        <v>2152.15</v>
      </c>
      <c r="G99" s="81">
        <v>1996.4</v>
      </c>
      <c r="H99" s="81">
        <v>2179.65</v>
      </c>
      <c r="I99" s="81">
        <v>2116.6999999999998</v>
      </c>
      <c r="J99" s="81">
        <v>2154.4499999999998</v>
      </c>
      <c r="K99" s="81">
        <v>2171.1999999999998</v>
      </c>
      <c r="L99" s="81">
        <v>2174.25</v>
      </c>
      <c r="M99" s="81">
        <v>2173.65</v>
      </c>
      <c r="N99" s="81">
        <v>2181.0500000000002</v>
      </c>
      <c r="O99" s="81">
        <v>2169.85</v>
      </c>
      <c r="P99" s="81">
        <v>2141.75</v>
      </c>
      <c r="Q99" s="81">
        <v>2048.9</v>
      </c>
      <c r="R99" s="81">
        <v>2171.5</v>
      </c>
      <c r="S99" s="81">
        <v>1711.25</v>
      </c>
      <c r="T99" s="81">
        <v>2171.85</v>
      </c>
      <c r="U99" s="81">
        <v>2168.1999999999998</v>
      </c>
      <c r="V99" s="81">
        <v>2167.25</v>
      </c>
      <c r="W99" s="81">
        <v>2156.15</v>
      </c>
      <c r="X99" s="81">
        <v>1924.4</v>
      </c>
      <c r="Y99" s="81">
        <v>2176.9499999999998</v>
      </c>
      <c r="Z99" s="81">
        <v>2168.9</v>
      </c>
      <c r="AA99" s="81">
        <v>2179.4</v>
      </c>
      <c r="AB99" s="81">
        <v>2186</v>
      </c>
      <c r="AC99" s="81">
        <v>2179.4499999999998</v>
      </c>
      <c r="AD99" s="81">
        <v>2165.35</v>
      </c>
      <c r="AE99" s="81">
        <v>2164.3000000000002</v>
      </c>
      <c r="AF99" s="81">
        <v>2175.8000000000002</v>
      </c>
      <c r="AG99" s="81">
        <v>57526.75</v>
      </c>
    </row>
    <row r="100" spans="1:33" x14ac:dyDescent="0.25">
      <c r="A100" s="1"/>
      <c r="B100" s="79" t="s">
        <v>302</v>
      </c>
      <c r="C100" s="79" t="s">
        <v>977</v>
      </c>
      <c r="D100" s="79" t="s">
        <v>17</v>
      </c>
      <c r="E100" s="80" t="s">
        <v>572</v>
      </c>
      <c r="F100" s="81">
        <v>68.3</v>
      </c>
      <c r="G100" s="81">
        <v>67.599999999999994</v>
      </c>
      <c r="H100" s="81">
        <v>67.2</v>
      </c>
      <c r="I100" s="81">
        <v>70.150000000000006</v>
      </c>
      <c r="J100" s="81">
        <v>81.95</v>
      </c>
      <c r="K100" s="81">
        <v>83.5</v>
      </c>
      <c r="L100" s="81">
        <v>82.7</v>
      </c>
      <c r="M100" s="81">
        <v>78.55</v>
      </c>
      <c r="N100" s="81">
        <v>85.85</v>
      </c>
      <c r="O100" s="81">
        <v>87.7</v>
      </c>
      <c r="P100" s="81">
        <v>85.4</v>
      </c>
      <c r="Q100" s="81">
        <v>69.95</v>
      </c>
      <c r="R100" s="81">
        <v>65.150000000000006</v>
      </c>
      <c r="S100" s="81">
        <v>70.45</v>
      </c>
      <c r="T100" s="81">
        <v>67.3</v>
      </c>
      <c r="U100" s="81">
        <v>67.25</v>
      </c>
      <c r="V100" s="81">
        <v>68.900000000000006</v>
      </c>
      <c r="W100" s="81">
        <v>69.849999999999994</v>
      </c>
      <c r="X100" s="81">
        <v>70.5</v>
      </c>
      <c r="Y100" s="81">
        <v>70.349999999999994</v>
      </c>
      <c r="Z100" s="81">
        <v>70.55</v>
      </c>
      <c r="AA100" s="81">
        <v>72.349999999999994</v>
      </c>
      <c r="AB100" s="81">
        <v>75.7</v>
      </c>
      <c r="AC100" s="81">
        <v>76.55</v>
      </c>
      <c r="AD100" s="81">
        <v>77.95</v>
      </c>
      <c r="AE100" s="81">
        <v>78.849999999999994</v>
      </c>
      <c r="AF100" s="81">
        <v>77.5</v>
      </c>
      <c r="AG100" s="81">
        <v>2008.05</v>
      </c>
    </row>
    <row r="101" spans="1:33" x14ac:dyDescent="0.25">
      <c r="A101" s="1"/>
      <c r="B101" s="79" t="s">
        <v>316</v>
      </c>
      <c r="C101" s="79" t="s">
        <v>1182</v>
      </c>
      <c r="D101" s="79" t="s">
        <v>17</v>
      </c>
      <c r="E101" s="80" t="s">
        <v>574</v>
      </c>
      <c r="F101" s="81">
        <v>1987.3</v>
      </c>
      <c r="G101" s="81">
        <v>2359</v>
      </c>
      <c r="H101" s="81">
        <v>2257.4</v>
      </c>
      <c r="I101" s="81">
        <v>2238.6999999999998</v>
      </c>
      <c r="J101" s="81">
        <v>2232.1</v>
      </c>
      <c r="K101" s="81">
        <v>1462.05</v>
      </c>
      <c r="L101" s="81">
        <v>2170.6999999999998</v>
      </c>
      <c r="M101" s="81">
        <v>1928.4</v>
      </c>
      <c r="N101" s="81">
        <v>1466.2</v>
      </c>
      <c r="O101" s="81">
        <v>2038</v>
      </c>
      <c r="P101" s="81">
        <v>2309.15</v>
      </c>
      <c r="Q101" s="81">
        <v>2263.85</v>
      </c>
      <c r="R101" s="81">
        <v>2127.75</v>
      </c>
      <c r="S101" s="81">
        <v>1563.65</v>
      </c>
      <c r="T101" s="81">
        <v>2298.1</v>
      </c>
      <c r="U101" s="81">
        <v>2241.4499999999998</v>
      </c>
      <c r="V101" s="81">
        <v>2189.35</v>
      </c>
      <c r="W101" s="81">
        <v>2235.6999999999998</v>
      </c>
      <c r="X101" s="81">
        <v>1605.15</v>
      </c>
      <c r="Y101" s="81">
        <v>2106.15</v>
      </c>
      <c r="Z101" s="81">
        <v>1987.6</v>
      </c>
      <c r="AA101" s="81">
        <v>1763.75</v>
      </c>
      <c r="AB101" s="81">
        <v>2036.95</v>
      </c>
      <c r="AC101" s="81">
        <v>2053.1</v>
      </c>
      <c r="AD101" s="81">
        <v>2184</v>
      </c>
      <c r="AE101" s="81">
        <v>2088.75</v>
      </c>
      <c r="AF101" s="81">
        <v>1831.45</v>
      </c>
      <c r="AG101" s="81">
        <v>55025.75</v>
      </c>
    </row>
    <row r="102" spans="1:33" x14ac:dyDescent="0.25">
      <c r="A102" s="1"/>
      <c r="B102" s="79" t="s">
        <v>100</v>
      </c>
      <c r="C102" s="79" t="s">
        <v>101</v>
      </c>
      <c r="D102" s="79" t="s">
        <v>17</v>
      </c>
      <c r="E102" s="80" t="s">
        <v>572</v>
      </c>
      <c r="F102" s="81"/>
      <c r="G102" s="81"/>
      <c r="H102" s="81"/>
      <c r="I102" s="81"/>
      <c r="J102" s="81"/>
      <c r="K102" s="81"/>
      <c r="L102" s="81"/>
      <c r="M102" s="81"/>
      <c r="N102" s="81"/>
      <c r="O102" s="81"/>
      <c r="P102" s="81">
        <v>3341.35</v>
      </c>
      <c r="Q102" s="81">
        <v>11801.4</v>
      </c>
      <c r="R102" s="81">
        <v>13355</v>
      </c>
      <c r="S102" s="81">
        <v>13360.1</v>
      </c>
      <c r="T102" s="81">
        <v>13326.7</v>
      </c>
      <c r="U102" s="81">
        <v>13363.5</v>
      </c>
      <c r="V102" s="81">
        <v>13343.25</v>
      </c>
      <c r="W102" s="81">
        <v>13347.8</v>
      </c>
      <c r="X102" s="81">
        <v>12705.9</v>
      </c>
      <c r="Y102" s="81">
        <v>10786.05</v>
      </c>
      <c r="Z102" s="81">
        <v>13324.15</v>
      </c>
      <c r="AA102" s="81">
        <v>13341.95</v>
      </c>
      <c r="AB102" s="81">
        <v>13347.2</v>
      </c>
      <c r="AC102" s="81">
        <v>13355.55</v>
      </c>
      <c r="AD102" s="81">
        <v>13361.9</v>
      </c>
      <c r="AE102" s="81">
        <v>13049.4</v>
      </c>
      <c r="AF102" s="81">
        <v>13357.7</v>
      </c>
      <c r="AG102" s="81">
        <v>211868.9</v>
      </c>
    </row>
    <row r="103" spans="1:33" x14ac:dyDescent="0.25">
      <c r="A103" s="1"/>
      <c r="B103" s="79" t="s">
        <v>100</v>
      </c>
      <c r="C103" s="79" t="s">
        <v>1183</v>
      </c>
      <c r="D103" s="79" t="s">
        <v>17</v>
      </c>
      <c r="E103" s="80" t="s">
        <v>574</v>
      </c>
      <c r="F103" s="81">
        <v>1538.2</v>
      </c>
      <c r="G103" s="81">
        <v>1845.75</v>
      </c>
      <c r="H103" s="81">
        <v>1808.1</v>
      </c>
      <c r="I103" s="81">
        <v>1785.8</v>
      </c>
      <c r="J103" s="81">
        <v>1744.2</v>
      </c>
      <c r="K103" s="81">
        <v>1128.75</v>
      </c>
      <c r="L103" s="81">
        <v>1696.5</v>
      </c>
      <c r="M103" s="81">
        <v>1499.55</v>
      </c>
      <c r="N103" s="81">
        <v>1166</v>
      </c>
      <c r="O103" s="81">
        <v>1618.65</v>
      </c>
      <c r="P103" s="81">
        <v>1795.8</v>
      </c>
      <c r="Q103" s="81">
        <v>1763.05</v>
      </c>
      <c r="R103" s="81">
        <v>1646.45</v>
      </c>
      <c r="S103" s="81">
        <v>1184.25</v>
      </c>
      <c r="T103" s="81">
        <v>1784.55</v>
      </c>
      <c r="U103" s="81">
        <v>1743.2</v>
      </c>
      <c r="V103" s="81">
        <v>1739.2</v>
      </c>
      <c r="W103" s="81">
        <v>1717.7</v>
      </c>
      <c r="X103" s="81">
        <v>1235.3499999999999</v>
      </c>
      <c r="Y103" s="81">
        <v>1645.2</v>
      </c>
      <c r="Z103" s="81">
        <v>1581.25</v>
      </c>
      <c r="AA103" s="81">
        <v>1387.45</v>
      </c>
      <c r="AB103" s="81">
        <v>1599</v>
      </c>
      <c r="AC103" s="81">
        <v>1577.65</v>
      </c>
      <c r="AD103" s="81">
        <v>1689.3</v>
      </c>
      <c r="AE103" s="81">
        <v>1618.1</v>
      </c>
      <c r="AF103" s="81">
        <v>1412.15</v>
      </c>
      <c r="AG103" s="81">
        <v>42951.15</v>
      </c>
    </row>
    <row r="104" spans="1:33" x14ac:dyDescent="0.25">
      <c r="A104" s="1"/>
      <c r="B104" s="79" t="s">
        <v>100</v>
      </c>
      <c r="C104" s="79" t="s">
        <v>1184</v>
      </c>
      <c r="D104" s="79" t="s">
        <v>17</v>
      </c>
      <c r="E104" s="80" t="s">
        <v>574</v>
      </c>
      <c r="F104" s="81">
        <v>787.45</v>
      </c>
      <c r="G104" s="81">
        <v>821.48</v>
      </c>
      <c r="H104" s="81">
        <v>926.55499999999995</v>
      </c>
      <c r="I104" s="81">
        <v>905.91</v>
      </c>
      <c r="J104" s="81">
        <v>899.13</v>
      </c>
      <c r="K104" s="81">
        <v>576.58000000000004</v>
      </c>
      <c r="L104" s="81">
        <v>850.4</v>
      </c>
      <c r="M104" s="81">
        <v>763.85</v>
      </c>
      <c r="N104" s="81">
        <v>596.04999999999995</v>
      </c>
      <c r="O104" s="81">
        <v>840.35</v>
      </c>
      <c r="P104" s="81">
        <v>918.5</v>
      </c>
      <c r="Q104" s="81">
        <v>892</v>
      </c>
      <c r="R104" s="81">
        <v>842.45</v>
      </c>
      <c r="S104" s="81">
        <v>602.35</v>
      </c>
      <c r="T104" s="81">
        <v>913.05</v>
      </c>
      <c r="U104" s="81">
        <v>890.95</v>
      </c>
      <c r="V104" s="81">
        <v>885.3</v>
      </c>
      <c r="W104" s="81">
        <v>882.8</v>
      </c>
      <c r="X104" s="81">
        <v>634.5</v>
      </c>
      <c r="Y104" s="81">
        <v>835.91</v>
      </c>
      <c r="Z104" s="81">
        <v>812.6</v>
      </c>
      <c r="AA104" s="81">
        <v>716.75</v>
      </c>
      <c r="AB104" s="81">
        <v>819</v>
      </c>
      <c r="AC104" s="81">
        <v>823.4</v>
      </c>
      <c r="AD104" s="81">
        <v>864.15</v>
      </c>
      <c r="AE104" s="81">
        <v>792.6</v>
      </c>
      <c r="AF104" s="81">
        <v>726.95</v>
      </c>
      <c r="AG104" s="81">
        <v>21821.014999999999</v>
      </c>
    </row>
    <row r="105" spans="1:33" x14ac:dyDescent="0.25">
      <c r="A105" s="1"/>
      <c r="B105" s="79" t="s">
        <v>100</v>
      </c>
      <c r="C105" s="79" t="s">
        <v>107</v>
      </c>
      <c r="D105" s="79" t="s">
        <v>1163</v>
      </c>
      <c r="E105" s="80" t="s">
        <v>573</v>
      </c>
      <c r="F105" s="81">
        <v>3185.4</v>
      </c>
      <c r="G105" s="81">
        <v>3064.85</v>
      </c>
      <c r="H105" s="81">
        <v>3074.55</v>
      </c>
      <c r="I105" s="81">
        <v>3052.3</v>
      </c>
      <c r="J105" s="81">
        <v>2993.15</v>
      </c>
      <c r="K105" s="81">
        <v>3090.85</v>
      </c>
      <c r="L105" s="81">
        <v>3059.6</v>
      </c>
      <c r="M105" s="81">
        <v>3114.7</v>
      </c>
      <c r="N105" s="81">
        <v>3126.25</v>
      </c>
      <c r="O105" s="81">
        <v>3074.85</v>
      </c>
      <c r="P105" s="81">
        <v>3088.4</v>
      </c>
      <c r="Q105" s="81">
        <v>2967.35</v>
      </c>
      <c r="R105" s="81">
        <v>3427.15</v>
      </c>
      <c r="S105" s="81">
        <v>3682.65</v>
      </c>
      <c r="T105" s="81">
        <v>3244.4</v>
      </c>
      <c r="U105" s="81">
        <v>2963.65</v>
      </c>
      <c r="V105" s="81">
        <v>3305.4</v>
      </c>
      <c r="W105" s="81">
        <v>2928.45</v>
      </c>
      <c r="X105" s="81">
        <v>2985.25</v>
      </c>
      <c r="Y105" s="81">
        <v>3250.6</v>
      </c>
      <c r="Z105" s="81">
        <v>2919.05</v>
      </c>
      <c r="AA105" s="81">
        <v>2933.4</v>
      </c>
      <c r="AB105" s="81">
        <v>2844.4</v>
      </c>
      <c r="AC105" s="81">
        <v>3016.9</v>
      </c>
      <c r="AD105" s="81">
        <v>3067.7</v>
      </c>
      <c r="AE105" s="81">
        <v>2812.5</v>
      </c>
      <c r="AF105" s="81">
        <v>3472.15</v>
      </c>
      <c r="AG105" s="81">
        <v>83745.899999999994</v>
      </c>
    </row>
    <row r="106" spans="1:33" x14ac:dyDescent="0.25">
      <c r="A106" s="1"/>
      <c r="B106" s="79" t="s">
        <v>100</v>
      </c>
      <c r="C106" s="79" t="s">
        <v>107</v>
      </c>
      <c r="D106" s="79" t="s">
        <v>1164</v>
      </c>
      <c r="E106" s="80" t="s">
        <v>573</v>
      </c>
      <c r="F106" s="81">
        <v>3201.9</v>
      </c>
      <c r="G106" s="81">
        <v>3057.25</v>
      </c>
      <c r="H106" s="81">
        <v>3074.55</v>
      </c>
      <c r="I106" s="81">
        <v>3051.05</v>
      </c>
      <c r="J106" s="81">
        <v>2986.65</v>
      </c>
      <c r="K106" s="81">
        <v>3088.7</v>
      </c>
      <c r="L106" s="81">
        <v>3057.1</v>
      </c>
      <c r="M106" s="81">
        <v>3127.55</v>
      </c>
      <c r="N106" s="81">
        <v>3129.4</v>
      </c>
      <c r="O106" s="81">
        <v>3075.5</v>
      </c>
      <c r="P106" s="81">
        <v>3092.85</v>
      </c>
      <c r="Q106" s="81">
        <v>3077.95</v>
      </c>
      <c r="R106" s="81">
        <v>3670</v>
      </c>
      <c r="S106" s="81">
        <v>4023.75</v>
      </c>
      <c r="T106" s="81">
        <v>3395.5</v>
      </c>
      <c r="U106" s="81">
        <v>3079.15</v>
      </c>
      <c r="V106" s="81">
        <v>3514.6</v>
      </c>
      <c r="W106" s="81">
        <v>3047.65</v>
      </c>
      <c r="X106" s="81">
        <v>3114.75</v>
      </c>
      <c r="Y106" s="81">
        <v>3449.95</v>
      </c>
      <c r="Z106" s="81">
        <v>3044.75</v>
      </c>
      <c r="AA106" s="81">
        <v>3046.2</v>
      </c>
      <c r="AB106" s="81">
        <v>2915.25</v>
      </c>
      <c r="AC106" s="81">
        <v>3158.5</v>
      </c>
      <c r="AD106" s="81">
        <v>3150.85</v>
      </c>
      <c r="AE106" s="81">
        <v>2883.15</v>
      </c>
      <c r="AF106" s="81">
        <v>3755.55</v>
      </c>
      <c r="AG106" s="81">
        <v>86270.05</v>
      </c>
    </row>
    <row r="107" spans="1:33" x14ac:dyDescent="0.25">
      <c r="A107" s="1"/>
      <c r="B107" s="79" t="s">
        <v>100</v>
      </c>
      <c r="C107" s="79" t="s">
        <v>107</v>
      </c>
      <c r="D107" s="79" t="s">
        <v>269</v>
      </c>
      <c r="E107" s="80" t="s">
        <v>573</v>
      </c>
      <c r="F107" s="81">
        <v>3202.1</v>
      </c>
      <c r="G107" s="81">
        <v>3057.1</v>
      </c>
      <c r="H107" s="81">
        <v>3074.9</v>
      </c>
      <c r="I107" s="81">
        <v>3046.75</v>
      </c>
      <c r="J107" s="81">
        <v>2989</v>
      </c>
      <c r="K107" s="81">
        <v>3090.6</v>
      </c>
      <c r="L107" s="81">
        <v>3059.7</v>
      </c>
      <c r="M107" s="81">
        <v>3124.6</v>
      </c>
      <c r="N107" s="81">
        <v>3126.05</v>
      </c>
      <c r="O107" s="81">
        <v>3072.8</v>
      </c>
      <c r="P107" s="81">
        <v>3093.75</v>
      </c>
      <c r="Q107" s="81">
        <v>1341.7</v>
      </c>
      <c r="R107" s="81"/>
      <c r="S107" s="81"/>
      <c r="T107" s="81"/>
      <c r="U107" s="81"/>
      <c r="V107" s="81"/>
      <c r="W107" s="81"/>
      <c r="X107" s="81"/>
      <c r="Y107" s="81"/>
      <c r="Z107" s="81"/>
      <c r="AA107" s="81"/>
      <c r="AB107" s="81"/>
      <c r="AC107" s="81"/>
      <c r="AD107" s="81"/>
      <c r="AE107" s="81"/>
      <c r="AF107" s="81"/>
      <c r="AG107" s="81">
        <v>35279.050000000003</v>
      </c>
    </row>
    <row r="108" spans="1:33" x14ac:dyDescent="0.25">
      <c r="A108" s="1"/>
      <c r="B108" s="79" t="s">
        <v>100</v>
      </c>
      <c r="C108" s="79" t="s">
        <v>107</v>
      </c>
      <c r="D108" s="79" t="s">
        <v>1133</v>
      </c>
      <c r="E108" s="80" t="s">
        <v>573</v>
      </c>
      <c r="F108" s="81">
        <v>5590.65</v>
      </c>
      <c r="G108" s="81">
        <v>5473.4</v>
      </c>
      <c r="H108" s="81">
        <v>5437.2</v>
      </c>
      <c r="I108" s="81">
        <v>5435.95</v>
      </c>
      <c r="J108" s="81">
        <v>5382.9</v>
      </c>
      <c r="K108" s="81">
        <v>5479.55</v>
      </c>
      <c r="L108" s="81">
        <v>5461.8</v>
      </c>
      <c r="M108" s="81">
        <v>5514.05</v>
      </c>
      <c r="N108" s="81">
        <v>5552.1</v>
      </c>
      <c r="O108" s="81">
        <v>5482.4</v>
      </c>
      <c r="P108" s="81">
        <v>5498.35</v>
      </c>
      <c r="Q108" s="81">
        <v>4367.3999999999996</v>
      </c>
      <c r="R108" s="81">
        <v>3864.4</v>
      </c>
      <c r="S108" s="81">
        <v>4101.25</v>
      </c>
      <c r="T108" s="81">
        <v>3691.45</v>
      </c>
      <c r="U108" s="81">
        <v>3456.5</v>
      </c>
      <c r="V108" s="81">
        <v>3782.9</v>
      </c>
      <c r="W108" s="81">
        <v>3440.2</v>
      </c>
      <c r="X108" s="81">
        <v>3483.05</v>
      </c>
      <c r="Y108" s="81">
        <v>3725.5</v>
      </c>
      <c r="Z108" s="81">
        <v>3414.3</v>
      </c>
      <c r="AA108" s="81">
        <v>3429.3</v>
      </c>
      <c r="AB108" s="81">
        <v>3317.15</v>
      </c>
      <c r="AC108" s="81">
        <v>3495.4</v>
      </c>
      <c r="AD108" s="81">
        <v>3513.7</v>
      </c>
      <c r="AE108" s="81">
        <v>3299.7</v>
      </c>
      <c r="AF108" s="81">
        <v>3902.9</v>
      </c>
      <c r="AG108" s="81">
        <v>118593.45</v>
      </c>
    </row>
    <row r="109" spans="1:33" x14ac:dyDescent="0.25">
      <c r="A109" s="1"/>
      <c r="B109" s="79" t="s">
        <v>100</v>
      </c>
      <c r="C109" s="79" t="s">
        <v>111</v>
      </c>
      <c r="D109" s="79" t="s">
        <v>1171</v>
      </c>
      <c r="E109" s="80" t="s">
        <v>573</v>
      </c>
      <c r="F109" s="81">
        <v>4607.3999999999996</v>
      </c>
      <c r="G109" s="81">
        <v>4245.1499999999996</v>
      </c>
      <c r="H109" s="81">
        <v>4041.95</v>
      </c>
      <c r="I109" s="81">
        <v>3822.2</v>
      </c>
      <c r="J109" s="81">
        <v>4265.1000000000004</v>
      </c>
      <c r="K109" s="81">
        <v>4669.95</v>
      </c>
      <c r="L109" s="81">
        <v>4020.1</v>
      </c>
      <c r="M109" s="81">
        <v>4167.05</v>
      </c>
      <c r="N109" s="81">
        <v>4292.25</v>
      </c>
      <c r="O109" s="81">
        <v>3925.8</v>
      </c>
      <c r="P109" s="81">
        <v>3609.45</v>
      </c>
      <c r="Q109" s="81">
        <v>3264.85</v>
      </c>
      <c r="R109" s="81">
        <v>4444.05</v>
      </c>
      <c r="S109" s="81">
        <v>4897.3</v>
      </c>
      <c r="T109" s="81">
        <v>4302.2</v>
      </c>
      <c r="U109" s="81">
        <v>4053.3</v>
      </c>
      <c r="V109" s="81">
        <v>4720</v>
      </c>
      <c r="W109" s="81">
        <v>3906.75</v>
      </c>
      <c r="X109" s="81">
        <v>4073.4</v>
      </c>
      <c r="Y109" s="81">
        <v>4876.6000000000004</v>
      </c>
      <c r="Z109" s="81">
        <v>4364.2</v>
      </c>
      <c r="AA109" s="81">
        <v>3974.5</v>
      </c>
      <c r="AB109" s="81">
        <v>3927.15</v>
      </c>
      <c r="AC109" s="81">
        <v>4163.3</v>
      </c>
      <c r="AD109" s="81">
        <v>4845.3500000000004</v>
      </c>
      <c r="AE109" s="81">
        <v>3742</v>
      </c>
      <c r="AF109" s="81">
        <v>4377.1000000000004</v>
      </c>
      <c r="AG109" s="81">
        <v>113598.45</v>
      </c>
    </row>
    <row r="110" spans="1:33" x14ac:dyDescent="0.25">
      <c r="A110" s="1"/>
      <c r="B110" s="79" t="s">
        <v>100</v>
      </c>
      <c r="C110" s="79" t="s">
        <v>111</v>
      </c>
      <c r="D110" s="79" t="s">
        <v>1133</v>
      </c>
      <c r="E110" s="80" t="s">
        <v>573</v>
      </c>
      <c r="F110" s="81">
        <v>2475.85</v>
      </c>
      <c r="G110" s="81">
        <v>2325.65</v>
      </c>
      <c r="H110" s="81">
        <v>2237.9499999999998</v>
      </c>
      <c r="I110" s="81">
        <v>2147.5500000000002</v>
      </c>
      <c r="J110" s="81">
        <v>2339.4</v>
      </c>
      <c r="K110" s="81">
        <v>2503.4</v>
      </c>
      <c r="L110" s="81">
        <v>2230.9</v>
      </c>
      <c r="M110" s="81">
        <v>2283.65</v>
      </c>
      <c r="N110" s="81">
        <v>2348.8000000000002</v>
      </c>
      <c r="O110" s="81">
        <v>2187.4499999999998</v>
      </c>
      <c r="P110" s="81">
        <v>2069</v>
      </c>
      <c r="Q110" s="81">
        <v>1896.4</v>
      </c>
      <c r="R110" s="81">
        <v>2401</v>
      </c>
      <c r="S110" s="81">
        <v>2581.4499999999998</v>
      </c>
      <c r="T110" s="81">
        <v>2344.25</v>
      </c>
      <c r="U110" s="81">
        <v>2234</v>
      </c>
      <c r="V110" s="81">
        <v>2514.15</v>
      </c>
      <c r="W110" s="81">
        <v>2170.1999999999998</v>
      </c>
      <c r="X110" s="81">
        <v>2250.4499999999998</v>
      </c>
      <c r="Y110" s="81">
        <v>2570.8000000000002</v>
      </c>
      <c r="Z110" s="81">
        <v>2377.6999999999998</v>
      </c>
      <c r="AA110" s="81">
        <v>2190.75</v>
      </c>
      <c r="AB110" s="81">
        <v>2169.5500000000002</v>
      </c>
      <c r="AC110" s="81">
        <v>2266.35</v>
      </c>
      <c r="AD110" s="81">
        <v>2549.6</v>
      </c>
      <c r="AE110" s="81">
        <v>2092.5500000000002</v>
      </c>
      <c r="AF110" s="81">
        <v>2359.25</v>
      </c>
      <c r="AG110" s="81">
        <v>62118.05</v>
      </c>
    </row>
    <row r="111" spans="1:33" x14ac:dyDescent="0.25">
      <c r="A111" s="1"/>
      <c r="B111" s="79" t="s">
        <v>100</v>
      </c>
      <c r="C111" s="79" t="s">
        <v>978</v>
      </c>
      <c r="D111" s="79" t="s">
        <v>17</v>
      </c>
      <c r="E111" s="80" t="s">
        <v>572</v>
      </c>
      <c r="F111" s="81"/>
      <c r="G111" s="81"/>
      <c r="H111" s="81"/>
      <c r="I111" s="81"/>
      <c r="J111" s="81"/>
      <c r="K111" s="81"/>
      <c r="L111" s="81"/>
      <c r="M111" s="81"/>
      <c r="N111" s="81"/>
      <c r="O111" s="81"/>
      <c r="P111" s="81"/>
      <c r="Q111" s="81"/>
      <c r="R111" s="81">
        <v>245.15</v>
      </c>
      <c r="S111" s="81">
        <v>245.2</v>
      </c>
      <c r="T111" s="81">
        <v>245.45</v>
      </c>
      <c r="U111" s="81">
        <v>245</v>
      </c>
      <c r="V111" s="81">
        <v>245.5</v>
      </c>
      <c r="W111" s="81">
        <v>245.4</v>
      </c>
      <c r="X111" s="81">
        <v>244.9</v>
      </c>
      <c r="Y111" s="81">
        <v>243.45</v>
      </c>
      <c r="Z111" s="81">
        <v>245.65</v>
      </c>
      <c r="AA111" s="81">
        <v>245.05</v>
      </c>
      <c r="AB111" s="81">
        <v>245.3</v>
      </c>
      <c r="AC111" s="81">
        <v>245.55</v>
      </c>
      <c r="AD111" s="81">
        <v>245.4</v>
      </c>
      <c r="AE111" s="81">
        <v>153.5</v>
      </c>
      <c r="AF111" s="81">
        <v>214.75</v>
      </c>
      <c r="AG111" s="81">
        <v>3555.25</v>
      </c>
    </row>
    <row r="112" spans="1:33" x14ac:dyDescent="0.25">
      <c r="A112" s="1"/>
      <c r="B112" s="79" t="s">
        <v>590</v>
      </c>
      <c r="C112" s="79" t="s">
        <v>1185</v>
      </c>
      <c r="D112" s="79" t="s">
        <v>17</v>
      </c>
      <c r="E112" s="80" t="s">
        <v>574</v>
      </c>
      <c r="F112" s="81"/>
      <c r="G112" s="81"/>
      <c r="H112" s="81">
        <v>2</v>
      </c>
      <c r="I112" s="81">
        <v>1.55</v>
      </c>
      <c r="J112" s="81">
        <v>1.75</v>
      </c>
      <c r="K112" s="81">
        <v>1.9</v>
      </c>
      <c r="L112" s="81">
        <v>1.95</v>
      </c>
      <c r="M112" s="81">
        <v>1.2</v>
      </c>
      <c r="N112" s="81">
        <v>2</v>
      </c>
      <c r="O112" s="81">
        <v>2.4500000000000002</v>
      </c>
      <c r="P112" s="81">
        <v>2.75</v>
      </c>
      <c r="Q112" s="81">
        <v>2.5</v>
      </c>
      <c r="R112" s="81">
        <v>2.1</v>
      </c>
      <c r="S112" s="81">
        <v>1.65</v>
      </c>
      <c r="T112" s="81">
        <v>1.7</v>
      </c>
      <c r="U112" s="81">
        <v>1.7</v>
      </c>
      <c r="V112" s="81"/>
      <c r="W112" s="81">
        <v>1.7</v>
      </c>
      <c r="X112" s="81"/>
      <c r="Y112" s="81">
        <v>2.75</v>
      </c>
      <c r="Z112" s="81">
        <v>2.8</v>
      </c>
      <c r="AA112" s="81">
        <v>2.95</v>
      </c>
      <c r="AB112" s="81">
        <v>1.75</v>
      </c>
      <c r="AC112" s="81">
        <v>2.75</v>
      </c>
      <c r="AD112" s="81">
        <v>2.15</v>
      </c>
      <c r="AE112" s="81">
        <v>2.2999999999999998</v>
      </c>
      <c r="AF112" s="81">
        <v>2</v>
      </c>
      <c r="AG112" s="81">
        <v>48.35</v>
      </c>
    </row>
    <row r="113" spans="1:33" x14ac:dyDescent="0.25">
      <c r="A113" s="1"/>
      <c r="B113" s="79" t="s">
        <v>580</v>
      </c>
      <c r="C113" s="79" t="s">
        <v>979</v>
      </c>
      <c r="D113" s="79" t="s">
        <v>17</v>
      </c>
      <c r="E113" s="80" t="s">
        <v>572</v>
      </c>
      <c r="F113" s="81">
        <v>711.75</v>
      </c>
      <c r="G113" s="81">
        <v>1949.95</v>
      </c>
      <c r="H113" s="81">
        <v>1903.8</v>
      </c>
      <c r="I113" s="81">
        <v>1950.9</v>
      </c>
      <c r="J113" s="81">
        <v>1947.45</v>
      </c>
      <c r="K113" s="81">
        <v>1953.7</v>
      </c>
      <c r="L113" s="81">
        <v>1955.5</v>
      </c>
      <c r="M113" s="81">
        <v>1954.1</v>
      </c>
      <c r="N113" s="81">
        <v>1955.4</v>
      </c>
      <c r="O113" s="81">
        <v>1951.35</v>
      </c>
      <c r="P113" s="81">
        <v>1942.45</v>
      </c>
      <c r="Q113" s="81">
        <v>1597.45</v>
      </c>
      <c r="R113" s="81">
        <v>1939.7</v>
      </c>
      <c r="S113" s="81">
        <v>1952.15</v>
      </c>
      <c r="T113" s="81">
        <v>1919.75</v>
      </c>
      <c r="U113" s="81">
        <v>1848.45</v>
      </c>
      <c r="V113" s="81">
        <v>1820.9</v>
      </c>
      <c r="W113" s="81">
        <v>1919.55</v>
      </c>
      <c r="X113" s="81">
        <v>1914.6</v>
      </c>
      <c r="Y113" s="81">
        <v>1951.45</v>
      </c>
      <c r="Z113" s="81">
        <v>1902.4</v>
      </c>
      <c r="AA113" s="81">
        <v>1848.05</v>
      </c>
      <c r="AB113" s="81">
        <v>1941.55</v>
      </c>
      <c r="AC113" s="81">
        <v>1947.65</v>
      </c>
      <c r="AD113" s="81">
        <v>1953.6</v>
      </c>
      <c r="AE113" s="81">
        <v>1647.2</v>
      </c>
      <c r="AF113" s="81">
        <v>1905.8</v>
      </c>
      <c r="AG113" s="81">
        <v>50186.6</v>
      </c>
    </row>
    <row r="114" spans="1:33" x14ac:dyDescent="0.25">
      <c r="A114" s="1"/>
      <c r="B114" s="79" t="s">
        <v>592</v>
      </c>
      <c r="C114" s="79" t="s">
        <v>980</v>
      </c>
      <c r="D114" s="79" t="s">
        <v>17</v>
      </c>
      <c r="E114" s="80" t="s">
        <v>572</v>
      </c>
      <c r="F114" s="81">
        <v>86.2</v>
      </c>
      <c r="G114" s="81">
        <v>80.150000000000006</v>
      </c>
      <c r="H114" s="81">
        <v>87.35</v>
      </c>
      <c r="I114" s="81">
        <v>86.9</v>
      </c>
      <c r="J114" s="81">
        <v>87.5</v>
      </c>
      <c r="K114" s="81">
        <v>86.9</v>
      </c>
      <c r="L114" s="81">
        <v>75.599999999999994</v>
      </c>
      <c r="M114" s="81">
        <v>71.45</v>
      </c>
      <c r="N114" s="81">
        <v>83.65</v>
      </c>
      <c r="O114" s="81">
        <v>68.349999999999994</v>
      </c>
      <c r="P114" s="81">
        <v>69.150000000000006</v>
      </c>
      <c r="Q114" s="81">
        <v>86.55</v>
      </c>
      <c r="R114" s="81">
        <v>33.200000000000003</v>
      </c>
      <c r="S114" s="81">
        <v>21.45</v>
      </c>
      <c r="T114" s="81">
        <v>51.6</v>
      </c>
      <c r="U114" s="81">
        <v>47.25</v>
      </c>
      <c r="V114" s="81">
        <v>82.05</v>
      </c>
      <c r="W114" s="81">
        <v>81.599999999999994</v>
      </c>
      <c r="X114" s="81">
        <v>81.599999999999994</v>
      </c>
      <c r="Y114" s="81">
        <v>76.8</v>
      </c>
      <c r="Z114" s="81">
        <v>81.599999999999994</v>
      </c>
      <c r="AA114" s="81">
        <v>81.599999999999994</v>
      </c>
      <c r="AB114" s="81">
        <v>81.599999999999994</v>
      </c>
      <c r="AC114" s="81">
        <v>76.2</v>
      </c>
      <c r="AD114" s="81">
        <v>78.849999999999994</v>
      </c>
      <c r="AE114" s="81">
        <v>81.599999999999994</v>
      </c>
      <c r="AF114" s="81">
        <v>81.599999999999994</v>
      </c>
      <c r="AG114" s="81">
        <v>2008.35</v>
      </c>
    </row>
    <row r="115" spans="1:33" x14ac:dyDescent="0.25">
      <c r="A115" s="1"/>
      <c r="B115" s="79" t="s">
        <v>610</v>
      </c>
      <c r="C115" s="79" t="s">
        <v>1186</v>
      </c>
      <c r="D115" s="79" t="s">
        <v>17</v>
      </c>
      <c r="E115" s="80" t="s">
        <v>574</v>
      </c>
      <c r="F115" s="81">
        <v>114.15</v>
      </c>
      <c r="G115" s="81">
        <v>128.55000000000001</v>
      </c>
      <c r="H115" s="81">
        <v>133.95150000000001</v>
      </c>
      <c r="I115" s="81">
        <v>130.1</v>
      </c>
      <c r="J115" s="81">
        <v>133.4</v>
      </c>
      <c r="K115" s="81">
        <v>86.4</v>
      </c>
      <c r="L115" s="81">
        <v>123.65</v>
      </c>
      <c r="M115" s="81">
        <v>113.15</v>
      </c>
      <c r="N115" s="81">
        <v>92.05</v>
      </c>
      <c r="O115" s="81">
        <v>121.351</v>
      </c>
      <c r="P115" s="81">
        <v>130.65</v>
      </c>
      <c r="Q115" s="81">
        <v>125.25</v>
      </c>
      <c r="R115" s="81">
        <v>124.35</v>
      </c>
      <c r="S115" s="81">
        <v>78.5</v>
      </c>
      <c r="T115" s="81">
        <v>130.5</v>
      </c>
      <c r="U115" s="81">
        <v>132.05000000000001</v>
      </c>
      <c r="V115" s="81">
        <v>128.9</v>
      </c>
      <c r="W115" s="81">
        <v>128.74449999999999</v>
      </c>
      <c r="X115" s="81">
        <v>108.85</v>
      </c>
      <c r="Y115" s="81">
        <v>115.4</v>
      </c>
      <c r="Z115" s="81">
        <v>120.8</v>
      </c>
      <c r="AA115" s="81">
        <v>105.86150000000001</v>
      </c>
      <c r="AB115" s="81">
        <v>120.85</v>
      </c>
      <c r="AC115" s="81">
        <v>132.30000000000001</v>
      </c>
      <c r="AD115" s="81">
        <v>128.5</v>
      </c>
      <c r="AE115" s="81">
        <v>119.4</v>
      </c>
      <c r="AF115" s="81">
        <v>128.55000000000001</v>
      </c>
      <c r="AG115" s="81">
        <v>3236.2085000000002</v>
      </c>
    </row>
    <row r="116" spans="1:33" x14ac:dyDescent="0.25">
      <c r="A116" s="1"/>
      <c r="B116" s="79" t="s">
        <v>350</v>
      </c>
      <c r="C116" s="79" t="s">
        <v>1187</v>
      </c>
      <c r="D116" s="79" t="s">
        <v>17</v>
      </c>
      <c r="E116" s="80" t="s">
        <v>573</v>
      </c>
      <c r="F116" s="81"/>
      <c r="G116" s="81">
        <v>737.45</v>
      </c>
      <c r="H116" s="81"/>
      <c r="I116" s="81"/>
      <c r="J116" s="81"/>
      <c r="K116" s="81"/>
      <c r="L116" s="81"/>
      <c r="M116" s="81"/>
      <c r="N116" s="81"/>
      <c r="O116" s="81"/>
      <c r="P116" s="81"/>
      <c r="Q116" s="81"/>
      <c r="R116" s="81"/>
      <c r="S116" s="81"/>
      <c r="T116" s="81"/>
      <c r="U116" s="81"/>
      <c r="V116" s="81"/>
      <c r="W116" s="81"/>
      <c r="X116" s="81">
        <v>638.54999999999995</v>
      </c>
      <c r="Y116" s="81"/>
      <c r="Z116" s="81"/>
      <c r="AA116" s="81"/>
      <c r="AB116" s="81"/>
      <c r="AC116" s="81"/>
      <c r="AD116" s="81"/>
      <c r="AE116" s="81"/>
      <c r="AF116" s="81"/>
      <c r="AG116" s="81">
        <v>1376</v>
      </c>
    </row>
    <row r="117" spans="1:33" x14ac:dyDescent="0.25">
      <c r="A117" s="1"/>
      <c r="B117" s="79" t="s">
        <v>598</v>
      </c>
      <c r="C117" s="79" t="s">
        <v>1046</v>
      </c>
      <c r="D117" s="79" t="s">
        <v>17</v>
      </c>
      <c r="E117" s="80" t="s">
        <v>574</v>
      </c>
      <c r="F117" s="81">
        <v>123.65</v>
      </c>
      <c r="G117" s="81">
        <v>128.35</v>
      </c>
      <c r="H117" s="81">
        <v>111.3</v>
      </c>
      <c r="I117" s="81">
        <v>132.55099999999999</v>
      </c>
      <c r="J117" s="81">
        <v>120.2</v>
      </c>
      <c r="K117" s="81">
        <v>46.2</v>
      </c>
      <c r="L117" s="81">
        <v>111.2</v>
      </c>
      <c r="M117" s="81">
        <v>121.6</v>
      </c>
      <c r="N117" s="81">
        <v>117.8</v>
      </c>
      <c r="O117" s="81">
        <v>127.75</v>
      </c>
      <c r="P117" s="81">
        <v>129.94999999999999</v>
      </c>
      <c r="Q117" s="81">
        <v>118.5</v>
      </c>
      <c r="R117" s="81">
        <v>86.912000000000006</v>
      </c>
      <c r="S117" s="81">
        <v>97.85</v>
      </c>
      <c r="T117" s="81">
        <v>139.613</v>
      </c>
      <c r="U117" s="81">
        <v>135.65</v>
      </c>
      <c r="V117" s="81">
        <v>138.25</v>
      </c>
      <c r="W117" s="81">
        <v>138.4</v>
      </c>
      <c r="X117" s="81">
        <v>85.877499999999998</v>
      </c>
      <c r="Y117" s="81">
        <v>117</v>
      </c>
      <c r="Z117" s="81">
        <v>121.65</v>
      </c>
      <c r="AA117" s="81">
        <v>121</v>
      </c>
      <c r="AB117" s="81">
        <v>136.30000000000001</v>
      </c>
      <c r="AC117" s="81">
        <v>130.19999999999999</v>
      </c>
      <c r="AD117" s="81">
        <v>115.62</v>
      </c>
      <c r="AE117" s="81">
        <v>106.991</v>
      </c>
      <c r="AF117" s="81">
        <v>120.5</v>
      </c>
      <c r="AG117" s="81">
        <v>3180.8645000000001</v>
      </c>
    </row>
    <row r="118" spans="1:33" x14ac:dyDescent="0.25">
      <c r="A118" s="1"/>
      <c r="B118" s="79" t="s">
        <v>114</v>
      </c>
      <c r="C118" s="79" t="s">
        <v>981</v>
      </c>
      <c r="D118" s="79" t="s">
        <v>17</v>
      </c>
      <c r="E118" s="80" t="s">
        <v>572</v>
      </c>
      <c r="F118" s="81">
        <v>132.75</v>
      </c>
      <c r="G118" s="81">
        <v>131.80000000000001</v>
      </c>
      <c r="H118" s="81">
        <v>132.6</v>
      </c>
      <c r="I118" s="81">
        <v>130.75</v>
      </c>
      <c r="J118" s="81">
        <v>132.65</v>
      </c>
      <c r="K118" s="81">
        <v>132.6</v>
      </c>
      <c r="L118" s="81">
        <v>132.5</v>
      </c>
      <c r="M118" s="81">
        <v>133.1</v>
      </c>
      <c r="N118" s="81">
        <v>132.75</v>
      </c>
      <c r="O118" s="81">
        <v>132.5</v>
      </c>
      <c r="P118" s="81">
        <v>131.6</v>
      </c>
      <c r="Q118" s="81">
        <v>109.25</v>
      </c>
      <c r="R118" s="81">
        <v>129.5</v>
      </c>
      <c r="S118" s="81">
        <v>132.4</v>
      </c>
      <c r="T118" s="81">
        <v>132.5</v>
      </c>
      <c r="U118" s="81">
        <v>132.44999999999999</v>
      </c>
      <c r="V118" s="81">
        <v>132.65</v>
      </c>
      <c r="W118" s="81">
        <v>126.95</v>
      </c>
      <c r="X118" s="81">
        <v>116.1</v>
      </c>
      <c r="Y118" s="81">
        <v>128.9</v>
      </c>
      <c r="Z118" s="81">
        <v>119.4</v>
      </c>
      <c r="AA118" s="81">
        <v>113.8</v>
      </c>
      <c r="AB118" s="81">
        <v>115.65</v>
      </c>
      <c r="AC118" s="81">
        <v>100.95</v>
      </c>
      <c r="AD118" s="81">
        <v>111.55</v>
      </c>
      <c r="AE118" s="81">
        <v>112.1</v>
      </c>
      <c r="AF118" s="81">
        <v>131.55000000000001</v>
      </c>
      <c r="AG118" s="81">
        <v>3401.3</v>
      </c>
    </row>
    <row r="119" spans="1:33" x14ac:dyDescent="0.25">
      <c r="A119" s="1"/>
      <c r="B119" s="79" t="s">
        <v>114</v>
      </c>
      <c r="C119" s="79" t="s">
        <v>982</v>
      </c>
      <c r="D119" s="79" t="s">
        <v>17</v>
      </c>
      <c r="E119" s="80" t="s">
        <v>572</v>
      </c>
      <c r="F119" s="81">
        <v>5407.15</v>
      </c>
      <c r="G119" s="81">
        <v>5446.45</v>
      </c>
      <c r="H119" s="81">
        <v>5411.55</v>
      </c>
      <c r="I119" s="81">
        <v>5386.25</v>
      </c>
      <c r="J119" s="81">
        <v>5401.25</v>
      </c>
      <c r="K119" s="81">
        <v>5312.15</v>
      </c>
      <c r="L119" s="81">
        <v>5385.95</v>
      </c>
      <c r="M119" s="81">
        <v>5384</v>
      </c>
      <c r="N119" s="81">
        <v>5390.1</v>
      </c>
      <c r="O119" s="81">
        <v>5377.25</v>
      </c>
      <c r="P119" s="81">
        <v>5380.7</v>
      </c>
      <c r="Q119" s="81">
        <v>5389</v>
      </c>
      <c r="R119" s="81">
        <v>5318.15</v>
      </c>
      <c r="S119" s="81">
        <v>4649.5</v>
      </c>
      <c r="T119" s="81">
        <v>5348.15</v>
      </c>
      <c r="U119" s="81">
        <v>5259.55</v>
      </c>
      <c r="V119" s="81">
        <v>5255.75</v>
      </c>
      <c r="W119" s="81">
        <v>5211.3999999999996</v>
      </c>
      <c r="X119" s="81">
        <v>5138.3</v>
      </c>
      <c r="Y119" s="81">
        <v>3626.3</v>
      </c>
      <c r="Z119" s="81">
        <v>3600.25</v>
      </c>
      <c r="AA119" s="81">
        <v>3627.6</v>
      </c>
      <c r="AB119" s="81">
        <v>4274.25</v>
      </c>
      <c r="AC119" s="81">
        <v>5393.9</v>
      </c>
      <c r="AD119" s="81">
        <v>4327.8999999999996</v>
      </c>
      <c r="AE119" s="81">
        <v>5687</v>
      </c>
      <c r="AF119" s="81">
        <v>5691.9</v>
      </c>
      <c r="AG119" s="81">
        <v>137081.70000000001</v>
      </c>
    </row>
    <row r="120" spans="1:33" x14ac:dyDescent="0.25">
      <c r="A120" s="1"/>
      <c r="B120" s="79" t="s">
        <v>114</v>
      </c>
      <c r="C120" s="79" t="s">
        <v>120</v>
      </c>
      <c r="D120" s="79" t="s">
        <v>17</v>
      </c>
      <c r="E120" s="80" t="s">
        <v>572</v>
      </c>
      <c r="F120" s="81">
        <v>2176.85</v>
      </c>
      <c r="G120" s="81">
        <v>2177.5</v>
      </c>
      <c r="H120" s="81">
        <v>2161.9</v>
      </c>
      <c r="I120" s="81">
        <v>2054.35</v>
      </c>
      <c r="J120" s="81">
        <v>2160.8000000000002</v>
      </c>
      <c r="K120" s="81">
        <v>2157.5</v>
      </c>
      <c r="L120" s="81">
        <v>2164.5500000000002</v>
      </c>
      <c r="M120" s="81">
        <v>2156.9499999999998</v>
      </c>
      <c r="N120" s="81">
        <v>2160.85</v>
      </c>
      <c r="O120" s="81">
        <v>2158</v>
      </c>
      <c r="P120" s="81">
        <v>2099</v>
      </c>
      <c r="Q120" s="81">
        <v>1663.15</v>
      </c>
      <c r="R120" s="81">
        <v>2160.3000000000002</v>
      </c>
      <c r="S120" s="81">
        <v>2166.65</v>
      </c>
      <c r="T120" s="81">
        <v>2161.65</v>
      </c>
      <c r="U120" s="81">
        <v>2161.8000000000002</v>
      </c>
      <c r="V120" s="81">
        <v>2167.0500000000002</v>
      </c>
      <c r="W120" s="81">
        <v>1910.85</v>
      </c>
      <c r="X120" s="81">
        <v>1451.1</v>
      </c>
      <c r="Y120" s="81">
        <v>1978.7</v>
      </c>
      <c r="Z120" s="81">
        <v>1729.5</v>
      </c>
      <c r="AA120" s="81">
        <v>1561.2</v>
      </c>
      <c r="AB120" s="81">
        <v>1621.45</v>
      </c>
      <c r="AC120" s="81">
        <v>1323.4</v>
      </c>
      <c r="AD120" s="81">
        <v>1489.35</v>
      </c>
      <c r="AE120" s="81">
        <v>1818.8</v>
      </c>
      <c r="AF120" s="81">
        <v>2094.1999999999998</v>
      </c>
      <c r="AG120" s="81">
        <v>53087.4</v>
      </c>
    </row>
    <row r="121" spans="1:33" x14ac:dyDescent="0.25">
      <c r="A121" s="1"/>
      <c r="B121" s="79" t="s">
        <v>114</v>
      </c>
      <c r="C121" s="79" t="s">
        <v>983</v>
      </c>
      <c r="D121" s="79" t="s">
        <v>17</v>
      </c>
      <c r="E121" s="80" t="s">
        <v>572</v>
      </c>
      <c r="F121" s="81">
        <v>238.05</v>
      </c>
      <c r="G121" s="81">
        <v>238.05</v>
      </c>
      <c r="H121" s="81">
        <v>237.75</v>
      </c>
      <c r="I121" s="81">
        <v>237.9</v>
      </c>
      <c r="J121" s="81">
        <v>237.6</v>
      </c>
      <c r="K121" s="81">
        <v>238.2</v>
      </c>
      <c r="L121" s="81">
        <v>237.8</v>
      </c>
      <c r="M121" s="81">
        <v>237.4</v>
      </c>
      <c r="N121" s="81">
        <v>237.6</v>
      </c>
      <c r="O121" s="81">
        <v>238.3</v>
      </c>
      <c r="P121" s="81">
        <v>238.25</v>
      </c>
      <c r="Q121" s="81">
        <v>238.05</v>
      </c>
      <c r="R121" s="81">
        <v>237.85</v>
      </c>
      <c r="S121" s="81">
        <v>237.7</v>
      </c>
      <c r="T121" s="81">
        <v>237.55</v>
      </c>
      <c r="U121" s="81">
        <v>238</v>
      </c>
      <c r="V121" s="81">
        <v>238.1</v>
      </c>
      <c r="W121" s="81">
        <v>237.85</v>
      </c>
      <c r="X121" s="81">
        <v>238.25</v>
      </c>
      <c r="Y121" s="81">
        <v>238</v>
      </c>
      <c r="Z121" s="81">
        <v>237.55</v>
      </c>
      <c r="AA121" s="81">
        <v>238.15</v>
      </c>
      <c r="AB121" s="81">
        <v>238.15</v>
      </c>
      <c r="AC121" s="81">
        <v>237.8</v>
      </c>
      <c r="AD121" s="81">
        <v>237.75</v>
      </c>
      <c r="AE121" s="81">
        <v>238.25</v>
      </c>
      <c r="AF121" s="81">
        <v>238</v>
      </c>
      <c r="AG121" s="81">
        <v>6423.9</v>
      </c>
    </row>
    <row r="122" spans="1:33" x14ac:dyDescent="0.25">
      <c r="A122" s="1"/>
      <c r="B122" s="79" t="s">
        <v>122</v>
      </c>
      <c r="C122" s="79" t="s">
        <v>1049</v>
      </c>
      <c r="D122" s="79" t="s">
        <v>17</v>
      </c>
      <c r="E122" s="80" t="s">
        <v>575</v>
      </c>
      <c r="F122" s="81">
        <v>1068.25</v>
      </c>
      <c r="G122" s="81">
        <v>1322.25</v>
      </c>
      <c r="H122" s="81">
        <v>976.85</v>
      </c>
      <c r="I122" s="81">
        <v>1414.1</v>
      </c>
      <c r="J122" s="81">
        <v>1296.5255</v>
      </c>
      <c r="K122" s="81">
        <v>900.2</v>
      </c>
      <c r="L122" s="81">
        <v>1032.665</v>
      </c>
      <c r="M122" s="81">
        <v>1353.1</v>
      </c>
      <c r="N122" s="81">
        <v>742.55</v>
      </c>
      <c r="O122" s="81">
        <v>1565.5</v>
      </c>
      <c r="P122" s="81">
        <v>1273.7</v>
      </c>
      <c r="Q122" s="81">
        <v>1506.95</v>
      </c>
      <c r="R122" s="81">
        <v>955.05</v>
      </c>
      <c r="S122" s="81">
        <v>1195.1500000000001</v>
      </c>
      <c r="T122" s="81">
        <v>1234.05</v>
      </c>
      <c r="U122" s="81">
        <v>1150.6500000000001</v>
      </c>
      <c r="V122" s="81">
        <v>1236.75</v>
      </c>
      <c r="W122" s="81">
        <v>1311.3</v>
      </c>
      <c r="X122" s="81">
        <v>564.29999999999995</v>
      </c>
      <c r="Y122" s="81">
        <v>1025.7</v>
      </c>
      <c r="Z122" s="81">
        <v>1604.4</v>
      </c>
      <c r="AA122" s="81">
        <v>2550.4</v>
      </c>
      <c r="AB122" s="81">
        <v>2585.4499999999998</v>
      </c>
      <c r="AC122" s="81">
        <v>2684.45</v>
      </c>
      <c r="AD122" s="81">
        <v>2509.15</v>
      </c>
      <c r="AE122" s="81">
        <v>1821.55</v>
      </c>
      <c r="AF122" s="81">
        <v>1986.3</v>
      </c>
      <c r="AG122" s="81">
        <v>38867.290500000003</v>
      </c>
    </row>
    <row r="123" spans="1:33" x14ac:dyDescent="0.25">
      <c r="A123" s="1"/>
      <c r="B123" s="79" t="s">
        <v>122</v>
      </c>
      <c r="C123" s="79" t="s">
        <v>1050</v>
      </c>
      <c r="D123" s="79" t="s">
        <v>17</v>
      </c>
      <c r="E123" s="80" t="s">
        <v>575</v>
      </c>
      <c r="F123" s="81">
        <v>1120</v>
      </c>
      <c r="G123" s="81">
        <v>1308.95</v>
      </c>
      <c r="H123" s="81">
        <v>994.3</v>
      </c>
      <c r="I123" s="81">
        <v>1245.6500000000001</v>
      </c>
      <c r="J123" s="81">
        <v>1324.7449999999999</v>
      </c>
      <c r="K123" s="81">
        <v>1037.45</v>
      </c>
      <c r="L123" s="81">
        <v>1100.1099999999999</v>
      </c>
      <c r="M123" s="81">
        <v>1328.5</v>
      </c>
      <c r="N123" s="81">
        <v>793.1</v>
      </c>
      <c r="O123" s="81">
        <v>1331.35</v>
      </c>
      <c r="P123" s="81">
        <v>1175.6500000000001</v>
      </c>
      <c r="Q123" s="81">
        <v>1423.65</v>
      </c>
      <c r="R123" s="81">
        <v>924.95</v>
      </c>
      <c r="S123" s="81">
        <v>1154.8</v>
      </c>
      <c r="T123" s="81">
        <v>1252.5999999999999</v>
      </c>
      <c r="U123" s="81">
        <v>1273.05</v>
      </c>
      <c r="V123" s="81">
        <v>1319.3</v>
      </c>
      <c r="W123" s="81">
        <v>1415.35</v>
      </c>
      <c r="X123" s="81">
        <v>620.9</v>
      </c>
      <c r="Y123" s="81">
        <v>1173.45</v>
      </c>
      <c r="Z123" s="81">
        <v>1655.15</v>
      </c>
      <c r="AA123" s="81">
        <v>2419.8000000000002</v>
      </c>
      <c r="AB123" s="81">
        <v>2505.5500000000002</v>
      </c>
      <c r="AC123" s="81">
        <v>2651.9</v>
      </c>
      <c r="AD123" s="81">
        <v>2386.65</v>
      </c>
      <c r="AE123" s="81">
        <v>1735.05</v>
      </c>
      <c r="AF123" s="81">
        <v>1940.75</v>
      </c>
      <c r="AG123" s="81">
        <v>38612.705000000002</v>
      </c>
    </row>
    <row r="124" spans="1:33" x14ac:dyDescent="0.25">
      <c r="A124" s="1"/>
      <c r="B124" s="79" t="s">
        <v>122</v>
      </c>
      <c r="C124" s="79" t="s">
        <v>985</v>
      </c>
      <c r="D124" s="79" t="s">
        <v>17</v>
      </c>
      <c r="E124" s="80" t="s">
        <v>572</v>
      </c>
      <c r="F124" s="81">
        <v>1856.2</v>
      </c>
      <c r="G124" s="81">
        <v>1851.1</v>
      </c>
      <c r="H124" s="81">
        <v>1850.55</v>
      </c>
      <c r="I124" s="81">
        <v>1856.75</v>
      </c>
      <c r="J124" s="81">
        <v>1852.3444999999999</v>
      </c>
      <c r="K124" s="81">
        <v>1731.35</v>
      </c>
      <c r="L124" s="81">
        <v>1846.25</v>
      </c>
      <c r="M124" s="81">
        <v>1576.65</v>
      </c>
      <c r="N124" s="81">
        <v>1850.35</v>
      </c>
      <c r="O124" s="81">
        <v>1844.05</v>
      </c>
      <c r="P124" s="81">
        <v>1859.15</v>
      </c>
      <c r="Q124" s="81">
        <v>1872.25</v>
      </c>
      <c r="R124" s="81">
        <v>1858.15</v>
      </c>
      <c r="S124" s="81">
        <v>1877.9</v>
      </c>
      <c r="T124" s="81">
        <v>1851.55</v>
      </c>
      <c r="U124" s="81">
        <v>1871.1</v>
      </c>
      <c r="V124" s="81">
        <v>1867.1</v>
      </c>
      <c r="W124" s="81">
        <v>1864.55</v>
      </c>
      <c r="X124" s="81">
        <v>1872.6</v>
      </c>
      <c r="Y124" s="81">
        <v>1851.1</v>
      </c>
      <c r="Z124" s="81">
        <v>1849</v>
      </c>
      <c r="AA124" s="81">
        <v>1868.15</v>
      </c>
      <c r="AB124" s="81">
        <v>1870.6</v>
      </c>
      <c r="AC124" s="81">
        <v>1086.3499999999999</v>
      </c>
      <c r="AD124" s="81">
        <v>814.15</v>
      </c>
      <c r="AE124" s="81">
        <v>366.7</v>
      </c>
      <c r="AF124" s="81">
        <v>1128.95</v>
      </c>
      <c r="AG124" s="81">
        <v>45744.944499999998</v>
      </c>
    </row>
    <row r="125" spans="1:33" x14ac:dyDescent="0.25">
      <c r="A125" s="1"/>
      <c r="B125" s="79" t="s">
        <v>122</v>
      </c>
      <c r="C125" s="79" t="s">
        <v>988</v>
      </c>
      <c r="D125" s="79" t="s">
        <v>1146</v>
      </c>
      <c r="E125" s="80" t="s">
        <v>572</v>
      </c>
      <c r="F125" s="81">
        <v>14.4</v>
      </c>
      <c r="G125" s="81">
        <v>14.4</v>
      </c>
      <c r="H125" s="81">
        <v>14.4</v>
      </c>
      <c r="I125" s="81">
        <v>14.4</v>
      </c>
      <c r="J125" s="81">
        <v>15.641999999999999</v>
      </c>
      <c r="K125" s="81">
        <v>14.4</v>
      </c>
      <c r="L125" s="81">
        <v>14.4</v>
      </c>
      <c r="M125" s="81">
        <v>14.4</v>
      </c>
      <c r="N125" s="81">
        <v>14.4</v>
      </c>
      <c r="O125" s="81">
        <v>14.4</v>
      </c>
      <c r="P125" s="81">
        <v>14.4</v>
      </c>
      <c r="Q125" s="81">
        <v>14.4</v>
      </c>
      <c r="R125" s="81">
        <v>14.4</v>
      </c>
      <c r="S125" s="81">
        <v>14.4</v>
      </c>
      <c r="T125" s="81">
        <v>14.4</v>
      </c>
      <c r="U125" s="81">
        <v>14.4</v>
      </c>
      <c r="V125" s="81">
        <v>14.4</v>
      </c>
      <c r="W125" s="81">
        <v>14.4</v>
      </c>
      <c r="X125" s="81">
        <v>14.4</v>
      </c>
      <c r="Y125" s="81">
        <v>14.4</v>
      </c>
      <c r="Z125" s="81">
        <v>14.4</v>
      </c>
      <c r="AA125" s="81">
        <v>14.4</v>
      </c>
      <c r="AB125" s="81">
        <v>14.4</v>
      </c>
      <c r="AC125" s="81">
        <v>14.4</v>
      </c>
      <c r="AD125" s="81">
        <v>14.4</v>
      </c>
      <c r="AE125" s="81">
        <v>14.4</v>
      </c>
      <c r="AF125" s="81">
        <v>14.4</v>
      </c>
      <c r="AG125" s="81">
        <v>390.04199999999997</v>
      </c>
    </row>
    <row r="126" spans="1:33" x14ac:dyDescent="0.25">
      <c r="A126" s="1"/>
      <c r="B126" s="79" t="s">
        <v>122</v>
      </c>
      <c r="C126" s="79" t="s">
        <v>989</v>
      </c>
      <c r="D126" s="79" t="s">
        <v>17</v>
      </c>
      <c r="E126" s="80" t="s">
        <v>572</v>
      </c>
      <c r="F126" s="81">
        <v>720</v>
      </c>
      <c r="G126" s="81">
        <v>720.6</v>
      </c>
      <c r="H126" s="81">
        <v>722.8</v>
      </c>
      <c r="I126" s="81">
        <v>719.5</v>
      </c>
      <c r="J126" s="81">
        <v>722.31</v>
      </c>
      <c r="K126" s="81">
        <v>721.65</v>
      </c>
      <c r="L126" s="81">
        <v>723.85</v>
      </c>
      <c r="M126" s="81">
        <v>721.65</v>
      </c>
      <c r="N126" s="81">
        <v>723.85</v>
      </c>
      <c r="O126" s="81">
        <v>722.7</v>
      </c>
      <c r="P126" s="81">
        <v>718.65</v>
      </c>
      <c r="Q126" s="81">
        <v>723.4</v>
      </c>
      <c r="R126" s="81">
        <v>721.35</v>
      </c>
      <c r="S126" s="81">
        <v>721.7</v>
      </c>
      <c r="T126" s="81">
        <v>721.65</v>
      </c>
      <c r="U126" s="81">
        <v>716.8</v>
      </c>
      <c r="V126" s="81">
        <v>723.15</v>
      </c>
      <c r="W126" s="81">
        <v>723.35</v>
      </c>
      <c r="X126" s="81">
        <v>722.55</v>
      </c>
      <c r="Y126" s="81">
        <v>723.15</v>
      </c>
      <c r="Z126" s="81">
        <v>721.2</v>
      </c>
      <c r="AA126" s="81">
        <v>724.05</v>
      </c>
      <c r="AB126" s="81">
        <v>722.95</v>
      </c>
      <c r="AC126" s="81">
        <v>721.8</v>
      </c>
      <c r="AD126" s="81">
        <v>721.6</v>
      </c>
      <c r="AE126" s="81">
        <v>723</v>
      </c>
      <c r="AF126" s="81">
        <v>724</v>
      </c>
      <c r="AG126" s="81">
        <v>19493.259999999998</v>
      </c>
    </row>
    <row r="127" spans="1:33" x14ac:dyDescent="0.25">
      <c r="A127" s="1"/>
      <c r="B127" s="79" t="s">
        <v>122</v>
      </c>
      <c r="C127" s="79" t="s">
        <v>123</v>
      </c>
      <c r="D127" s="79" t="s">
        <v>17</v>
      </c>
      <c r="E127" s="80" t="s">
        <v>572</v>
      </c>
      <c r="F127" s="81">
        <v>6102.75</v>
      </c>
      <c r="G127" s="81">
        <v>5938.4</v>
      </c>
      <c r="H127" s="81">
        <v>5917</v>
      </c>
      <c r="I127" s="81">
        <v>6206</v>
      </c>
      <c r="J127" s="81">
        <v>6126.1840000000002</v>
      </c>
      <c r="K127" s="81">
        <v>6071.15</v>
      </c>
      <c r="L127" s="81">
        <v>5108.45</v>
      </c>
      <c r="M127" s="81">
        <v>5337.7</v>
      </c>
      <c r="N127" s="81">
        <v>4706.8</v>
      </c>
      <c r="O127" s="81">
        <v>4379.55</v>
      </c>
      <c r="P127" s="81">
        <v>4837.8</v>
      </c>
      <c r="Q127" s="81">
        <v>4252.5</v>
      </c>
      <c r="R127" s="81">
        <v>4720</v>
      </c>
      <c r="S127" s="81">
        <v>4358.8500000000004</v>
      </c>
      <c r="T127" s="81">
        <v>4631.45</v>
      </c>
      <c r="U127" s="81">
        <v>5118.3</v>
      </c>
      <c r="V127" s="81">
        <v>5135.8500000000004</v>
      </c>
      <c r="W127" s="81">
        <v>5056.3999999999996</v>
      </c>
      <c r="X127" s="81">
        <v>5548.5</v>
      </c>
      <c r="Y127" s="81">
        <v>5685.65</v>
      </c>
      <c r="Z127" s="81">
        <v>5022.6499999999996</v>
      </c>
      <c r="AA127" s="81">
        <v>4292.5</v>
      </c>
      <c r="AB127" s="81">
        <v>3787.35</v>
      </c>
      <c r="AC127" s="81">
        <v>4507.25</v>
      </c>
      <c r="AD127" s="81">
        <v>4459.5</v>
      </c>
      <c r="AE127" s="81">
        <v>4288.45</v>
      </c>
      <c r="AF127" s="81">
        <v>5166.2</v>
      </c>
      <c r="AG127" s="81">
        <v>136763.18400000001</v>
      </c>
    </row>
    <row r="128" spans="1:33" x14ac:dyDescent="0.25">
      <c r="A128" s="1"/>
      <c r="B128" s="79" t="s">
        <v>122</v>
      </c>
      <c r="C128" s="79" t="s">
        <v>128</v>
      </c>
      <c r="D128" s="79" t="s">
        <v>17</v>
      </c>
      <c r="E128" s="80" t="s">
        <v>572</v>
      </c>
      <c r="F128" s="81">
        <v>3126.45</v>
      </c>
      <c r="G128" s="81">
        <v>3104.35</v>
      </c>
      <c r="H128" s="81">
        <v>3074</v>
      </c>
      <c r="I128" s="81">
        <v>3126.75</v>
      </c>
      <c r="J128" s="81">
        <v>3123.5430000000001</v>
      </c>
      <c r="K128" s="81">
        <v>3123.95</v>
      </c>
      <c r="L128" s="81">
        <v>3099.05</v>
      </c>
      <c r="M128" s="81">
        <v>3109.95</v>
      </c>
      <c r="N128" s="81">
        <v>3115.65</v>
      </c>
      <c r="O128" s="81">
        <v>3125.35</v>
      </c>
      <c r="P128" s="81">
        <v>3042.15</v>
      </c>
      <c r="Q128" s="81">
        <v>2976.05</v>
      </c>
      <c r="R128" s="81">
        <v>2941.15</v>
      </c>
      <c r="S128" s="81">
        <v>2991.9</v>
      </c>
      <c r="T128" s="81">
        <v>2860.35</v>
      </c>
      <c r="U128" s="81">
        <v>3008.2</v>
      </c>
      <c r="V128" s="81">
        <v>2907.3</v>
      </c>
      <c r="W128" s="81">
        <v>2935.9</v>
      </c>
      <c r="X128" s="81">
        <v>3048.4</v>
      </c>
      <c r="Y128" s="81">
        <v>2967.6</v>
      </c>
      <c r="Z128" s="81">
        <v>2910.05</v>
      </c>
      <c r="AA128" s="81">
        <v>2877.55</v>
      </c>
      <c r="AB128" s="81">
        <v>2882.1</v>
      </c>
      <c r="AC128" s="81">
        <v>2953.15</v>
      </c>
      <c r="AD128" s="81">
        <v>2873.3</v>
      </c>
      <c r="AE128" s="81">
        <v>2860.35</v>
      </c>
      <c r="AF128" s="81">
        <v>2832.15</v>
      </c>
      <c r="AG128" s="81">
        <v>80996.692999999999</v>
      </c>
    </row>
    <row r="129" spans="1:33" x14ac:dyDescent="0.25">
      <c r="A129" s="1"/>
      <c r="B129" s="79" t="s">
        <v>122</v>
      </c>
      <c r="C129" s="79" t="s">
        <v>990</v>
      </c>
      <c r="D129" s="79" t="s">
        <v>17</v>
      </c>
      <c r="E129" s="80" t="s">
        <v>572</v>
      </c>
      <c r="F129" s="81">
        <v>1449.9</v>
      </c>
      <c r="G129" s="81">
        <v>1534.8</v>
      </c>
      <c r="H129" s="81">
        <v>1528.2</v>
      </c>
      <c r="I129" s="81">
        <v>1523.2</v>
      </c>
      <c r="J129" s="81">
        <v>1527.5084999999999</v>
      </c>
      <c r="K129" s="81">
        <v>1522.7</v>
      </c>
      <c r="L129" s="81">
        <v>1525.05</v>
      </c>
      <c r="M129" s="81">
        <v>1522.95</v>
      </c>
      <c r="N129" s="81">
        <v>1537.05</v>
      </c>
      <c r="O129" s="81">
        <v>1519.4</v>
      </c>
      <c r="P129" s="81">
        <v>1526.15</v>
      </c>
      <c r="Q129" s="81">
        <v>1517.3</v>
      </c>
      <c r="R129" s="81">
        <v>1532.4</v>
      </c>
      <c r="S129" s="81">
        <v>1512.9</v>
      </c>
      <c r="T129" s="81">
        <v>1499.45</v>
      </c>
      <c r="U129" s="81"/>
      <c r="V129" s="81"/>
      <c r="W129" s="81"/>
      <c r="X129" s="81"/>
      <c r="Y129" s="81"/>
      <c r="Z129" s="81"/>
      <c r="AA129" s="81">
        <v>213.45</v>
      </c>
      <c r="AB129" s="81">
        <v>1517.9</v>
      </c>
      <c r="AC129" s="81">
        <v>1548.5</v>
      </c>
      <c r="AD129" s="81">
        <v>1538.15</v>
      </c>
      <c r="AE129" s="81">
        <v>1446.25</v>
      </c>
      <c r="AF129" s="81">
        <v>1535.3</v>
      </c>
      <c r="AG129" s="81">
        <v>30578.5085</v>
      </c>
    </row>
    <row r="130" spans="1:33" x14ac:dyDescent="0.25">
      <c r="A130" s="1"/>
      <c r="B130" s="79" t="s">
        <v>122</v>
      </c>
      <c r="C130" s="79" t="s">
        <v>1188</v>
      </c>
      <c r="D130" s="79" t="s">
        <v>1189</v>
      </c>
      <c r="E130" s="80" t="s">
        <v>574</v>
      </c>
      <c r="F130" s="81">
        <v>827.75</v>
      </c>
      <c r="G130" s="81">
        <v>929.95</v>
      </c>
      <c r="H130" s="81">
        <v>871.5</v>
      </c>
      <c r="I130" s="81">
        <v>891.9</v>
      </c>
      <c r="J130" s="81">
        <v>931.2</v>
      </c>
      <c r="K130" s="81">
        <v>571.70000000000005</v>
      </c>
      <c r="L130" s="81">
        <v>876.3</v>
      </c>
      <c r="M130" s="81">
        <v>871.6</v>
      </c>
      <c r="N130" s="81">
        <v>594.35</v>
      </c>
      <c r="O130" s="81">
        <v>880.71849999999995</v>
      </c>
      <c r="P130" s="81">
        <v>920.4</v>
      </c>
      <c r="Q130" s="81">
        <v>913.4</v>
      </c>
      <c r="R130" s="81">
        <v>887.9</v>
      </c>
      <c r="S130" s="81">
        <v>729.15</v>
      </c>
      <c r="T130" s="81">
        <v>921.15</v>
      </c>
      <c r="U130" s="81">
        <v>894.3</v>
      </c>
      <c r="V130" s="81">
        <v>910</v>
      </c>
      <c r="W130" s="81">
        <v>876.6</v>
      </c>
      <c r="X130" s="81">
        <v>665.45</v>
      </c>
      <c r="Y130" s="81">
        <v>696.5</v>
      </c>
      <c r="Z130" s="81">
        <v>881.65</v>
      </c>
      <c r="AA130" s="81">
        <v>729.2</v>
      </c>
      <c r="AB130" s="81">
        <v>884.15</v>
      </c>
      <c r="AC130" s="81">
        <v>850.55</v>
      </c>
      <c r="AD130" s="81">
        <v>887.2</v>
      </c>
      <c r="AE130" s="81">
        <v>863.8</v>
      </c>
      <c r="AF130" s="81">
        <v>858.4</v>
      </c>
      <c r="AG130" s="81">
        <v>22616.768499999998</v>
      </c>
    </row>
    <row r="131" spans="1:33" x14ac:dyDescent="0.25">
      <c r="A131" s="1"/>
      <c r="B131" s="79" t="s">
        <v>122</v>
      </c>
      <c r="C131" s="79" t="s">
        <v>1052</v>
      </c>
      <c r="D131" s="79" t="s">
        <v>17</v>
      </c>
      <c r="E131" s="80" t="s">
        <v>574</v>
      </c>
      <c r="F131" s="81">
        <v>1051</v>
      </c>
      <c r="G131" s="81">
        <v>1218.5</v>
      </c>
      <c r="H131" s="81">
        <v>1119</v>
      </c>
      <c r="I131" s="81">
        <v>1153</v>
      </c>
      <c r="J131" s="81">
        <v>1203.3</v>
      </c>
      <c r="K131" s="81">
        <v>712.65</v>
      </c>
      <c r="L131" s="81">
        <v>1062.7</v>
      </c>
      <c r="M131" s="81">
        <v>1115.1500000000001</v>
      </c>
      <c r="N131" s="81">
        <v>749.5</v>
      </c>
      <c r="O131" s="81">
        <v>1131.5</v>
      </c>
      <c r="P131" s="81">
        <v>1199.2</v>
      </c>
      <c r="Q131" s="81">
        <v>1184.8499999999999</v>
      </c>
      <c r="R131" s="81">
        <v>1128.25</v>
      </c>
      <c r="S131" s="81">
        <v>920.55</v>
      </c>
      <c r="T131" s="81">
        <v>1185.45</v>
      </c>
      <c r="U131" s="81">
        <v>1150.2</v>
      </c>
      <c r="V131" s="81">
        <v>1182.05</v>
      </c>
      <c r="W131" s="81">
        <v>1148.2</v>
      </c>
      <c r="X131" s="81">
        <v>854.15</v>
      </c>
      <c r="Y131" s="81">
        <v>966.55</v>
      </c>
      <c r="Z131" s="81">
        <v>1144.25</v>
      </c>
      <c r="AA131" s="81">
        <v>925.9</v>
      </c>
      <c r="AB131" s="81">
        <v>1150.9000000000001</v>
      </c>
      <c r="AC131" s="81">
        <v>1112.5</v>
      </c>
      <c r="AD131" s="81">
        <v>1157.3499999999999</v>
      </c>
      <c r="AE131" s="81">
        <v>1122.95</v>
      </c>
      <c r="AF131" s="81">
        <v>1108.45</v>
      </c>
      <c r="AG131" s="81">
        <v>29158.05</v>
      </c>
    </row>
    <row r="132" spans="1:33" x14ac:dyDescent="0.25">
      <c r="A132" s="1"/>
      <c r="B132" s="79" t="s">
        <v>122</v>
      </c>
      <c r="C132" s="79" t="s">
        <v>1190</v>
      </c>
      <c r="D132" s="79" t="s">
        <v>134</v>
      </c>
      <c r="E132" s="80" t="s">
        <v>573</v>
      </c>
      <c r="F132" s="81">
        <v>583.85</v>
      </c>
      <c r="G132" s="81"/>
      <c r="H132" s="81"/>
      <c r="I132" s="81">
        <v>449.15</v>
      </c>
      <c r="J132" s="81">
        <v>602.27</v>
      </c>
      <c r="K132" s="81">
        <v>755.5</v>
      </c>
      <c r="L132" s="81"/>
      <c r="M132" s="81"/>
      <c r="N132" s="81"/>
      <c r="O132" s="81"/>
      <c r="P132" s="81"/>
      <c r="Q132" s="81"/>
      <c r="R132" s="81"/>
      <c r="S132" s="81"/>
      <c r="T132" s="81"/>
      <c r="U132" s="81"/>
      <c r="V132" s="81"/>
      <c r="W132" s="81"/>
      <c r="X132" s="81"/>
      <c r="Y132" s="81"/>
      <c r="Z132" s="81"/>
      <c r="AA132" s="81"/>
      <c r="AB132" s="81"/>
      <c r="AC132" s="81"/>
      <c r="AD132" s="81"/>
      <c r="AE132" s="81"/>
      <c r="AF132" s="81"/>
      <c r="AG132" s="81">
        <v>2390.77</v>
      </c>
    </row>
    <row r="133" spans="1:33" x14ac:dyDescent="0.25">
      <c r="A133" s="1"/>
      <c r="B133" s="79" t="s">
        <v>122</v>
      </c>
      <c r="C133" s="79" t="s">
        <v>1190</v>
      </c>
      <c r="D133" s="79" t="s">
        <v>1191</v>
      </c>
      <c r="E133" s="80" t="s">
        <v>573</v>
      </c>
      <c r="F133" s="81"/>
      <c r="G133" s="81"/>
      <c r="H133" s="81"/>
      <c r="I133" s="81"/>
      <c r="J133" s="81"/>
      <c r="K133" s="81">
        <v>307.8</v>
      </c>
      <c r="L133" s="81"/>
      <c r="M133" s="81"/>
      <c r="N133" s="81"/>
      <c r="O133" s="81"/>
      <c r="P133" s="81"/>
      <c r="Q133" s="81"/>
      <c r="R133" s="81"/>
      <c r="S133" s="81"/>
      <c r="T133" s="81"/>
      <c r="U133" s="81"/>
      <c r="V133" s="81"/>
      <c r="W133" s="81"/>
      <c r="X133" s="81"/>
      <c r="Y133" s="81"/>
      <c r="Z133" s="81"/>
      <c r="AA133" s="81">
        <v>49.85</v>
      </c>
      <c r="AB133" s="81"/>
      <c r="AC133" s="81"/>
      <c r="AD133" s="81"/>
      <c r="AE133" s="81"/>
      <c r="AF133" s="81"/>
      <c r="AG133" s="81">
        <v>357.65</v>
      </c>
    </row>
    <row r="134" spans="1:33" x14ac:dyDescent="0.25">
      <c r="A134" s="1"/>
      <c r="B134" s="79" t="s">
        <v>122</v>
      </c>
      <c r="C134" s="79" t="s">
        <v>1190</v>
      </c>
      <c r="D134" s="79" t="s">
        <v>1192</v>
      </c>
      <c r="E134" s="80" t="s">
        <v>573</v>
      </c>
      <c r="F134" s="81"/>
      <c r="G134" s="81"/>
      <c r="H134" s="81"/>
      <c r="I134" s="81"/>
      <c r="J134" s="81"/>
      <c r="K134" s="81">
        <v>333.2</v>
      </c>
      <c r="L134" s="81"/>
      <c r="M134" s="81"/>
      <c r="N134" s="81"/>
      <c r="O134" s="81"/>
      <c r="P134" s="81"/>
      <c r="Q134" s="81"/>
      <c r="R134" s="81"/>
      <c r="S134" s="81"/>
      <c r="T134" s="81"/>
      <c r="U134" s="81"/>
      <c r="V134" s="81"/>
      <c r="W134" s="81">
        <v>20.5</v>
      </c>
      <c r="X134" s="81"/>
      <c r="Y134" s="81"/>
      <c r="Z134" s="81"/>
      <c r="AA134" s="81"/>
      <c r="AB134" s="81"/>
      <c r="AC134" s="81"/>
      <c r="AD134" s="81"/>
      <c r="AE134" s="81"/>
      <c r="AF134" s="81"/>
      <c r="AG134" s="81">
        <v>353.7</v>
      </c>
    </row>
    <row r="135" spans="1:33" x14ac:dyDescent="0.25">
      <c r="A135" s="1"/>
      <c r="B135" s="79" t="s">
        <v>122</v>
      </c>
      <c r="C135" s="79" t="s">
        <v>137</v>
      </c>
      <c r="D135" s="79" t="s">
        <v>138</v>
      </c>
      <c r="E135" s="80" t="s">
        <v>573</v>
      </c>
      <c r="F135" s="81">
        <v>1834.55</v>
      </c>
      <c r="G135" s="81">
        <v>948.8</v>
      </c>
      <c r="H135" s="81">
        <v>807.3</v>
      </c>
      <c r="I135" s="81">
        <v>846.35</v>
      </c>
      <c r="J135" s="81">
        <v>743.36800000000005</v>
      </c>
      <c r="K135" s="81">
        <v>1430.5</v>
      </c>
      <c r="L135" s="81"/>
      <c r="M135" s="81"/>
      <c r="N135" s="81">
        <v>1409</v>
      </c>
      <c r="O135" s="81"/>
      <c r="P135" s="81"/>
      <c r="Q135" s="81"/>
      <c r="R135" s="81">
        <v>596.29999999999995</v>
      </c>
      <c r="S135" s="81">
        <v>1677.5</v>
      </c>
      <c r="T135" s="81"/>
      <c r="U135" s="81"/>
      <c r="V135" s="81">
        <v>701.45</v>
      </c>
      <c r="W135" s="81">
        <v>470.2</v>
      </c>
      <c r="X135" s="81">
        <v>1140</v>
      </c>
      <c r="Y135" s="81">
        <v>770.1</v>
      </c>
      <c r="Z135" s="81"/>
      <c r="AA135" s="81"/>
      <c r="AB135" s="81"/>
      <c r="AC135" s="81">
        <v>516.20000000000005</v>
      </c>
      <c r="AD135" s="81">
        <v>51.7</v>
      </c>
      <c r="AE135" s="81"/>
      <c r="AF135" s="81">
        <v>724</v>
      </c>
      <c r="AG135" s="81">
        <v>14667.317999999999</v>
      </c>
    </row>
    <row r="136" spans="1:33" x14ac:dyDescent="0.25">
      <c r="A136" s="1"/>
      <c r="B136" s="79" t="s">
        <v>122</v>
      </c>
      <c r="C136" s="79" t="s">
        <v>140</v>
      </c>
      <c r="D136" s="79" t="s">
        <v>269</v>
      </c>
      <c r="E136" s="80" t="s">
        <v>573</v>
      </c>
      <c r="F136" s="81">
        <v>2925.9</v>
      </c>
      <c r="G136" s="81">
        <v>2938.15</v>
      </c>
      <c r="H136" s="81">
        <v>3008.3</v>
      </c>
      <c r="I136" s="81">
        <v>2931.2</v>
      </c>
      <c r="J136" s="81">
        <v>2812.0149999999999</v>
      </c>
      <c r="K136" s="81">
        <v>2740.95</v>
      </c>
      <c r="L136" s="81">
        <v>2536.9</v>
      </c>
      <c r="M136" s="81">
        <v>2760.25</v>
      </c>
      <c r="N136" s="81">
        <v>2950.9</v>
      </c>
      <c r="O136" s="81">
        <v>2806.85</v>
      </c>
      <c r="P136" s="81">
        <v>2789</v>
      </c>
      <c r="Q136" s="81">
        <v>2535.6999999999998</v>
      </c>
      <c r="R136" s="81">
        <v>3099.4</v>
      </c>
      <c r="S136" s="81">
        <v>3280.8</v>
      </c>
      <c r="T136" s="81">
        <v>2963.8</v>
      </c>
      <c r="U136" s="81">
        <v>2517.0500000000002</v>
      </c>
      <c r="V136" s="81">
        <v>42.75</v>
      </c>
      <c r="W136" s="81"/>
      <c r="X136" s="81"/>
      <c r="Y136" s="81"/>
      <c r="Z136" s="81"/>
      <c r="AA136" s="81"/>
      <c r="AB136" s="81"/>
      <c r="AC136" s="81"/>
      <c r="AD136" s="81">
        <v>520.35</v>
      </c>
      <c r="AE136" s="81">
        <v>694.05</v>
      </c>
      <c r="AF136" s="81">
        <v>1206.5</v>
      </c>
      <c r="AG136" s="81">
        <v>48060.815000000002</v>
      </c>
    </row>
    <row r="137" spans="1:33" x14ac:dyDescent="0.25">
      <c r="A137" s="1"/>
      <c r="B137" s="79" t="s">
        <v>122</v>
      </c>
      <c r="C137" s="79" t="s">
        <v>140</v>
      </c>
      <c r="D137" s="79" t="s">
        <v>86</v>
      </c>
      <c r="E137" s="80" t="s">
        <v>573</v>
      </c>
      <c r="F137" s="81">
        <v>729.8</v>
      </c>
      <c r="G137" s="81">
        <v>816.8</v>
      </c>
      <c r="H137" s="81"/>
      <c r="I137" s="81">
        <v>1621.4</v>
      </c>
      <c r="J137" s="81">
        <v>1474.7750000000001</v>
      </c>
      <c r="K137" s="81">
        <v>2778.5</v>
      </c>
      <c r="L137" s="81">
        <v>2558.65</v>
      </c>
      <c r="M137" s="81">
        <v>2798.3</v>
      </c>
      <c r="N137" s="81">
        <v>3004.4</v>
      </c>
      <c r="O137" s="81">
        <v>2845.15</v>
      </c>
      <c r="P137" s="81">
        <v>2822.75</v>
      </c>
      <c r="Q137" s="81">
        <v>2563.85</v>
      </c>
      <c r="R137" s="81">
        <v>3168.2</v>
      </c>
      <c r="S137" s="81">
        <v>3366.8</v>
      </c>
      <c r="T137" s="81">
        <v>3014.45</v>
      </c>
      <c r="U137" s="81">
        <v>2491</v>
      </c>
      <c r="V137" s="81">
        <v>1493</v>
      </c>
      <c r="W137" s="81"/>
      <c r="X137" s="81"/>
      <c r="Y137" s="81">
        <v>1032.05</v>
      </c>
      <c r="Z137" s="81">
        <v>629.54999999999995</v>
      </c>
      <c r="AA137" s="81"/>
      <c r="AB137" s="81"/>
      <c r="AC137" s="81">
        <v>924.6</v>
      </c>
      <c r="AD137" s="81">
        <v>687.3</v>
      </c>
      <c r="AE137" s="81">
        <v>703.45</v>
      </c>
      <c r="AF137" s="81">
        <v>1164.8499999999999</v>
      </c>
      <c r="AG137" s="81">
        <v>42689.625</v>
      </c>
    </row>
    <row r="138" spans="1:33" x14ac:dyDescent="0.25">
      <c r="A138" s="1"/>
      <c r="B138" s="79" t="s">
        <v>122</v>
      </c>
      <c r="C138" s="79" t="s">
        <v>140</v>
      </c>
      <c r="D138" s="79" t="s">
        <v>370</v>
      </c>
      <c r="E138" s="80" t="s">
        <v>573</v>
      </c>
      <c r="F138" s="81">
        <v>1439.1</v>
      </c>
      <c r="G138" s="81">
        <v>1472.75</v>
      </c>
      <c r="H138" s="81">
        <v>1472.25</v>
      </c>
      <c r="I138" s="81">
        <v>1445.95</v>
      </c>
      <c r="J138" s="81">
        <v>2124.7914999999998</v>
      </c>
      <c r="K138" s="81">
        <v>3186.9</v>
      </c>
      <c r="L138" s="81">
        <v>2987.3</v>
      </c>
      <c r="M138" s="81">
        <v>3126.1</v>
      </c>
      <c r="N138" s="81">
        <v>3253.3</v>
      </c>
      <c r="O138" s="81">
        <v>3153.6</v>
      </c>
      <c r="P138" s="81">
        <v>3213.3</v>
      </c>
      <c r="Q138" s="81">
        <v>3022.35</v>
      </c>
      <c r="R138" s="81">
        <v>3447.8</v>
      </c>
      <c r="S138" s="81">
        <v>3784</v>
      </c>
      <c r="T138" s="81">
        <v>3368.05</v>
      </c>
      <c r="U138" s="81">
        <v>2995</v>
      </c>
      <c r="V138" s="81">
        <v>22.25</v>
      </c>
      <c r="W138" s="81"/>
      <c r="X138" s="81"/>
      <c r="Y138" s="81"/>
      <c r="Z138" s="81"/>
      <c r="AA138" s="81"/>
      <c r="AB138" s="81"/>
      <c r="AC138" s="81"/>
      <c r="AD138" s="81"/>
      <c r="AE138" s="81"/>
      <c r="AF138" s="81"/>
      <c r="AG138" s="81">
        <v>43514.791499999999</v>
      </c>
    </row>
    <row r="139" spans="1:33" x14ac:dyDescent="0.25">
      <c r="A139" s="1"/>
      <c r="B139" s="79" t="s">
        <v>372</v>
      </c>
      <c r="C139" s="79" t="s">
        <v>1117</v>
      </c>
      <c r="D139" s="79" t="s">
        <v>17</v>
      </c>
      <c r="E139" s="80" t="s">
        <v>574</v>
      </c>
      <c r="F139" s="81">
        <v>154.05000000000001</v>
      </c>
      <c r="G139" s="81">
        <v>158.75</v>
      </c>
      <c r="H139" s="81">
        <v>139.85</v>
      </c>
      <c r="I139" s="81">
        <v>148.18600000000001</v>
      </c>
      <c r="J139" s="81">
        <v>149.55000000000001</v>
      </c>
      <c r="K139" s="81">
        <v>52.6</v>
      </c>
      <c r="L139" s="81">
        <v>139.85</v>
      </c>
      <c r="M139" s="81">
        <v>156.69999999999999</v>
      </c>
      <c r="N139" s="81">
        <v>156.69999999999999</v>
      </c>
      <c r="O139" s="81">
        <v>154.44999999999999</v>
      </c>
      <c r="P139" s="81">
        <v>157.05000000000001</v>
      </c>
      <c r="Q139" s="81">
        <v>137.85</v>
      </c>
      <c r="R139" s="81">
        <v>103.095</v>
      </c>
      <c r="S139" s="81">
        <v>110.25</v>
      </c>
      <c r="T139" s="81">
        <v>161.44999999999999</v>
      </c>
      <c r="U139" s="81">
        <v>157.30000000000001</v>
      </c>
      <c r="V139" s="81">
        <v>160.19999999999999</v>
      </c>
      <c r="W139" s="81">
        <v>157.9</v>
      </c>
      <c r="X139" s="81">
        <v>103.12</v>
      </c>
      <c r="Y139" s="81">
        <v>139.5</v>
      </c>
      <c r="Z139" s="81">
        <v>139.5</v>
      </c>
      <c r="AA139" s="81">
        <v>157.05000000000001</v>
      </c>
      <c r="AB139" s="81">
        <v>157.30000000000001</v>
      </c>
      <c r="AC139" s="81">
        <v>155.1</v>
      </c>
      <c r="AD139" s="81">
        <v>119.765</v>
      </c>
      <c r="AE139" s="81">
        <v>127.39</v>
      </c>
      <c r="AF139" s="81">
        <v>142.69999999999999</v>
      </c>
      <c r="AG139" s="81">
        <v>3797.2060000000001</v>
      </c>
    </row>
    <row r="140" spans="1:33" x14ac:dyDescent="0.25">
      <c r="A140" s="1"/>
      <c r="B140" s="79" t="s">
        <v>600</v>
      </c>
      <c r="C140" s="79" t="s">
        <v>1055</v>
      </c>
      <c r="D140" s="79" t="s">
        <v>17</v>
      </c>
      <c r="E140" s="80" t="s">
        <v>575</v>
      </c>
      <c r="F140" s="81">
        <v>329.15</v>
      </c>
      <c r="G140" s="81">
        <v>304.2</v>
      </c>
      <c r="H140" s="81">
        <v>256.2</v>
      </c>
      <c r="I140" s="81">
        <v>442.55</v>
      </c>
      <c r="J140" s="81">
        <v>244.05</v>
      </c>
      <c r="K140" s="81">
        <v>142</v>
      </c>
      <c r="L140" s="81">
        <v>240.9</v>
      </c>
      <c r="M140" s="81">
        <v>302</v>
      </c>
      <c r="N140" s="81">
        <v>248.95</v>
      </c>
      <c r="O140" s="81">
        <v>494.65</v>
      </c>
      <c r="P140" s="81">
        <v>509.55</v>
      </c>
      <c r="Q140" s="81">
        <v>393.6</v>
      </c>
      <c r="R140" s="81">
        <v>174.8</v>
      </c>
      <c r="S140" s="81">
        <v>293.39999999999998</v>
      </c>
      <c r="T140" s="81">
        <v>599.1</v>
      </c>
      <c r="U140" s="81">
        <v>533.1</v>
      </c>
      <c r="V140" s="81">
        <v>523.1</v>
      </c>
      <c r="W140" s="81">
        <v>628.6</v>
      </c>
      <c r="X140" s="81">
        <v>274.55</v>
      </c>
      <c r="Y140" s="81">
        <v>416.35</v>
      </c>
      <c r="Z140" s="81">
        <v>645.45000000000005</v>
      </c>
      <c r="AA140" s="81">
        <v>747.85</v>
      </c>
      <c r="AB140" s="81">
        <v>640.5</v>
      </c>
      <c r="AC140" s="81">
        <v>722.25</v>
      </c>
      <c r="AD140" s="81">
        <v>714.6</v>
      </c>
      <c r="AE140" s="81">
        <v>523.75</v>
      </c>
      <c r="AF140" s="81">
        <v>595.6</v>
      </c>
      <c r="AG140" s="81">
        <v>11940.8</v>
      </c>
    </row>
    <row r="141" spans="1:33" x14ac:dyDescent="0.25">
      <c r="A141" s="1"/>
      <c r="B141" s="79" t="s">
        <v>376</v>
      </c>
      <c r="C141" s="79" t="s">
        <v>1193</v>
      </c>
      <c r="D141" s="79" t="s">
        <v>17</v>
      </c>
      <c r="E141" s="80" t="s">
        <v>575</v>
      </c>
      <c r="F141" s="81">
        <v>1158.45</v>
      </c>
      <c r="G141" s="81">
        <v>1097.3499999999999</v>
      </c>
      <c r="H141" s="81">
        <v>953.25</v>
      </c>
      <c r="I141" s="81">
        <v>1331.3</v>
      </c>
      <c r="J141" s="81">
        <v>823.45</v>
      </c>
      <c r="K141" s="81">
        <v>569.65</v>
      </c>
      <c r="L141" s="81">
        <v>887.3</v>
      </c>
      <c r="M141" s="81">
        <v>1045.45</v>
      </c>
      <c r="N141" s="81">
        <v>796.9</v>
      </c>
      <c r="O141" s="81">
        <v>1516.3</v>
      </c>
      <c r="P141" s="81">
        <v>1469.95</v>
      </c>
      <c r="Q141" s="81">
        <v>1169.6500000000001</v>
      </c>
      <c r="R141" s="81">
        <v>506.8</v>
      </c>
      <c r="S141" s="81">
        <v>906.4</v>
      </c>
      <c r="T141" s="81">
        <v>1523.15</v>
      </c>
      <c r="U141" s="81">
        <v>1521.95</v>
      </c>
      <c r="V141" s="81">
        <v>1355.8</v>
      </c>
      <c r="W141" s="81">
        <v>1464.05</v>
      </c>
      <c r="X141" s="81">
        <v>661.55</v>
      </c>
      <c r="Y141" s="81">
        <v>1227.5999999999999</v>
      </c>
      <c r="Z141" s="81">
        <v>1629.65</v>
      </c>
      <c r="AA141" s="81">
        <v>2029.95</v>
      </c>
      <c r="AB141" s="81">
        <v>1858.8</v>
      </c>
      <c r="AC141" s="81">
        <v>1968.5</v>
      </c>
      <c r="AD141" s="81">
        <v>1956.6</v>
      </c>
      <c r="AE141" s="81">
        <v>1633.75</v>
      </c>
      <c r="AF141" s="81">
        <v>1628.6</v>
      </c>
      <c r="AG141" s="81">
        <v>34692.15</v>
      </c>
    </row>
    <row r="142" spans="1:33" x14ac:dyDescent="0.25">
      <c r="A142" s="1"/>
      <c r="B142" s="79" t="s">
        <v>381</v>
      </c>
      <c r="C142" s="79" t="s">
        <v>1057</v>
      </c>
      <c r="D142" s="79" t="s">
        <v>17</v>
      </c>
      <c r="E142" s="80" t="s">
        <v>573</v>
      </c>
      <c r="F142" s="81">
        <v>114</v>
      </c>
      <c r="G142" s="81">
        <v>92.6</v>
      </c>
      <c r="H142" s="81">
        <v>115.2</v>
      </c>
      <c r="I142" s="81">
        <v>115.2</v>
      </c>
      <c r="J142" s="81">
        <v>115.2</v>
      </c>
      <c r="K142" s="81">
        <v>115.2</v>
      </c>
      <c r="L142" s="81">
        <v>115.2</v>
      </c>
      <c r="M142" s="81">
        <v>114.45</v>
      </c>
      <c r="N142" s="81">
        <v>107.55</v>
      </c>
      <c r="O142" s="81">
        <v>113.4</v>
      </c>
      <c r="P142" s="81">
        <v>115.2</v>
      </c>
      <c r="Q142" s="81">
        <v>115.2</v>
      </c>
      <c r="R142" s="81">
        <v>111.45</v>
      </c>
      <c r="S142" s="81">
        <v>114.8</v>
      </c>
      <c r="T142" s="81">
        <v>115.2</v>
      </c>
      <c r="U142" s="81">
        <v>115.2</v>
      </c>
      <c r="V142" s="81">
        <v>113.6</v>
      </c>
      <c r="W142" s="81">
        <v>93.11</v>
      </c>
      <c r="X142" s="81">
        <v>99.45</v>
      </c>
      <c r="Y142" s="81">
        <v>113.6</v>
      </c>
      <c r="Z142" s="81">
        <v>115.2</v>
      </c>
      <c r="AA142" s="81">
        <v>106.35</v>
      </c>
      <c r="AB142" s="81">
        <v>115.2</v>
      </c>
      <c r="AC142" s="81">
        <v>106.65</v>
      </c>
      <c r="AD142" s="81">
        <v>115.2</v>
      </c>
      <c r="AE142" s="81">
        <v>115.2</v>
      </c>
      <c r="AF142" s="81">
        <v>115.2</v>
      </c>
      <c r="AG142" s="81">
        <v>3013.81</v>
      </c>
    </row>
    <row r="143" spans="1:33" x14ac:dyDescent="0.25">
      <c r="A143" s="1"/>
      <c r="B143" s="79" t="s">
        <v>381</v>
      </c>
      <c r="C143" s="79" t="s">
        <v>1194</v>
      </c>
      <c r="D143" s="79" t="s">
        <v>17</v>
      </c>
      <c r="E143" s="80" t="s">
        <v>573</v>
      </c>
      <c r="F143" s="81">
        <v>64.45</v>
      </c>
      <c r="G143" s="81">
        <v>52.4</v>
      </c>
      <c r="H143" s="81">
        <v>58.05</v>
      </c>
      <c r="I143" s="81">
        <v>59.9</v>
      </c>
      <c r="J143" s="81">
        <v>62.45</v>
      </c>
      <c r="K143" s="81">
        <v>61.8</v>
      </c>
      <c r="L143" s="81">
        <v>62.1</v>
      </c>
      <c r="M143" s="81">
        <v>59.9</v>
      </c>
      <c r="N143" s="81">
        <v>60.5</v>
      </c>
      <c r="O143" s="81">
        <v>47.05</v>
      </c>
      <c r="P143" s="81">
        <v>63.1</v>
      </c>
      <c r="Q143" s="81">
        <v>61.05</v>
      </c>
      <c r="R143" s="81">
        <v>63.2</v>
      </c>
      <c r="S143" s="81">
        <v>51.75</v>
      </c>
      <c r="T143" s="81">
        <v>56</v>
      </c>
      <c r="U143" s="81">
        <v>56.2</v>
      </c>
      <c r="V143" s="81">
        <v>54.7</v>
      </c>
      <c r="W143" s="81">
        <v>30.855</v>
      </c>
      <c r="X143" s="81">
        <v>38.25</v>
      </c>
      <c r="Y143" s="81">
        <v>51.15</v>
      </c>
      <c r="Z143" s="81">
        <v>49.35</v>
      </c>
      <c r="AA143" s="81">
        <v>54.7</v>
      </c>
      <c r="AB143" s="81">
        <v>58.8</v>
      </c>
      <c r="AC143" s="81">
        <v>51.9</v>
      </c>
      <c r="AD143" s="81">
        <v>57.85</v>
      </c>
      <c r="AE143" s="81">
        <v>64.150000000000006</v>
      </c>
      <c r="AF143" s="81">
        <v>49</v>
      </c>
      <c r="AG143" s="81">
        <v>1500.605</v>
      </c>
    </row>
    <row r="144" spans="1:33" x14ac:dyDescent="0.25">
      <c r="A144" s="1"/>
      <c r="B144" s="79" t="s">
        <v>381</v>
      </c>
      <c r="C144" s="79" t="s">
        <v>1195</v>
      </c>
      <c r="D144" s="79" t="s">
        <v>17</v>
      </c>
      <c r="E144" s="80" t="s">
        <v>573</v>
      </c>
      <c r="F144" s="81">
        <v>24</v>
      </c>
      <c r="G144" s="81">
        <v>19.7</v>
      </c>
      <c r="H144" s="81">
        <v>34.1</v>
      </c>
      <c r="I144" s="81">
        <v>56.6</v>
      </c>
      <c r="J144" s="81">
        <v>55.8</v>
      </c>
      <c r="K144" s="81">
        <v>57.4</v>
      </c>
      <c r="L144" s="81">
        <v>54.55</v>
      </c>
      <c r="M144" s="81">
        <v>56.3</v>
      </c>
      <c r="N144" s="81">
        <v>41.55</v>
      </c>
      <c r="O144" s="81">
        <v>52.6</v>
      </c>
      <c r="P144" s="81">
        <v>55.15</v>
      </c>
      <c r="Q144" s="81">
        <v>57.15</v>
      </c>
      <c r="R144" s="81">
        <v>36</v>
      </c>
      <c r="S144" s="81">
        <v>29.8</v>
      </c>
      <c r="T144" s="81">
        <v>57.6</v>
      </c>
      <c r="U144" s="81">
        <v>49.05</v>
      </c>
      <c r="V144" s="81">
        <v>54.5</v>
      </c>
      <c r="W144" s="81">
        <v>32.564999999999998</v>
      </c>
      <c r="X144" s="81">
        <v>37.549999999999997</v>
      </c>
      <c r="Y144" s="81">
        <v>49.2</v>
      </c>
      <c r="Z144" s="81">
        <v>55.7</v>
      </c>
      <c r="AA144" s="81">
        <v>50.8</v>
      </c>
      <c r="AB144" s="81">
        <v>57.6</v>
      </c>
      <c r="AC144" s="81">
        <v>51.7</v>
      </c>
      <c r="AD144" s="81">
        <v>57.6</v>
      </c>
      <c r="AE144" s="81">
        <v>57.6</v>
      </c>
      <c r="AF144" s="81">
        <v>57.6</v>
      </c>
      <c r="AG144" s="81">
        <v>1299.7650000000001</v>
      </c>
    </row>
    <row r="145" spans="1:33" x14ac:dyDescent="0.25">
      <c r="A145" s="1"/>
      <c r="B145" s="79" t="s">
        <v>381</v>
      </c>
      <c r="C145" s="79" t="s">
        <v>1196</v>
      </c>
      <c r="D145" s="79" t="s">
        <v>17</v>
      </c>
      <c r="E145" s="80" t="s">
        <v>573</v>
      </c>
      <c r="F145" s="81">
        <v>57.6</v>
      </c>
      <c r="G145" s="81">
        <v>57.6</v>
      </c>
      <c r="H145" s="81">
        <v>57.6</v>
      </c>
      <c r="I145" s="81">
        <v>56.5</v>
      </c>
      <c r="J145" s="81">
        <v>57.6</v>
      </c>
      <c r="K145" s="81">
        <v>42.3</v>
      </c>
      <c r="L145" s="81">
        <v>55.2</v>
      </c>
      <c r="M145" s="81">
        <v>47.2</v>
      </c>
      <c r="N145" s="81">
        <v>57.6</v>
      </c>
      <c r="O145" s="81">
        <v>56.7</v>
      </c>
      <c r="P145" s="81">
        <v>54.25</v>
      </c>
      <c r="Q145" s="81">
        <v>55.2</v>
      </c>
      <c r="R145" s="81">
        <v>55.2</v>
      </c>
      <c r="S145" s="81">
        <v>55.2</v>
      </c>
      <c r="T145" s="81">
        <v>55.2</v>
      </c>
      <c r="U145" s="81">
        <v>55.2</v>
      </c>
      <c r="V145" s="81">
        <v>41.6</v>
      </c>
      <c r="W145" s="81">
        <v>56.52</v>
      </c>
      <c r="X145" s="81">
        <v>57.6</v>
      </c>
      <c r="Y145" s="81">
        <v>56.8</v>
      </c>
      <c r="Z145" s="81">
        <v>44.55</v>
      </c>
      <c r="AA145" s="81">
        <v>52.85</v>
      </c>
      <c r="AB145" s="81">
        <v>55.2</v>
      </c>
      <c r="AC145" s="81">
        <v>55.2</v>
      </c>
      <c r="AD145" s="81">
        <v>55.2</v>
      </c>
      <c r="AE145" s="81">
        <v>54.75</v>
      </c>
      <c r="AF145" s="81">
        <v>54.1</v>
      </c>
      <c r="AG145" s="81">
        <v>1460.52</v>
      </c>
    </row>
    <row r="146" spans="1:33" ht="28.5" x14ac:dyDescent="0.25">
      <c r="A146" s="1"/>
      <c r="B146" s="79" t="s">
        <v>579</v>
      </c>
      <c r="C146" s="79" t="s">
        <v>1197</v>
      </c>
      <c r="D146" s="79" t="s">
        <v>1198</v>
      </c>
      <c r="E146" s="80" t="s">
        <v>573</v>
      </c>
      <c r="F146" s="81"/>
      <c r="G146" s="81"/>
      <c r="H146" s="81"/>
      <c r="I146" s="81"/>
      <c r="J146" s="81"/>
      <c r="K146" s="81"/>
      <c r="L146" s="81"/>
      <c r="M146" s="81"/>
      <c r="N146" s="81"/>
      <c r="O146" s="81"/>
      <c r="P146" s="81"/>
      <c r="Q146" s="81"/>
      <c r="R146" s="81"/>
      <c r="S146" s="81"/>
      <c r="T146" s="81">
        <v>29.95</v>
      </c>
      <c r="U146" s="81"/>
      <c r="V146" s="81"/>
      <c r="W146" s="81"/>
      <c r="X146" s="81"/>
      <c r="Y146" s="81"/>
      <c r="Z146" s="81"/>
      <c r="AA146" s="81">
        <v>40.15</v>
      </c>
      <c r="AB146" s="81"/>
      <c r="AC146" s="81"/>
      <c r="AD146" s="81"/>
      <c r="AE146" s="81"/>
      <c r="AF146" s="81"/>
      <c r="AG146" s="81">
        <v>70.099999999999994</v>
      </c>
    </row>
    <row r="147" spans="1:33" ht="28.5" x14ac:dyDescent="0.25">
      <c r="A147" s="1"/>
      <c r="B147" s="79" t="s">
        <v>579</v>
      </c>
      <c r="C147" s="79" t="s">
        <v>1197</v>
      </c>
      <c r="D147" s="79" t="s">
        <v>1199</v>
      </c>
      <c r="E147" s="80" t="s">
        <v>573</v>
      </c>
      <c r="F147" s="81"/>
      <c r="G147" s="81">
        <v>12.65</v>
      </c>
      <c r="H147" s="81"/>
      <c r="I147" s="81"/>
      <c r="J147" s="81"/>
      <c r="K147" s="81"/>
      <c r="L147" s="81"/>
      <c r="M147" s="81"/>
      <c r="N147" s="81"/>
      <c r="O147" s="81"/>
      <c r="P147" s="81"/>
      <c r="Q147" s="81"/>
      <c r="R147" s="81"/>
      <c r="S147" s="81"/>
      <c r="T147" s="81"/>
      <c r="U147" s="81"/>
      <c r="V147" s="81"/>
      <c r="W147" s="81"/>
      <c r="X147" s="81"/>
      <c r="Y147" s="81"/>
      <c r="Z147" s="81"/>
      <c r="AA147" s="81"/>
      <c r="AB147" s="81"/>
      <c r="AC147" s="81"/>
      <c r="AD147" s="81"/>
      <c r="AE147" s="81"/>
      <c r="AF147" s="81"/>
      <c r="AG147" s="81">
        <v>12.65</v>
      </c>
    </row>
    <row r="148" spans="1:33" x14ac:dyDescent="0.25">
      <c r="A148" s="1"/>
      <c r="B148" s="79" t="s">
        <v>611</v>
      </c>
      <c r="C148" s="79" t="s">
        <v>1061</v>
      </c>
      <c r="D148" s="79" t="s">
        <v>17</v>
      </c>
      <c r="E148" s="80" t="s">
        <v>574</v>
      </c>
      <c r="F148" s="81">
        <v>106.4</v>
      </c>
      <c r="G148" s="81">
        <v>125.8</v>
      </c>
      <c r="H148" s="81">
        <v>123.7865</v>
      </c>
      <c r="I148" s="81">
        <v>124.2</v>
      </c>
      <c r="J148" s="81">
        <v>122.4</v>
      </c>
      <c r="K148" s="81">
        <v>88.1</v>
      </c>
      <c r="L148" s="81">
        <v>119.6</v>
      </c>
      <c r="M148" s="81">
        <v>112.2</v>
      </c>
      <c r="N148" s="81">
        <v>91.7</v>
      </c>
      <c r="O148" s="81">
        <v>117.312</v>
      </c>
      <c r="P148" s="81">
        <v>128.15</v>
      </c>
      <c r="Q148" s="81">
        <v>125.55</v>
      </c>
      <c r="R148" s="81">
        <v>119.6</v>
      </c>
      <c r="S148" s="81">
        <v>92.5</v>
      </c>
      <c r="T148" s="81">
        <v>128.5</v>
      </c>
      <c r="U148" s="81">
        <v>124.3</v>
      </c>
      <c r="V148" s="81">
        <v>126.9</v>
      </c>
      <c r="W148" s="81">
        <v>122.6845</v>
      </c>
      <c r="X148" s="81">
        <v>98</v>
      </c>
      <c r="Y148" s="81">
        <v>118.25</v>
      </c>
      <c r="Z148" s="81">
        <v>114.35</v>
      </c>
      <c r="AA148" s="81">
        <v>98.047499999999999</v>
      </c>
      <c r="AB148" s="81">
        <v>120.55</v>
      </c>
      <c r="AC148" s="81">
        <v>119.25</v>
      </c>
      <c r="AD148" s="81">
        <v>123.05</v>
      </c>
      <c r="AE148" s="81">
        <v>120.95</v>
      </c>
      <c r="AF148" s="81">
        <v>119.1</v>
      </c>
      <c r="AG148" s="81">
        <v>3131.2305000000001</v>
      </c>
    </row>
    <row r="149" spans="1:33" x14ac:dyDescent="0.25">
      <c r="A149" s="1"/>
      <c r="B149" s="79" t="s">
        <v>143</v>
      </c>
      <c r="C149" s="79" t="s">
        <v>144</v>
      </c>
      <c r="D149" s="79" t="s">
        <v>1171</v>
      </c>
      <c r="E149" s="80" t="s">
        <v>573</v>
      </c>
      <c r="F149" s="81"/>
      <c r="G149" s="81"/>
      <c r="H149" s="81"/>
      <c r="I149" s="81"/>
      <c r="J149" s="81"/>
      <c r="K149" s="81"/>
      <c r="L149" s="81"/>
      <c r="M149" s="81"/>
      <c r="N149" s="81"/>
      <c r="O149" s="81"/>
      <c r="P149" s="81"/>
      <c r="Q149" s="81"/>
      <c r="R149" s="81"/>
      <c r="S149" s="81"/>
      <c r="T149" s="81"/>
      <c r="U149" s="81"/>
      <c r="V149" s="81"/>
      <c r="W149" s="81"/>
      <c r="X149" s="81"/>
      <c r="Y149" s="81"/>
      <c r="Z149" s="81"/>
      <c r="AA149" s="81"/>
      <c r="AB149" s="81"/>
      <c r="AC149" s="81"/>
      <c r="AD149" s="81"/>
      <c r="AE149" s="81"/>
      <c r="AF149" s="81"/>
      <c r="AG149" s="81">
        <v>0</v>
      </c>
    </row>
    <row r="150" spans="1:33" x14ac:dyDescent="0.25">
      <c r="A150" s="1"/>
      <c r="B150" s="79" t="s">
        <v>143</v>
      </c>
      <c r="C150" s="79" t="s">
        <v>144</v>
      </c>
      <c r="D150" s="79" t="s">
        <v>1172</v>
      </c>
      <c r="E150" s="80" t="s">
        <v>573</v>
      </c>
      <c r="F150" s="81"/>
      <c r="G150" s="81"/>
      <c r="H150" s="81"/>
      <c r="I150" s="81"/>
      <c r="J150" s="81"/>
      <c r="K150" s="81"/>
      <c r="L150" s="81"/>
      <c r="M150" s="81"/>
      <c r="N150" s="81"/>
      <c r="O150" s="81"/>
      <c r="P150" s="81"/>
      <c r="Q150" s="81"/>
      <c r="R150" s="81"/>
      <c r="S150" s="81"/>
      <c r="T150" s="81"/>
      <c r="U150" s="81"/>
      <c r="V150" s="81"/>
      <c r="W150" s="81"/>
      <c r="X150" s="81"/>
      <c r="Y150" s="81"/>
      <c r="Z150" s="81"/>
      <c r="AA150" s="81"/>
      <c r="AB150" s="81"/>
      <c r="AC150" s="81"/>
      <c r="AD150" s="81"/>
      <c r="AE150" s="81"/>
      <c r="AF150" s="81"/>
      <c r="AG150" s="81">
        <v>0</v>
      </c>
    </row>
    <row r="151" spans="1:33" x14ac:dyDescent="0.25">
      <c r="A151" s="1"/>
      <c r="B151" s="79" t="s">
        <v>143</v>
      </c>
      <c r="C151" s="79" t="s">
        <v>144</v>
      </c>
      <c r="D151" s="79" t="s">
        <v>269</v>
      </c>
      <c r="E151" s="80" t="s">
        <v>573</v>
      </c>
      <c r="F151" s="81"/>
      <c r="G151" s="81"/>
      <c r="H151" s="81"/>
      <c r="I151" s="81"/>
      <c r="J151" s="81"/>
      <c r="K151" s="81"/>
      <c r="L151" s="81"/>
      <c r="M151" s="81"/>
      <c r="N151" s="81"/>
      <c r="O151" s="81"/>
      <c r="P151" s="81"/>
      <c r="Q151" s="81"/>
      <c r="R151" s="81"/>
      <c r="S151" s="81"/>
      <c r="T151" s="81"/>
      <c r="U151" s="81"/>
      <c r="V151" s="81"/>
      <c r="W151" s="81"/>
      <c r="X151" s="81"/>
      <c r="Y151" s="81"/>
      <c r="Z151" s="81"/>
      <c r="AA151" s="81"/>
      <c r="AB151" s="81"/>
      <c r="AC151" s="81"/>
      <c r="AD151" s="81"/>
      <c r="AE151" s="81"/>
      <c r="AF151" s="81"/>
      <c r="AG151" s="81">
        <v>0</v>
      </c>
    </row>
    <row r="152" spans="1:33" x14ac:dyDescent="0.25">
      <c r="A152" s="1"/>
      <c r="B152" s="79" t="s">
        <v>143</v>
      </c>
      <c r="C152" s="79" t="s">
        <v>144</v>
      </c>
      <c r="D152" s="79" t="s">
        <v>86</v>
      </c>
      <c r="E152" s="80" t="s">
        <v>573</v>
      </c>
      <c r="F152" s="81"/>
      <c r="G152" s="81"/>
      <c r="H152" s="81"/>
      <c r="I152" s="81"/>
      <c r="J152" s="81"/>
      <c r="K152" s="81"/>
      <c r="L152" s="81"/>
      <c r="M152" s="81"/>
      <c r="N152" s="81"/>
      <c r="O152" s="81"/>
      <c r="P152" s="81"/>
      <c r="Q152" s="81"/>
      <c r="R152" s="81"/>
      <c r="S152" s="81"/>
      <c r="T152" s="81"/>
      <c r="U152" s="81"/>
      <c r="V152" s="81"/>
      <c r="W152" s="81"/>
      <c r="X152" s="81"/>
      <c r="Y152" s="81"/>
      <c r="Z152" s="81"/>
      <c r="AA152" s="81"/>
      <c r="AB152" s="81"/>
      <c r="AC152" s="81"/>
      <c r="AD152" s="81"/>
      <c r="AE152" s="81"/>
      <c r="AF152" s="81"/>
      <c r="AG152" s="81">
        <v>0</v>
      </c>
    </row>
    <row r="153" spans="1:33" x14ac:dyDescent="0.25">
      <c r="A153" s="1"/>
      <c r="B153" s="79" t="s">
        <v>578</v>
      </c>
      <c r="C153" s="79" t="s">
        <v>991</v>
      </c>
      <c r="D153" s="79" t="s">
        <v>17</v>
      </c>
      <c r="E153" s="80" t="s">
        <v>572</v>
      </c>
      <c r="F153" s="81">
        <v>2644.4</v>
      </c>
      <c r="G153" s="81">
        <v>2593.25</v>
      </c>
      <c r="H153" s="81">
        <v>1857.05</v>
      </c>
      <c r="I153" s="81">
        <v>2646.85</v>
      </c>
      <c r="J153" s="81">
        <v>2058.15</v>
      </c>
      <c r="K153" s="81">
        <v>2649.6</v>
      </c>
      <c r="L153" s="81">
        <v>2651.1</v>
      </c>
      <c r="M153" s="81">
        <v>2649</v>
      </c>
      <c r="N153" s="81">
        <v>2652.55</v>
      </c>
      <c r="O153" s="81">
        <v>2647.95</v>
      </c>
      <c r="P153" s="81">
        <v>2649.75</v>
      </c>
      <c r="Q153" s="81">
        <v>1911.5</v>
      </c>
      <c r="R153" s="81">
        <v>2378.65</v>
      </c>
      <c r="S153" s="81">
        <v>2656.65</v>
      </c>
      <c r="T153" s="81">
        <v>2656.9</v>
      </c>
      <c r="U153" s="81">
        <v>2656.25</v>
      </c>
      <c r="V153" s="81">
        <v>2655.85</v>
      </c>
      <c r="W153" s="81">
        <v>2654.95</v>
      </c>
      <c r="X153" s="81">
        <v>2590.9499999999998</v>
      </c>
      <c r="Y153" s="81">
        <v>2646.3</v>
      </c>
      <c r="Z153" s="81">
        <v>2642.9</v>
      </c>
      <c r="AA153" s="81">
        <v>2646.4</v>
      </c>
      <c r="AB153" s="81">
        <v>2629.8</v>
      </c>
      <c r="AC153" s="81">
        <v>2627.1</v>
      </c>
      <c r="AD153" s="81">
        <v>2629.15</v>
      </c>
      <c r="AE153" s="81">
        <v>2132.35</v>
      </c>
      <c r="AF153" s="81">
        <v>2536.85</v>
      </c>
      <c r="AG153" s="81">
        <v>68352.2</v>
      </c>
    </row>
    <row r="154" spans="1:33" x14ac:dyDescent="0.25">
      <c r="A154" s="1"/>
      <c r="B154" s="79" t="s">
        <v>578</v>
      </c>
      <c r="C154" s="79" t="s">
        <v>992</v>
      </c>
      <c r="D154" s="79" t="s">
        <v>17</v>
      </c>
      <c r="E154" s="80" t="s">
        <v>572</v>
      </c>
      <c r="F154" s="81">
        <v>36.200000000000003</v>
      </c>
      <c r="G154" s="81">
        <v>33</v>
      </c>
      <c r="H154" s="81">
        <v>36.450000000000003</v>
      </c>
      <c r="I154" s="81">
        <v>32.85</v>
      </c>
      <c r="J154" s="81">
        <v>33.6</v>
      </c>
      <c r="K154" s="81">
        <v>32.75</v>
      </c>
      <c r="L154" s="81">
        <v>29.25</v>
      </c>
      <c r="M154" s="81">
        <v>30.65</v>
      </c>
      <c r="N154" s="81">
        <v>42.55</v>
      </c>
      <c r="O154" s="81">
        <v>52.8</v>
      </c>
      <c r="P154" s="81">
        <v>48.4</v>
      </c>
      <c r="Q154" s="81">
        <v>46.55</v>
      </c>
      <c r="R154" s="81">
        <v>44.5</v>
      </c>
      <c r="S154" s="81">
        <v>44.15</v>
      </c>
      <c r="T154" s="81">
        <v>40.549999999999997</v>
      </c>
      <c r="U154" s="81">
        <v>34.549999999999997</v>
      </c>
      <c r="V154" s="81">
        <v>31.8</v>
      </c>
      <c r="W154" s="81">
        <v>38.35</v>
      </c>
      <c r="X154" s="81">
        <v>36.799999999999997</v>
      </c>
      <c r="Y154" s="81">
        <v>42.95</v>
      </c>
      <c r="Z154" s="81">
        <v>38.85</v>
      </c>
      <c r="AA154" s="81">
        <v>39.5</v>
      </c>
      <c r="AB154" s="81">
        <v>42.05</v>
      </c>
      <c r="AC154" s="81">
        <v>37.700000000000003</v>
      </c>
      <c r="AD154" s="81">
        <v>23.05</v>
      </c>
      <c r="AE154" s="81">
        <v>52.3</v>
      </c>
      <c r="AF154" s="81">
        <v>50.4</v>
      </c>
      <c r="AG154" s="81">
        <v>1052.55</v>
      </c>
    </row>
    <row r="155" spans="1:33" x14ac:dyDescent="0.25">
      <c r="A155" s="1"/>
      <c r="B155" s="79" t="s">
        <v>487</v>
      </c>
      <c r="C155" s="79" t="s">
        <v>1200</v>
      </c>
      <c r="D155" s="79" t="s">
        <v>1201</v>
      </c>
      <c r="E155" s="80" t="s">
        <v>573</v>
      </c>
      <c r="F155" s="81"/>
      <c r="G155" s="81"/>
      <c r="H155" s="81"/>
      <c r="I155" s="81"/>
      <c r="J155" s="81"/>
      <c r="K155" s="81"/>
      <c r="L155" s="81"/>
      <c r="M155" s="81"/>
      <c r="N155" s="81"/>
      <c r="O155" s="81"/>
      <c r="P155" s="81"/>
      <c r="Q155" s="81">
        <v>2.0699999999999998</v>
      </c>
      <c r="R155" s="81">
        <v>5.5</v>
      </c>
      <c r="S155" s="81"/>
      <c r="T155" s="81"/>
      <c r="U155" s="81"/>
      <c r="V155" s="81"/>
      <c r="W155" s="81"/>
      <c r="X155" s="81"/>
      <c r="Y155" s="81"/>
      <c r="Z155" s="81"/>
      <c r="AA155" s="81"/>
      <c r="AB155" s="81"/>
      <c r="AC155" s="81"/>
      <c r="AD155" s="81"/>
      <c r="AE155" s="81"/>
      <c r="AF155" s="81"/>
      <c r="AG155" s="81">
        <v>7.57</v>
      </c>
    </row>
    <row r="156" spans="1:33" x14ac:dyDescent="0.25">
      <c r="A156" s="1"/>
      <c r="B156" s="79" t="s">
        <v>487</v>
      </c>
      <c r="C156" s="79" t="s">
        <v>1200</v>
      </c>
      <c r="D156" s="79" t="s">
        <v>489</v>
      </c>
      <c r="E156" s="80" t="s">
        <v>573</v>
      </c>
      <c r="F156" s="81"/>
      <c r="G156" s="81"/>
      <c r="H156" s="81"/>
      <c r="I156" s="81"/>
      <c r="J156" s="81"/>
      <c r="K156" s="81"/>
      <c r="L156" s="81"/>
      <c r="M156" s="81"/>
      <c r="N156" s="81"/>
      <c r="O156" s="81"/>
      <c r="P156" s="81"/>
      <c r="Q156" s="81"/>
      <c r="R156" s="81"/>
      <c r="S156" s="81"/>
      <c r="T156" s="81">
        <v>119.05</v>
      </c>
      <c r="U156" s="81"/>
      <c r="V156" s="81">
        <v>115.25</v>
      </c>
      <c r="W156" s="81"/>
      <c r="X156" s="81"/>
      <c r="Y156" s="81"/>
      <c r="Z156" s="81"/>
      <c r="AA156" s="81"/>
      <c r="AB156" s="81"/>
      <c r="AC156" s="81"/>
      <c r="AD156" s="81"/>
      <c r="AE156" s="81"/>
      <c r="AF156" s="81"/>
      <c r="AG156" s="81">
        <v>234.3</v>
      </c>
    </row>
    <row r="157" spans="1:33" x14ac:dyDescent="0.25">
      <c r="A157" s="1"/>
      <c r="B157" s="79" t="s">
        <v>487</v>
      </c>
      <c r="C157" s="79" t="s">
        <v>1200</v>
      </c>
      <c r="D157" s="79" t="s">
        <v>1202</v>
      </c>
      <c r="E157" s="80" t="s">
        <v>573</v>
      </c>
      <c r="F157" s="81"/>
      <c r="G157" s="81"/>
      <c r="H157" s="81"/>
      <c r="I157" s="81"/>
      <c r="J157" s="81"/>
      <c r="K157" s="81"/>
      <c r="L157" s="81"/>
      <c r="M157" s="81"/>
      <c r="N157" s="81"/>
      <c r="O157" s="81"/>
      <c r="P157" s="81"/>
      <c r="Q157" s="81"/>
      <c r="R157" s="81">
        <v>175.75</v>
      </c>
      <c r="S157" s="81">
        <v>232.7</v>
      </c>
      <c r="T157" s="81"/>
      <c r="U157" s="81">
        <v>162</v>
      </c>
      <c r="V157" s="81"/>
      <c r="W157" s="81"/>
      <c r="X157" s="81"/>
      <c r="Y157" s="81"/>
      <c r="Z157" s="81"/>
      <c r="AA157" s="81"/>
      <c r="AB157" s="81"/>
      <c r="AC157" s="81"/>
      <c r="AD157" s="81"/>
      <c r="AE157" s="81"/>
      <c r="AF157" s="81"/>
      <c r="AG157" s="81">
        <v>570.45000000000005</v>
      </c>
    </row>
    <row r="158" spans="1:33" x14ac:dyDescent="0.25">
      <c r="A158" s="1"/>
      <c r="B158" s="79" t="s">
        <v>993</v>
      </c>
      <c r="C158" s="79" t="s">
        <v>994</v>
      </c>
      <c r="D158" s="79" t="s">
        <v>17</v>
      </c>
      <c r="E158" s="80" t="s">
        <v>572</v>
      </c>
      <c r="F158" s="81">
        <v>480.05</v>
      </c>
      <c r="G158" s="81">
        <v>480.45</v>
      </c>
      <c r="H158" s="81">
        <v>479.55</v>
      </c>
      <c r="I158" s="81">
        <v>480.4</v>
      </c>
      <c r="J158" s="81">
        <v>480.45</v>
      </c>
      <c r="K158" s="81">
        <v>479.3</v>
      </c>
      <c r="L158" s="81">
        <v>480.3</v>
      </c>
      <c r="M158" s="81">
        <v>480.15</v>
      </c>
      <c r="N158" s="81">
        <v>480</v>
      </c>
      <c r="O158" s="81">
        <v>217.7</v>
      </c>
      <c r="P158" s="81">
        <v>479.9</v>
      </c>
      <c r="Q158" s="81">
        <v>480.25</v>
      </c>
      <c r="R158" s="81">
        <v>480</v>
      </c>
      <c r="S158" s="81">
        <v>480.2</v>
      </c>
      <c r="T158" s="81">
        <v>480.25</v>
      </c>
      <c r="U158" s="81">
        <v>480.8</v>
      </c>
      <c r="V158" s="81">
        <v>480.8</v>
      </c>
      <c r="W158" s="81">
        <v>480.5</v>
      </c>
      <c r="X158" s="81">
        <v>480.45</v>
      </c>
      <c r="Y158" s="81">
        <v>439</v>
      </c>
      <c r="Z158" s="81">
        <v>479.5</v>
      </c>
      <c r="AA158" s="81">
        <v>322.64999999999998</v>
      </c>
      <c r="AB158" s="81">
        <v>331</v>
      </c>
      <c r="AC158" s="81">
        <v>480.25</v>
      </c>
      <c r="AD158" s="81">
        <v>480.35</v>
      </c>
      <c r="AE158" s="81">
        <v>480.05</v>
      </c>
      <c r="AF158" s="81">
        <v>480.15</v>
      </c>
      <c r="AG158" s="81">
        <v>12354.45</v>
      </c>
    </row>
    <row r="159" spans="1:33" x14ac:dyDescent="0.25">
      <c r="A159" s="1"/>
      <c r="B159" s="79" t="s">
        <v>993</v>
      </c>
      <c r="C159" s="79" t="s">
        <v>995</v>
      </c>
      <c r="D159" s="79" t="s">
        <v>17</v>
      </c>
      <c r="E159" s="80" t="s">
        <v>572</v>
      </c>
      <c r="F159" s="81">
        <v>125.05</v>
      </c>
      <c r="G159" s="81">
        <v>128</v>
      </c>
      <c r="H159" s="81">
        <v>129.55000000000001</v>
      </c>
      <c r="I159" s="81">
        <v>130.30000000000001</v>
      </c>
      <c r="J159" s="81">
        <v>133.85</v>
      </c>
      <c r="K159" s="81">
        <v>134.4</v>
      </c>
      <c r="L159" s="81">
        <v>135.65</v>
      </c>
      <c r="M159" s="81">
        <v>138.85</v>
      </c>
      <c r="N159" s="81">
        <v>133.1</v>
      </c>
      <c r="O159" s="81">
        <v>65.55</v>
      </c>
      <c r="P159" s="81">
        <v>139.4</v>
      </c>
      <c r="Q159" s="81">
        <v>146.80000000000001</v>
      </c>
      <c r="R159" s="81">
        <v>157.55000000000001</v>
      </c>
      <c r="S159" s="81">
        <v>158.19999999999999</v>
      </c>
      <c r="T159" s="81">
        <v>158.9</v>
      </c>
      <c r="U159" s="81">
        <v>181.65</v>
      </c>
      <c r="V159" s="81">
        <v>183.45</v>
      </c>
      <c r="W159" s="81">
        <v>165.95</v>
      </c>
      <c r="X159" s="81">
        <v>190.25</v>
      </c>
      <c r="Y159" s="81">
        <v>221.3</v>
      </c>
      <c r="Z159" s="81">
        <v>227.1</v>
      </c>
      <c r="AA159" s="81">
        <v>226.25</v>
      </c>
      <c r="AB159" s="81">
        <v>226.75</v>
      </c>
      <c r="AC159" s="81">
        <v>227.6</v>
      </c>
      <c r="AD159" s="81">
        <v>229.75</v>
      </c>
      <c r="AE159" s="81">
        <v>228.6</v>
      </c>
      <c r="AF159" s="81">
        <v>230.55</v>
      </c>
      <c r="AG159" s="81">
        <v>4554.3500000000004</v>
      </c>
    </row>
    <row r="160" spans="1:33" x14ac:dyDescent="0.25">
      <c r="A160" s="1"/>
      <c r="B160" s="79" t="s">
        <v>993</v>
      </c>
      <c r="C160" s="79" t="s">
        <v>996</v>
      </c>
      <c r="D160" s="79" t="s">
        <v>17</v>
      </c>
      <c r="E160" s="80" t="s">
        <v>572</v>
      </c>
      <c r="F160" s="81">
        <v>478.95</v>
      </c>
      <c r="G160" s="81">
        <v>479.4</v>
      </c>
      <c r="H160" s="81">
        <v>478.35</v>
      </c>
      <c r="I160" s="81">
        <v>479.8</v>
      </c>
      <c r="J160" s="81">
        <v>479.4</v>
      </c>
      <c r="K160" s="81">
        <v>478.55</v>
      </c>
      <c r="L160" s="81">
        <v>479.45</v>
      </c>
      <c r="M160" s="81">
        <v>479.05</v>
      </c>
      <c r="N160" s="81">
        <v>479.5</v>
      </c>
      <c r="O160" s="81">
        <v>130.15</v>
      </c>
      <c r="P160" s="81">
        <v>479.25</v>
      </c>
      <c r="Q160" s="81">
        <v>479.55</v>
      </c>
      <c r="R160" s="81">
        <v>479.4</v>
      </c>
      <c r="S160" s="81">
        <v>479.7</v>
      </c>
      <c r="T160" s="81">
        <v>479.75</v>
      </c>
      <c r="U160" s="81">
        <v>479.9</v>
      </c>
      <c r="V160" s="81">
        <v>479.8</v>
      </c>
      <c r="W160" s="81">
        <v>479.85</v>
      </c>
      <c r="X160" s="81">
        <v>479.45</v>
      </c>
      <c r="Y160" s="81">
        <v>310.7</v>
      </c>
      <c r="Z160" s="81">
        <v>336.3</v>
      </c>
      <c r="AA160" s="81">
        <v>479.9</v>
      </c>
      <c r="AB160" s="81">
        <v>479.45</v>
      </c>
      <c r="AC160" s="81">
        <v>479.45</v>
      </c>
      <c r="AD160" s="81">
        <v>480</v>
      </c>
      <c r="AE160" s="81">
        <v>479.65</v>
      </c>
      <c r="AF160" s="81">
        <v>479.95</v>
      </c>
      <c r="AG160" s="81">
        <v>12284.65</v>
      </c>
    </row>
    <row r="161" spans="1:33" x14ac:dyDescent="0.25">
      <c r="A161" s="1"/>
      <c r="B161" s="79" t="s">
        <v>146</v>
      </c>
      <c r="C161" s="79" t="s">
        <v>997</v>
      </c>
      <c r="D161" s="79" t="s">
        <v>17</v>
      </c>
      <c r="E161" s="80" t="s">
        <v>572</v>
      </c>
      <c r="F161" s="81">
        <v>71.400000000000006</v>
      </c>
      <c r="G161" s="81">
        <v>69.599999999999994</v>
      </c>
      <c r="H161" s="81">
        <v>91.2</v>
      </c>
      <c r="I161" s="81">
        <v>91.2</v>
      </c>
      <c r="J161" s="81">
        <v>91.2</v>
      </c>
      <c r="K161" s="81">
        <v>91.2</v>
      </c>
      <c r="L161" s="81">
        <v>91.2</v>
      </c>
      <c r="M161" s="81">
        <v>91.2</v>
      </c>
      <c r="N161" s="81">
        <v>91.2</v>
      </c>
      <c r="O161" s="81">
        <v>91.2</v>
      </c>
      <c r="P161" s="81">
        <v>91.2</v>
      </c>
      <c r="Q161" s="81">
        <v>91.2</v>
      </c>
      <c r="R161" s="81">
        <v>91.2</v>
      </c>
      <c r="S161" s="81">
        <v>91.2</v>
      </c>
      <c r="T161" s="81">
        <v>91.2</v>
      </c>
      <c r="U161" s="81">
        <v>91.2</v>
      </c>
      <c r="V161" s="81">
        <v>91.2</v>
      </c>
      <c r="W161" s="81">
        <v>91.2</v>
      </c>
      <c r="X161" s="81">
        <v>91.2</v>
      </c>
      <c r="Y161" s="81">
        <v>91.2</v>
      </c>
      <c r="Z161" s="81">
        <v>91.2</v>
      </c>
      <c r="AA161" s="81">
        <v>91.2</v>
      </c>
      <c r="AB161" s="81">
        <v>91.2</v>
      </c>
      <c r="AC161" s="81">
        <v>91.2</v>
      </c>
      <c r="AD161" s="81">
        <v>91.2</v>
      </c>
      <c r="AE161" s="81">
        <v>91.2</v>
      </c>
      <c r="AF161" s="81">
        <v>91.2</v>
      </c>
      <c r="AG161" s="81">
        <v>2421</v>
      </c>
    </row>
    <row r="162" spans="1:33" x14ac:dyDescent="0.25">
      <c r="A162" s="1"/>
      <c r="B162" s="79" t="s">
        <v>146</v>
      </c>
      <c r="C162" s="79" t="s">
        <v>147</v>
      </c>
      <c r="D162" s="79" t="s">
        <v>17</v>
      </c>
      <c r="E162" s="80" t="s">
        <v>572</v>
      </c>
      <c r="F162" s="81">
        <v>791.7</v>
      </c>
      <c r="G162" s="81">
        <v>1015.75</v>
      </c>
      <c r="H162" s="81">
        <v>1021.45</v>
      </c>
      <c r="I162" s="81">
        <v>1019.95</v>
      </c>
      <c r="J162" s="81">
        <v>484.9</v>
      </c>
      <c r="K162" s="81">
        <v>484.65</v>
      </c>
      <c r="L162" s="81">
        <v>115.9</v>
      </c>
      <c r="M162" s="81"/>
      <c r="N162" s="81">
        <v>192.15</v>
      </c>
      <c r="O162" s="81">
        <v>1001.4</v>
      </c>
      <c r="P162" s="81">
        <v>997.3</v>
      </c>
      <c r="Q162" s="81">
        <v>942.6</v>
      </c>
      <c r="R162" s="81">
        <v>819</v>
      </c>
      <c r="S162" s="81">
        <v>947.9</v>
      </c>
      <c r="T162" s="81">
        <v>878.45</v>
      </c>
      <c r="U162" s="81">
        <v>950.45</v>
      </c>
      <c r="V162" s="81">
        <v>943.1</v>
      </c>
      <c r="W162" s="81">
        <v>925.95</v>
      </c>
      <c r="X162" s="81">
        <v>935.55</v>
      </c>
      <c r="Y162" s="81">
        <v>955.2</v>
      </c>
      <c r="Z162" s="81">
        <v>912.05</v>
      </c>
      <c r="AA162" s="81">
        <v>957.45</v>
      </c>
      <c r="AB162" s="81">
        <v>891.15</v>
      </c>
      <c r="AC162" s="81">
        <v>961.3</v>
      </c>
      <c r="AD162" s="81">
        <v>891.95</v>
      </c>
      <c r="AE162" s="81">
        <v>719.7</v>
      </c>
      <c r="AF162" s="81">
        <v>957.35</v>
      </c>
      <c r="AG162" s="81">
        <v>21714.3</v>
      </c>
    </row>
    <row r="163" spans="1:33" x14ac:dyDescent="0.25">
      <c r="A163" s="1"/>
      <c r="B163" s="79" t="s">
        <v>146</v>
      </c>
      <c r="C163" s="79" t="s">
        <v>149</v>
      </c>
      <c r="D163" s="79" t="s">
        <v>17</v>
      </c>
      <c r="E163" s="80" t="s">
        <v>572</v>
      </c>
      <c r="F163" s="81">
        <v>4079.7</v>
      </c>
      <c r="G163" s="81">
        <v>4063.65</v>
      </c>
      <c r="H163" s="81">
        <v>4085.25</v>
      </c>
      <c r="I163" s="81">
        <v>4076.9</v>
      </c>
      <c r="J163" s="81">
        <v>3865.05</v>
      </c>
      <c r="K163" s="81">
        <v>3777.75</v>
      </c>
      <c r="L163" s="81">
        <v>4086.95</v>
      </c>
      <c r="M163" s="81">
        <v>4078.15</v>
      </c>
      <c r="N163" s="81">
        <v>4089.65</v>
      </c>
      <c r="O163" s="81">
        <v>4078</v>
      </c>
      <c r="P163" s="81">
        <v>4067.65</v>
      </c>
      <c r="Q163" s="81">
        <v>3903.45</v>
      </c>
      <c r="R163" s="81">
        <v>3885.05</v>
      </c>
      <c r="S163" s="81">
        <v>3467.8</v>
      </c>
      <c r="T163" s="81">
        <v>3538.4</v>
      </c>
      <c r="U163" s="81">
        <v>4025.85</v>
      </c>
      <c r="V163" s="81">
        <v>3016.55</v>
      </c>
      <c r="W163" s="81">
        <v>3676.25</v>
      </c>
      <c r="X163" s="81">
        <v>3512</v>
      </c>
      <c r="Y163" s="81">
        <v>3938.6</v>
      </c>
      <c r="Z163" s="81">
        <v>3662.65</v>
      </c>
      <c r="AA163" s="81">
        <v>3547.9</v>
      </c>
      <c r="AB163" s="81">
        <v>3523.45</v>
      </c>
      <c r="AC163" s="81">
        <v>3685.15</v>
      </c>
      <c r="AD163" s="81">
        <v>3621.1</v>
      </c>
      <c r="AE163" s="81">
        <v>3411.1</v>
      </c>
      <c r="AF163" s="81">
        <v>3619</v>
      </c>
      <c r="AG163" s="81">
        <v>102383</v>
      </c>
    </row>
    <row r="164" spans="1:33" x14ac:dyDescent="0.25">
      <c r="A164" s="1"/>
      <c r="B164" s="79" t="s">
        <v>146</v>
      </c>
      <c r="C164" s="79" t="s">
        <v>151</v>
      </c>
      <c r="D164" s="79" t="s">
        <v>17</v>
      </c>
      <c r="E164" s="80" t="s">
        <v>572</v>
      </c>
      <c r="F164" s="81">
        <v>787.15</v>
      </c>
      <c r="G164" s="81">
        <v>737.75</v>
      </c>
      <c r="H164" s="81">
        <v>699.75</v>
      </c>
      <c r="I164" s="81">
        <v>705.35</v>
      </c>
      <c r="J164" s="81">
        <v>686.9</v>
      </c>
      <c r="K164" s="81">
        <v>678.2</v>
      </c>
      <c r="L164" s="81">
        <v>677.05</v>
      </c>
      <c r="M164" s="81">
        <v>715.1</v>
      </c>
      <c r="N164" s="81">
        <v>717.1</v>
      </c>
      <c r="O164" s="81">
        <v>717</v>
      </c>
      <c r="P164" s="81">
        <v>667.85</v>
      </c>
      <c r="Q164" s="81">
        <v>631.35</v>
      </c>
      <c r="R164" s="81">
        <v>555.9</v>
      </c>
      <c r="S164" s="81">
        <v>538.79999999999995</v>
      </c>
      <c r="T164" s="81">
        <v>491.6</v>
      </c>
      <c r="U164" s="81">
        <v>544.35</v>
      </c>
      <c r="V164" s="81">
        <v>548.6</v>
      </c>
      <c r="W164" s="81">
        <v>577.04999999999995</v>
      </c>
      <c r="X164" s="81">
        <v>582.9</v>
      </c>
      <c r="Y164" s="81">
        <v>577.79999999999995</v>
      </c>
      <c r="Z164" s="81">
        <v>584.85</v>
      </c>
      <c r="AA164" s="81">
        <v>471.55</v>
      </c>
      <c r="AB164" s="81">
        <v>527</v>
      </c>
      <c r="AC164" s="81">
        <v>512.6</v>
      </c>
      <c r="AD164" s="81">
        <v>447.35</v>
      </c>
      <c r="AE164" s="81">
        <v>461.05</v>
      </c>
      <c r="AF164" s="81">
        <v>334.9</v>
      </c>
      <c r="AG164" s="81">
        <v>16176.85</v>
      </c>
    </row>
    <row r="165" spans="1:33" x14ac:dyDescent="0.25">
      <c r="A165" s="1"/>
      <c r="B165" s="79" t="s">
        <v>146</v>
      </c>
      <c r="C165" s="79" t="s">
        <v>998</v>
      </c>
      <c r="D165" s="79" t="s">
        <v>17</v>
      </c>
      <c r="E165" s="80" t="s">
        <v>572</v>
      </c>
      <c r="F165" s="81">
        <v>1068.3</v>
      </c>
      <c r="G165" s="81">
        <v>1084.3</v>
      </c>
      <c r="H165" s="81">
        <v>1100.75</v>
      </c>
      <c r="I165" s="81">
        <v>1105.3499999999999</v>
      </c>
      <c r="J165" s="81">
        <v>1103.95</v>
      </c>
      <c r="K165" s="81">
        <v>1102.3499999999999</v>
      </c>
      <c r="L165" s="81">
        <v>1075.45</v>
      </c>
      <c r="M165" s="81">
        <v>1067.6500000000001</v>
      </c>
      <c r="N165" s="81">
        <v>1070.7</v>
      </c>
      <c r="O165" s="81">
        <v>1067.45</v>
      </c>
      <c r="P165" s="81">
        <v>1065.05</v>
      </c>
      <c r="Q165" s="81">
        <v>1010.95</v>
      </c>
      <c r="R165" s="81">
        <v>1041.25</v>
      </c>
      <c r="S165" s="81">
        <v>1088.8499999999999</v>
      </c>
      <c r="T165" s="81">
        <v>988.8</v>
      </c>
      <c r="U165" s="81">
        <v>979.6</v>
      </c>
      <c r="V165" s="81">
        <v>1048.75</v>
      </c>
      <c r="W165" s="81">
        <v>1026.6500000000001</v>
      </c>
      <c r="X165" s="81">
        <v>672.05</v>
      </c>
      <c r="Y165" s="81">
        <v>904.55</v>
      </c>
      <c r="Z165" s="81">
        <v>1050.0999999999999</v>
      </c>
      <c r="AA165" s="81">
        <v>1003.05</v>
      </c>
      <c r="AB165" s="81">
        <v>1029.8</v>
      </c>
      <c r="AC165" s="81">
        <v>1043.75</v>
      </c>
      <c r="AD165" s="81">
        <v>951.15</v>
      </c>
      <c r="AE165" s="81">
        <v>922.95</v>
      </c>
      <c r="AF165" s="81">
        <v>997.85</v>
      </c>
      <c r="AG165" s="81">
        <v>27671.4</v>
      </c>
    </row>
    <row r="166" spans="1:33" x14ac:dyDescent="0.25">
      <c r="A166" s="1"/>
      <c r="B166" s="79" t="s">
        <v>146</v>
      </c>
      <c r="C166" s="79" t="s">
        <v>999</v>
      </c>
      <c r="D166" s="79" t="s">
        <v>17</v>
      </c>
      <c r="E166" s="80" t="s">
        <v>572</v>
      </c>
      <c r="F166" s="81">
        <v>2413.1</v>
      </c>
      <c r="G166" s="81">
        <v>2316.4499999999998</v>
      </c>
      <c r="H166" s="81">
        <v>2463.0500000000002</v>
      </c>
      <c r="I166" s="81">
        <v>2569.6</v>
      </c>
      <c r="J166" s="81">
        <v>2568.65</v>
      </c>
      <c r="K166" s="81">
        <v>2563.1</v>
      </c>
      <c r="L166" s="81">
        <v>2574.6999999999998</v>
      </c>
      <c r="M166" s="81">
        <v>2588.5500000000002</v>
      </c>
      <c r="N166" s="81">
        <v>2590.6</v>
      </c>
      <c r="O166" s="81">
        <v>1674.95</v>
      </c>
      <c r="P166" s="81">
        <v>2473.4</v>
      </c>
      <c r="Q166" s="81">
        <v>2201.6999999999998</v>
      </c>
      <c r="R166" s="81">
        <v>2583.65</v>
      </c>
      <c r="S166" s="81">
        <v>2582.8000000000002</v>
      </c>
      <c r="T166" s="81">
        <v>2582.3000000000002</v>
      </c>
      <c r="U166" s="81">
        <v>2550.15</v>
      </c>
      <c r="V166" s="81">
        <v>2543.1999999999998</v>
      </c>
      <c r="W166" s="81">
        <v>2582.65</v>
      </c>
      <c r="X166" s="81">
        <v>2536.75</v>
      </c>
      <c r="Y166" s="81">
        <v>2588.1999999999998</v>
      </c>
      <c r="Z166" s="81">
        <v>2581.6</v>
      </c>
      <c r="AA166" s="81">
        <v>2585.4499999999998</v>
      </c>
      <c r="AB166" s="81">
        <v>2409.35</v>
      </c>
      <c r="AC166" s="81">
        <v>2369.4</v>
      </c>
      <c r="AD166" s="81">
        <v>2478.25</v>
      </c>
      <c r="AE166" s="81">
        <v>2133.6999999999998</v>
      </c>
      <c r="AF166" s="81">
        <v>2521.8000000000002</v>
      </c>
      <c r="AG166" s="81">
        <v>66627.100000000006</v>
      </c>
    </row>
    <row r="167" spans="1:33" x14ac:dyDescent="0.25">
      <c r="A167" s="1"/>
      <c r="B167" s="79" t="s">
        <v>1093</v>
      </c>
      <c r="C167" s="79" t="s">
        <v>1122</v>
      </c>
      <c r="D167" s="79" t="s">
        <v>17</v>
      </c>
      <c r="E167" s="80" t="s">
        <v>574</v>
      </c>
      <c r="F167" s="81">
        <v>168.15</v>
      </c>
      <c r="G167" s="81">
        <v>149</v>
      </c>
      <c r="H167" s="81">
        <v>131.30000000000001</v>
      </c>
      <c r="I167" s="81">
        <v>159.75</v>
      </c>
      <c r="J167" s="81">
        <v>109.1</v>
      </c>
      <c r="K167" s="81">
        <v>57.25</v>
      </c>
      <c r="L167" s="81">
        <v>143.9</v>
      </c>
      <c r="M167" s="81">
        <v>156.05000000000001</v>
      </c>
      <c r="N167" s="81">
        <v>116.25</v>
      </c>
      <c r="O167" s="81">
        <v>162.1</v>
      </c>
      <c r="P167" s="81">
        <v>160.1</v>
      </c>
      <c r="Q167" s="81">
        <v>115.75</v>
      </c>
      <c r="R167" s="81">
        <v>94.5</v>
      </c>
      <c r="S167" s="81">
        <v>116.8</v>
      </c>
      <c r="T167" s="81">
        <v>162.5</v>
      </c>
      <c r="U167" s="81">
        <v>155.5</v>
      </c>
      <c r="V167" s="81">
        <v>150.30000000000001</v>
      </c>
      <c r="W167" s="81">
        <v>160.4</v>
      </c>
      <c r="X167" s="81">
        <v>116.3</v>
      </c>
      <c r="Y167" s="81">
        <v>141.30000000000001</v>
      </c>
      <c r="Z167" s="81">
        <v>154.25</v>
      </c>
      <c r="AA167" s="81">
        <v>137.9</v>
      </c>
      <c r="AB167" s="81">
        <v>154.80000000000001</v>
      </c>
      <c r="AC167" s="81">
        <v>155.5</v>
      </c>
      <c r="AD167" s="81">
        <v>98</v>
      </c>
      <c r="AE167" s="81">
        <v>95.3</v>
      </c>
      <c r="AF167" s="81">
        <v>140.35</v>
      </c>
      <c r="AG167" s="81">
        <v>3662.4</v>
      </c>
    </row>
    <row r="168" spans="1:33" x14ac:dyDescent="0.25">
      <c r="A168" s="1"/>
      <c r="B168" s="79" t="s">
        <v>153</v>
      </c>
      <c r="C168" s="79" t="s">
        <v>1203</v>
      </c>
      <c r="D168" s="79" t="s">
        <v>1171</v>
      </c>
      <c r="E168" s="80" t="s">
        <v>573</v>
      </c>
      <c r="F168" s="81">
        <v>4830.8500000000004</v>
      </c>
      <c r="G168" s="81">
        <v>1625.15</v>
      </c>
      <c r="H168" s="81">
        <v>1628.25</v>
      </c>
      <c r="I168" s="81">
        <v>4276.7</v>
      </c>
      <c r="J168" s="81">
        <v>1055.25</v>
      </c>
      <c r="K168" s="81">
        <v>2479.4</v>
      </c>
      <c r="L168" s="81">
        <v>4518.25</v>
      </c>
      <c r="M168" s="81">
        <v>4462.8500000000004</v>
      </c>
      <c r="N168" s="81">
        <v>4951.25</v>
      </c>
      <c r="O168" s="81">
        <v>4826.9497700000002</v>
      </c>
      <c r="P168" s="81">
        <v>623.6</v>
      </c>
      <c r="Q168" s="81">
        <v>262.2</v>
      </c>
      <c r="R168" s="81">
        <v>1394.2</v>
      </c>
      <c r="S168" s="81">
        <v>2066.35</v>
      </c>
      <c r="T168" s="81">
        <v>1119.1500000000001</v>
      </c>
      <c r="U168" s="81">
        <v>567.29999999999995</v>
      </c>
      <c r="V168" s="81">
        <v>2420.85</v>
      </c>
      <c r="W168" s="81">
        <v>4467.6499999999996</v>
      </c>
      <c r="X168" s="81">
        <v>1102.4000000000001</v>
      </c>
      <c r="Y168" s="81">
        <v>2956.4</v>
      </c>
      <c r="Z168" s="81">
        <v>4985.3</v>
      </c>
      <c r="AA168" s="81">
        <v>4880.8999999999996</v>
      </c>
      <c r="AB168" s="81">
        <v>4223.2</v>
      </c>
      <c r="AC168" s="81"/>
      <c r="AD168" s="81"/>
      <c r="AE168" s="81"/>
      <c r="AF168" s="81"/>
      <c r="AG168" s="81">
        <v>65724.399770000004</v>
      </c>
    </row>
    <row r="169" spans="1:33" x14ac:dyDescent="0.25">
      <c r="A169" s="1"/>
      <c r="B169" s="79" t="s">
        <v>153</v>
      </c>
      <c r="C169" s="79" t="s">
        <v>1203</v>
      </c>
      <c r="D169" s="79" t="s">
        <v>1133</v>
      </c>
      <c r="E169" s="80" t="s">
        <v>573</v>
      </c>
      <c r="F169" s="81">
        <v>2338.3000000000002</v>
      </c>
      <c r="G169" s="81">
        <v>287.8</v>
      </c>
      <c r="H169" s="81">
        <v>693.4</v>
      </c>
      <c r="I169" s="81">
        <v>2167.4499999999998</v>
      </c>
      <c r="J169" s="81">
        <v>184.4</v>
      </c>
      <c r="K169" s="81">
        <v>1121.05</v>
      </c>
      <c r="L169" s="81">
        <v>2236.15</v>
      </c>
      <c r="M169" s="81">
        <v>2220.65</v>
      </c>
      <c r="N169" s="81">
        <v>2373.75</v>
      </c>
      <c r="O169" s="81">
        <v>2333.41345</v>
      </c>
      <c r="P169" s="81"/>
      <c r="Q169" s="81"/>
      <c r="R169" s="81"/>
      <c r="S169" s="81"/>
      <c r="T169" s="81"/>
      <c r="U169" s="81"/>
      <c r="V169" s="81">
        <v>1078.8499999999999</v>
      </c>
      <c r="W169" s="81">
        <v>2227.65</v>
      </c>
      <c r="X169" s="81">
        <v>136.9</v>
      </c>
      <c r="Y169" s="81">
        <v>1319.45</v>
      </c>
      <c r="Z169" s="81">
        <v>2386.6999999999998</v>
      </c>
      <c r="AA169" s="81">
        <v>2350.1999999999998</v>
      </c>
      <c r="AB169" s="81">
        <v>2092.15</v>
      </c>
      <c r="AC169" s="81"/>
      <c r="AD169" s="81"/>
      <c r="AE169" s="81"/>
      <c r="AF169" s="81"/>
      <c r="AG169" s="81">
        <v>27548.263449999999</v>
      </c>
    </row>
    <row r="170" spans="1:33" x14ac:dyDescent="0.25">
      <c r="A170" s="1"/>
      <c r="B170" s="79" t="s">
        <v>157</v>
      </c>
      <c r="C170" s="79" t="s">
        <v>1204</v>
      </c>
      <c r="D170" s="79" t="s">
        <v>1171</v>
      </c>
      <c r="E170" s="80" t="s">
        <v>573</v>
      </c>
      <c r="F170" s="81"/>
      <c r="G170" s="81"/>
      <c r="H170" s="81"/>
      <c r="I170" s="81"/>
      <c r="J170" s="81"/>
      <c r="K170" s="81"/>
      <c r="L170" s="81"/>
      <c r="M170" s="81"/>
      <c r="N170" s="81"/>
      <c r="O170" s="81"/>
      <c r="P170" s="81"/>
      <c r="Q170" s="81"/>
      <c r="R170" s="81"/>
      <c r="S170" s="81"/>
      <c r="T170" s="81"/>
      <c r="U170" s="81"/>
      <c r="V170" s="81"/>
      <c r="W170" s="81"/>
      <c r="X170" s="81">
        <v>1083.95</v>
      </c>
      <c r="Y170" s="81"/>
      <c r="Z170" s="81"/>
      <c r="AA170" s="81"/>
      <c r="AB170" s="81"/>
      <c r="AC170" s="81"/>
      <c r="AD170" s="81"/>
      <c r="AE170" s="81">
        <v>647.5</v>
      </c>
      <c r="AF170" s="81"/>
      <c r="AG170" s="81">
        <v>1731.45</v>
      </c>
    </row>
    <row r="171" spans="1:33" x14ac:dyDescent="0.25">
      <c r="A171" s="1"/>
      <c r="B171" s="79" t="s">
        <v>157</v>
      </c>
      <c r="C171" s="79" t="s">
        <v>1204</v>
      </c>
      <c r="D171" s="79" t="s">
        <v>1172</v>
      </c>
      <c r="E171" s="80" t="s">
        <v>573</v>
      </c>
      <c r="F171" s="81">
        <v>979.9</v>
      </c>
      <c r="G171" s="81">
        <v>739.5</v>
      </c>
      <c r="H171" s="81">
        <v>308.60000000000002</v>
      </c>
      <c r="I171" s="81">
        <v>203.65</v>
      </c>
      <c r="J171" s="81">
        <v>198.2</v>
      </c>
      <c r="K171" s="81">
        <v>917.9</v>
      </c>
      <c r="L171" s="81"/>
      <c r="M171" s="81"/>
      <c r="N171" s="81"/>
      <c r="O171" s="81"/>
      <c r="P171" s="81"/>
      <c r="Q171" s="81"/>
      <c r="R171" s="81"/>
      <c r="S171" s="81"/>
      <c r="T171" s="81"/>
      <c r="U171" s="81"/>
      <c r="V171" s="81"/>
      <c r="W171" s="81"/>
      <c r="X171" s="81"/>
      <c r="Y171" s="81">
        <v>832</v>
      </c>
      <c r="Z171" s="81">
        <v>81.95</v>
      </c>
      <c r="AA171" s="81"/>
      <c r="AB171" s="81"/>
      <c r="AC171" s="81"/>
      <c r="AD171" s="81"/>
      <c r="AE171" s="81"/>
      <c r="AF171" s="81"/>
      <c r="AG171" s="81">
        <v>4261.7</v>
      </c>
    </row>
    <row r="172" spans="1:33" x14ac:dyDescent="0.25">
      <c r="A172" s="1"/>
      <c r="B172" s="79" t="s">
        <v>586</v>
      </c>
      <c r="C172" s="79" t="s">
        <v>1000</v>
      </c>
      <c r="D172" s="79" t="s">
        <v>17</v>
      </c>
      <c r="E172" s="80" t="s">
        <v>572</v>
      </c>
      <c r="F172" s="81"/>
      <c r="G172" s="81"/>
      <c r="H172" s="81"/>
      <c r="I172" s="81"/>
      <c r="J172" s="81"/>
      <c r="K172" s="81"/>
      <c r="L172" s="81"/>
      <c r="M172" s="81"/>
      <c r="N172" s="81"/>
      <c r="O172" s="81"/>
      <c r="P172" s="81"/>
      <c r="Q172" s="81"/>
      <c r="R172" s="81">
        <v>40.549999999999997</v>
      </c>
      <c r="S172" s="81">
        <v>144.94999999999999</v>
      </c>
      <c r="T172" s="81"/>
      <c r="U172" s="81"/>
      <c r="V172" s="81"/>
      <c r="W172" s="81"/>
      <c r="X172" s="81">
        <v>67.75</v>
      </c>
      <c r="Y172" s="81">
        <v>13.85</v>
      </c>
      <c r="Z172" s="81"/>
      <c r="AA172" s="81">
        <v>181.5</v>
      </c>
      <c r="AB172" s="81">
        <v>186.55</v>
      </c>
      <c r="AC172" s="81">
        <v>11.8</v>
      </c>
      <c r="AD172" s="81"/>
      <c r="AE172" s="81"/>
      <c r="AF172" s="81">
        <v>15.75</v>
      </c>
      <c r="AG172" s="81">
        <v>662.7</v>
      </c>
    </row>
    <row r="173" spans="1:33" x14ac:dyDescent="0.25">
      <c r="A173" s="1"/>
      <c r="B173" s="79" t="s">
        <v>586</v>
      </c>
      <c r="C173" s="79" t="s">
        <v>1001</v>
      </c>
      <c r="D173" s="79" t="s">
        <v>17</v>
      </c>
      <c r="E173" s="80" t="s">
        <v>572</v>
      </c>
      <c r="F173" s="81">
        <v>131.1</v>
      </c>
      <c r="G173" s="81">
        <v>148.55000000000001</v>
      </c>
      <c r="H173" s="81">
        <v>187.85</v>
      </c>
      <c r="I173" s="81">
        <v>202.2</v>
      </c>
      <c r="J173" s="81">
        <v>198.15</v>
      </c>
      <c r="K173" s="81">
        <v>171.95</v>
      </c>
      <c r="L173" s="81">
        <v>160.44999999999999</v>
      </c>
      <c r="M173" s="81">
        <v>158.15</v>
      </c>
      <c r="N173" s="81">
        <v>160.15</v>
      </c>
      <c r="O173" s="81">
        <v>157.19999999999999</v>
      </c>
      <c r="P173" s="81">
        <v>156.94</v>
      </c>
      <c r="Q173" s="81">
        <v>159.55000000000001</v>
      </c>
      <c r="R173" s="81">
        <v>157.44999999999999</v>
      </c>
      <c r="S173" s="81">
        <v>157.75</v>
      </c>
      <c r="T173" s="81">
        <v>158.25</v>
      </c>
      <c r="U173" s="81">
        <v>157.9</v>
      </c>
      <c r="V173" s="81">
        <v>168.25</v>
      </c>
      <c r="W173" s="81">
        <v>196.35</v>
      </c>
      <c r="X173" s="81">
        <v>152.94999999999999</v>
      </c>
      <c r="Y173" s="81">
        <v>162.93700000000001</v>
      </c>
      <c r="Z173" s="81">
        <v>176.85</v>
      </c>
      <c r="AA173" s="81">
        <v>173.15</v>
      </c>
      <c r="AB173" s="81">
        <v>169.15</v>
      </c>
      <c r="AC173" s="81">
        <v>169.45</v>
      </c>
      <c r="AD173" s="81">
        <v>170.35</v>
      </c>
      <c r="AE173" s="81">
        <v>174.1</v>
      </c>
      <c r="AF173" s="81">
        <v>177.85</v>
      </c>
      <c r="AG173" s="81">
        <v>4514.9769999999999</v>
      </c>
    </row>
    <row r="174" spans="1:33" x14ac:dyDescent="0.25">
      <c r="A174" s="1"/>
      <c r="B174" s="79" t="s">
        <v>591</v>
      </c>
      <c r="C174" s="79" t="s">
        <v>1002</v>
      </c>
      <c r="D174" s="79" t="s">
        <v>1002</v>
      </c>
      <c r="E174" s="80" t="s">
        <v>572</v>
      </c>
      <c r="F174" s="81">
        <v>489.7</v>
      </c>
      <c r="G174" s="81">
        <v>489.45</v>
      </c>
      <c r="H174" s="81">
        <v>362.25</v>
      </c>
      <c r="I174" s="81">
        <v>489.9</v>
      </c>
      <c r="J174" s="81">
        <v>490.3</v>
      </c>
      <c r="K174" s="81">
        <v>489.5</v>
      </c>
      <c r="L174" s="81">
        <v>490.4</v>
      </c>
      <c r="M174" s="81">
        <v>489.7</v>
      </c>
      <c r="N174" s="81">
        <v>490.35</v>
      </c>
      <c r="O174" s="81">
        <v>488.65</v>
      </c>
      <c r="P174" s="81">
        <v>489.45</v>
      </c>
      <c r="Q174" s="81">
        <v>490.9</v>
      </c>
      <c r="R174" s="81">
        <v>361.7</v>
      </c>
      <c r="S174" s="81">
        <v>489.6</v>
      </c>
      <c r="T174" s="81">
        <v>491.1</v>
      </c>
      <c r="U174" s="81">
        <v>450.05</v>
      </c>
      <c r="V174" s="81">
        <v>491.2</v>
      </c>
      <c r="W174" s="81">
        <v>490.45</v>
      </c>
      <c r="X174" s="81">
        <v>491.05</v>
      </c>
      <c r="Y174" s="81">
        <v>491.15</v>
      </c>
      <c r="Z174" s="81">
        <v>490.3</v>
      </c>
      <c r="AA174" s="81">
        <v>380.75</v>
      </c>
      <c r="AB174" s="81">
        <v>347.85</v>
      </c>
      <c r="AC174" s="81">
        <v>348.75</v>
      </c>
      <c r="AD174" s="81">
        <v>492.1</v>
      </c>
      <c r="AE174" s="81">
        <v>491.8</v>
      </c>
      <c r="AF174" s="81">
        <v>492.4</v>
      </c>
      <c r="AG174" s="81">
        <v>12550.8</v>
      </c>
    </row>
    <row r="175" spans="1:33" x14ac:dyDescent="0.25">
      <c r="A175" s="1"/>
      <c r="B175" s="222" t="s">
        <v>1205</v>
      </c>
      <c r="C175" s="222"/>
      <c r="D175" s="222"/>
      <c r="E175" s="222"/>
      <c r="F175" s="82">
        <v>180993.55</v>
      </c>
      <c r="G175" s="82">
        <v>170716.83431499999</v>
      </c>
      <c r="H175" s="82">
        <v>159241.69326</v>
      </c>
      <c r="I175" s="82">
        <v>168170.29699999999</v>
      </c>
      <c r="J175" s="82">
        <v>163525.59112999999</v>
      </c>
      <c r="K175" s="82">
        <v>177912.53</v>
      </c>
      <c r="L175" s="82">
        <v>179143.625</v>
      </c>
      <c r="M175" s="82">
        <v>179153.07500000001</v>
      </c>
      <c r="N175" s="82">
        <v>178514.535</v>
      </c>
      <c r="O175" s="82">
        <v>180111.45542499999</v>
      </c>
      <c r="P175" s="82">
        <v>178942.1</v>
      </c>
      <c r="Q175" s="82">
        <v>164045.88500000001</v>
      </c>
      <c r="R175" s="82">
        <v>178566.38</v>
      </c>
      <c r="S175" s="82">
        <v>184724.88</v>
      </c>
      <c r="T175" s="82">
        <v>183957.95026000001</v>
      </c>
      <c r="U175" s="82">
        <v>182847.44875499999</v>
      </c>
      <c r="V175" s="82">
        <v>184232.15</v>
      </c>
      <c r="W175" s="82">
        <v>180295.264</v>
      </c>
      <c r="X175" s="82">
        <v>168569.7475</v>
      </c>
      <c r="Y175" s="82">
        <v>180138.30201000001</v>
      </c>
      <c r="Z175" s="82">
        <v>182022.30420000001</v>
      </c>
      <c r="AA175" s="82">
        <v>181216.049</v>
      </c>
      <c r="AB175" s="82">
        <v>181405.58</v>
      </c>
      <c r="AC175" s="82">
        <v>181179.95</v>
      </c>
      <c r="AD175" s="82">
        <v>176264.17</v>
      </c>
      <c r="AE175" s="82">
        <v>164598.10975500001</v>
      </c>
      <c r="AF175" s="82">
        <v>177915.05360000001</v>
      </c>
      <c r="AG175" s="82">
        <v>4768404.51021</v>
      </c>
    </row>
    <row r="176" spans="1:33"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row>
    <row r="177" spans="1:33"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row>
    <row r="178" spans="1:33" ht="18" x14ac:dyDescent="0.25">
      <c r="A178" s="1"/>
      <c r="B178" s="2" t="s">
        <v>1206</v>
      </c>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row>
    <row r="179" spans="1:33" ht="23.1" customHeight="1" x14ac:dyDescent="0.25">
      <c r="A179" s="1"/>
      <c r="B179" s="203" t="s">
        <v>3</v>
      </c>
      <c r="C179" s="203" t="s">
        <v>17</v>
      </c>
      <c r="D179" s="203" t="s">
        <v>1129</v>
      </c>
      <c r="E179" s="203" t="s">
        <v>1130</v>
      </c>
      <c r="F179" s="221" t="s">
        <v>1131</v>
      </c>
      <c r="G179" s="221"/>
      <c r="H179" s="221"/>
      <c r="I179" s="221"/>
      <c r="J179" s="221"/>
      <c r="K179" s="221"/>
      <c r="L179" s="221"/>
      <c r="M179" s="221"/>
      <c r="N179" s="221"/>
      <c r="O179" s="221"/>
      <c r="P179" s="221"/>
      <c r="Q179" s="221"/>
      <c r="R179" s="221"/>
      <c r="S179" s="221"/>
      <c r="T179" s="221"/>
      <c r="U179" s="221"/>
      <c r="V179" s="221"/>
      <c r="W179" s="221"/>
      <c r="X179" s="221"/>
      <c r="Y179" s="221"/>
      <c r="Z179" s="221"/>
      <c r="AA179" s="221"/>
      <c r="AB179" s="221"/>
      <c r="AC179" s="221"/>
      <c r="AD179" s="221"/>
      <c r="AE179" s="221"/>
      <c r="AF179" s="221"/>
      <c r="AG179" s="221"/>
    </row>
    <row r="180" spans="1:33" ht="23.1" customHeight="1" x14ac:dyDescent="0.25">
      <c r="A180" s="1"/>
      <c r="B180" s="203"/>
      <c r="C180" s="203"/>
      <c r="D180" s="203"/>
      <c r="E180" s="203"/>
      <c r="F180" s="78">
        <v>1</v>
      </c>
      <c r="G180" s="78">
        <v>2</v>
      </c>
      <c r="H180" s="78">
        <v>3</v>
      </c>
      <c r="I180" s="78">
        <v>4</v>
      </c>
      <c r="J180" s="78">
        <v>5</v>
      </c>
      <c r="K180" s="78">
        <v>6</v>
      </c>
      <c r="L180" s="78">
        <v>7</v>
      </c>
      <c r="M180" s="78">
        <v>8</v>
      </c>
      <c r="N180" s="78">
        <v>9</v>
      </c>
      <c r="O180" s="78">
        <v>10</v>
      </c>
      <c r="P180" s="78">
        <v>11</v>
      </c>
      <c r="Q180" s="78">
        <v>12</v>
      </c>
      <c r="R180" s="78">
        <v>13</v>
      </c>
      <c r="S180" s="78">
        <v>14</v>
      </c>
      <c r="T180" s="78">
        <v>15</v>
      </c>
      <c r="U180" s="78">
        <v>16</v>
      </c>
      <c r="V180" s="78">
        <v>17</v>
      </c>
      <c r="W180" s="78">
        <v>18</v>
      </c>
      <c r="X180" s="78">
        <v>19</v>
      </c>
      <c r="Y180" s="78">
        <v>20</v>
      </c>
      <c r="Z180" s="78">
        <v>21</v>
      </c>
      <c r="AA180" s="78">
        <v>22</v>
      </c>
      <c r="AB180" s="78">
        <v>23</v>
      </c>
      <c r="AC180" s="78">
        <v>24</v>
      </c>
      <c r="AD180" s="78">
        <v>25</v>
      </c>
      <c r="AE180" s="78">
        <v>26</v>
      </c>
      <c r="AF180" s="78">
        <v>27</v>
      </c>
      <c r="AG180" s="78" t="s">
        <v>936</v>
      </c>
    </row>
    <row r="181" spans="1:33" x14ac:dyDescent="0.25">
      <c r="A181" s="1"/>
      <c r="B181" s="79" t="s">
        <v>618</v>
      </c>
      <c r="C181" s="79" t="s">
        <v>1207</v>
      </c>
      <c r="D181" s="79" t="s">
        <v>1146</v>
      </c>
      <c r="E181" s="80" t="s">
        <v>572</v>
      </c>
      <c r="F181" s="81">
        <v>168.15</v>
      </c>
      <c r="G181" s="81">
        <v>263.81200000000001</v>
      </c>
      <c r="H181" s="81">
        <v>268.44299999999998</v>
      </c>
      <c r="I181" s="81">
        <v>267.3</v>
      </c>
      <c r="J181" s="81">
        <v>188.667</v>
      </c>
      <c r="K181" s="81">
        <v>253.35</v>
      </c>
      <c r="L181" s="81">
        <v>268.64999999999998</v>
      </c>
      <c r="M181" s="81">
        <v>270.65800000000002</v>
      </c>
      <c r="N181" s="81">
        <v>272.26549999999997</v>
      </c>
      <c r="O181" s="81">
        <v>271.2765</v>
      </c>
      <c r="P181" s="81">
        <v>271.64150000000001</v>
      </c>
      <c r="Q181" s="81">
        <v>270.85000000000002</v>
      </c>
      <c r="R181" s="81">
        <v>261.95</v>
      </c>
      <c r="S181" s="81">
        <v>272</v>
      </c>
      <c r="T181" s="81">
        <v>274.24650000000003</v>
      </c>
      <c r="U181" s="81">
        <v>267.10000000000002</v>
      </c>
      <c r="V181" s="81">
        <v>264.85000000000002</v>
      </c>
      <c r="W181" s="81">
        <v>239.88900000000001</v>
      </c>
      <c r="X181" s="81">
        <v>277.61900000000003</v>
      </c>
      <c r="Y181" s="81">
        <v>274.05799999999999</v>
      </c>
      <c r="Z181" s="81">
        <v>280.47899999999998</v>
      </c>
      <c r="AA181" s="81">
        <v>263.346</v>
      </c>
      <c r="AB181" s="81"/>
      <c r="AC181" s="81">
        <v>278.75900000000001</v>
      </c>
      <c r="AD181" s="81"/>
      <c r="AE181" s="81">
        <v>275.005</v>
      </c>
      <c r="AF181" s="81">
        <v>269.45</v>
      </c>
      <c r="AG181" s="81">
        <v>6533.8149999999996</v>
      </c>
    </row>
    <row r="182" spans="1:33" x14ac:dyDescent="0.25">
      <c r="A182" s="1"/>
      <c r="B182" s="79" t="s">
        <v>23</v>
      </c>
      <c r="C182" s="79" t="s">
        <v>1208</v>
      </c>
      <c r="D182" s="79" t="s">
        <v>1146</v>
      </c>
      <c r="E182" s="80" t="s">
        <v>572</v>
      </c>
      <c r="F182" s="81">
        <v>131.25</v>
      </c>
      <c r="G182" s="81">
        <v>103.7225</v>
      </c>
      <c r="H182" s="81">
        <v>192.39500000000001</v>
      </c>
      <c r="I182" s="81">
        <v>152.08500000000001</v>
      </c>
      <c r="J182" s="81">
        <v>101.1495</v>
      </c>
      <c r="K182" s="81">
        <v>93.9</v>
      </c>
      <c r="L182" s="81">
        <v>79.435000000000002</v>
      </c>
      <c r="M182" s="81">
        <v>47.089910000000003</v>
      </c>
      <c r="N182" s="81">
        <v>92.422449999999998</v>
      </c>
      <c r="O182" s="81">
        <v>104.592905</v>
      </c>
      <c r="P182" s="81">
        <v>160.44090499999999</v>
      </c>
      <c r="Q182" s="81">
        <v>136.20690500000001</v>
      </c>
      <c r="R182" s="81">
        <v>79.349999999999994</v>
      </c>
      <c r="S182" s="81">
        <v>85.6</v>
      </c>
      <c r="T182" s="81">
        <v>90.092164999999994</v>
      </c>
      <c r="U182" s="81">
        <v>88.7</v>
      </c>
      <c r="V182" s="81">
        <v>239.255</v>
      </c>
      <c r="W182" s="81">
        <v>210.7</v>
      </c>
      <c r="X182" s="81">
        <v>205.929575</v>
      </c>
      <c r="Y182" s="81">
        <v>237.20245499999999</v>
      </c>
      <c r="Z182" s="81">
        <v>161.50867</v>
      </c>
      <c r="AA182" s="81">
        <v>114.0805</v>
      </c>
      <c r="AB182" s="81">
        <v>147.773</v>
      </c>
      <c r="AC182" s="81">
        <v>197.91636</v>
      </c>
      <c r="AD182" s="81">
        <v>138.24449999999999</v>
      </c>
      <c r="AE182" s="81">
        <v>106.60899999999999</v>
      </c>
      <c r="AF182" s="81">
        <v>112.485</v>
      </c>
      <c r="AG182" s="81">
        <v>3610.1363000000001</v>
      </c>
    </row>
    <row r="183" spans="1:33" x14ac:dyDescent="0.25">
      <c r="A183" s="1"/>
      <c r="B183" s="79" t="s">
        <v>619</v>
      </c>
      <c r="C183" s="79" t="s">
        <v>1209</v>
      </c>
      <c r="D183" s="79" t="s">
        <v>17</v>
      </c>
      <c r="E183" s="80" t="s">
        <v>572</v>
      </c>
      <c r="F183" s="81">
        <v>316.60000000000002</v>
      </c>
      <c r="G183" s="81">
        <v>316.7</v>
      </c>
      <c r="H183" s="81">
        <v>316.7</v>
      </c>
      <c r="I183" s="81">
        <v>316.8</v>
      </c>
      <c r="J183" s="81">
        <v>316.7</v>
      </c>
      <c r="K183" s="81">
        <v>316.8</v>
      </c>
      <c r="L183" s="81">
        <v>316.8</v>
      </c>
      <c r="M183" s="81">
        <v>316.8</v>
      </c>
      <c r="N183" s="81">
        <v>316.8</v>
      </c>
      <c r="O183" s="81">
        <v>316.04683999999997</v>
      </c>
      <c r="P183" s="81">
        <v>316.8</v>
      </c>
      <c r="Q183" s="81">
        <v>243.35</v>
      </c>
      <c r="R183" s="81">
        <v>316.14999999999998</v>
      </c>
      <c r="S183" s="81">
        <v>316.75</v>
      </c>
      <c r="T183" s="81">
        <v>316.8</v>
      </c>
      <c r="U183" s="81">
        <v>315.35000000000002</v>
      </c>
      <c r="V183" s="81">
        <v>316.8</v>
      </c>
      <c r="W183" s="81">
        <v>316.8</v>
      </c>
      <c r="X183" s="81">
        <v>316.75</v>
      </c>
      <c r="Y183" s="81">
        <v>316.8</v>
      </c>
      <c r="Z183" s="81">
        <v>316.75</v>
      </c>
      <c r="AA183" s="81">
        <v>316.8</v>
      </c>
      <c r="AB183" s="81">
        <v>316.75</v>
      </c>
      <c r="AC183" s="81">
        <v>315</v>
      </c>
      <c r="AD183" s="81">
        <v>308.64999999999998</v>
      </c>
      <c r="AE183" s="81">
        <v>312.5</v>
      </c>
      <c r="AF183" s="81">
        <v>312.5</v>
      </c>
      <c r="AG183" s="81">
        <v>8458.0468400000009</v>
      </c>
    </row>
    <row r="184" spans="1:33" x14ac:dyDescent="0.25">
      <c r="A184" s="1"/>
      <c r="B184" s="79" t="s">
        <v>620</v>
      </c>
      <c r="C184" s="79" t="s">
        <v>1210</v>
      </c>
      <c r="D184" s="79" t="s">
        <v>17</v>
      </c>
      <c r="E184" s="80" t="s">
        <v>573</v>
      </c>
      <c r="F184" s="81">
        <v>585.25107000000003</v>
      </c>
      <c r="G184" s="81">
        <v>607.37686499999995</v>
      </c>
      <c r="H184" s="81">
        <v>604.83099000000004</v>
      </c>
      <c r="I184" s="81">
        <v>599.85</v>
      </c>
      <c r="J184" s="81">
        <v>601.16754500000002</v>
      </c>
      <c r="K184" s="81">
        <v>602.35</v>
      </c>
      <c r="L184" s="81">
        <v>608.04999999999995</v>
      </c>
      <c r="M184" s="81">
        <v>603.35175000000004</v>
      </c>
      <c r="N184" s="81">
        <v>599.9</v>
      </c>
      <c r="O184" s="81">
        <v>588.86324999999999</v>
      </c>
      <c r="P184" s="81">
        <v>44.177619999999997</v>
      </c>
      <c r="Q184" s="81">
        <v>0.7</v>
      </c>
      <c r="R184" s="81">
        <v>605.6</v>
      </c>
      <c r="S184" s="81">
        <v>600.77650000000006</v>
      </c>
      <c r="T184" s="81">
        <v>608.12455499999999</v>
      </c>
      <c r="U184" s="81">
        <v>606.75599</v>
      </c>
      <c r="V184" s="81">
        <v>606.75599</v>
      </c>
      <c r="W184" s="81">
        <v>674.88</v>
      </c>
      <c r="X184" s="81">
        <v>611.72008500000004</v>
      </c>
      <c r="Y184" s="81">
        <v>674.88</v>
      </c>
      <c r="Z184" s="81">
        <v>608.98556499999995</v>
      </c>
      <c r="AA184" s="81">
        <v>608.9</v>
      </c>
      <c r="AB184" s="81">
        <v>623.93771000000004</v>
      </c>
      <c r="AC184" s="81">
        <v>674.88</v>
      </c>
      <c r="AD184" s="81">
        <v>674.88</v>
      </c>
      <c r="AE184" s="81">
        <v>617.37569499999995</v>
      </c>
      <c r="AF184" s="81">
        <v>674.88</v>
      </c>
      <c r="AG184" s="81">
        <v>15519.20118</v>
      </c>
    </row>
    <row r="185" spans="1:33" x14ac:dyDescent="0.25">
      <c r="A185" s="1"/>
      <c r="B185" s="79" t="s">
        <v>1211</v>
      </c>
      <c r="C185" s="79" t="s">
        <v>1212</v>
      </c>
      <c r="D185" s="79" t="s">
        <v>1212</v>
      </c>
      <c r="E185" s="80" t="s">
        <v>573</v>
      </c>
      <c r="F185" s="81">
        <v>453.75</v>
      </c>
      <c r="G185" s="81">
        <v>454.75226500000002</v>
      </c>
      <c r="H185" s="81">
        <v>454.75749500000001</v>
      </c>
      <c r="I185" s="81">
        <v>453.6</v>
      </c>
      <c r="J185" s="81">
        <v>454.72634499999998</v>
      </c>
      <c r="K185" s="81">
        <v>453.4</v>
      </c>
      <c r="L185" s="81">
        <v>453.8</v>
      </c>
      <c r="M185" s="81">
        <v>454.79264999999998</v>
      </c>
      <c r="N185" s="81">
        <v>454.55</v>
      </c>
      <c r="O185" s="81">
        <v>454.74390499999998</v>
      </c>
      <c r="P185" s="81">
        <v>454.59005000000002</v>
      </c>
      <c r="Q185" s="81">
        <v>454.3</v>
      </c>
      <c r="R185" s="81">
        <v>454.45</v>
      </c>
      <c r="S185" s="81">
        <v>454.73160999999999</v>
      </c>
      <c r="T185" s="81">
        <v>454.75036499999999</v>
      </c>
      <c r="U185" s="81">
        <v>438.563605</v>
      </c>
      <c r="V185" s="81">
        <v>438.15</v>
      </c>
      <c r="W185" s="81">
        <v>454.77</v>
      </c>
      <c r="X185" s="81">
        <v>454.87446499999999</v>
      </c>
      <c r="Y185" s="81">
        <v>454.77</v>
      </c>
      <c r="Z185" s="81">
        <v>454.76958500000001</v>
      </c>
      <c r="AA185" s="81">
        <v>454.85</v>
      </c>
      <c r="AB185" s="81">
        <v>454.64425</v>
      </c>
      <c r="AC185" s="81">
        <v>454.77</v>
      </c>
      <c r="AD185" s="81">
        <v>454.3</v>
      </c>
      <c r="AE185" s="81">
        <v>448.30377499999997</v>
      </c>
      <c r="AF185" s="81">
        <v>454.18</v>
      </c>
      <c r="AG185" s="81">
        <v>12232.640364999999</v>
      </c>
    </row>
    <row r="186" spans="1:33" x14ac:dyDescent="0.25">
      <c r="A186" s="1"/>
      <c r="B186" s="79" t="s">
        <v>993</v>
      </c>
      <c r="C186" s="79" t="s">
        <v>1213</v>
      </c>
      <c r="D186" s="79" t="s">
        <v>17</v>
      </c>
      <c r="E186" s="80" t="s">
        <v>572</v>
      </c>
      <c r="F186" s="81">
        <v>54.9</v>
      </c>
      <c r="G186" s="81">
        <v>34.85</v>
      </c>
      <c r="H186" s="81">
        <v>51.2</v>
      </c>
      <c r="I186" s="81">
        <v>39.950000000000003</v>
      </c>
      <c r="J186" s="81">
        <v>61.9</v>
      </c>
      <c r="K186" s="81">
        <v>80.2</v>
      </c>
      <c r="L186" s="81">
        <v>83.75</v>
      </c>
      <c r="M186" s="81">
        <v>83.45</v>
      </c>
      <c r="N186" s="81">
        <v>77.099999999999994</v>
      </c>
      <c r="O186" s="81">
        <v>76.8</v>
      </c>
      <c r="P186" s="81">
        <v>77.5</v>
      </c>
      <c r="Q186" s="81">
        <v>109.65</v>
      </c>
      <c r="R186" s="81">
        <v>107.9</v>
      </c>
      <c r="S186" s="81">
        <v>114.95</v>
      </c>
      <c r="T186" s="81">
        <v>99.85</v>
      </c>
      <c r="U186" s="81">
        <v>135.94999999999999</v>
      </c>
      <c r="V186" s="81">
        <v>170.7</v>
      </c>
      <c r="W186" s="81">
        <v>104.85</v>
      </c>
      <c r="X186" s="81">
        <v>120.85</v>
      </c>
      <c r="Y186" s="81">
        <v>252</v>
      </c>
      <c r="Z186" s="81">
        <v>261.35000000000002</v>
      </c>
      <c r="AA186" s="81">
        <v>254.55</v>
      </c>
      <c r="AB186" s="81">
        <v>248.45</v>
      </c>
      <c r="AC186" s="81">
        <v>246.95</v>
      </c>
      <c r="AD186" s="81">
        <v>248.9</v>
      </c>
      <c r="AE186" s="81">
        <v>263.7</v>
      </c>
      <c r="AF186" s="81">
        <v>250.5</v>
      </c>
      <c r="AG186" s="81">
        <v>3712.7</v>
      </c>
    </row>
    <row r="187" spans="1:33" x14ac:dyDescent="0.25">
      <c r="A187" s="1"/>
      <c r="B187" s="79" t="s">
        <v>993</v>
      </c>
      <c r="C187" s="79" t="s">
        <v>1214</v>
      </c>
      <c r="D187" s="79" t="s">
        <v>17</v>
      </c>
      <c r="E187" s="80" t="s">
        <v>572</v>
      </c>
      <c r="F187" s="81">
        <v>325.60000000000002</v>
      </c>
      <c r="G187" s="81">
        <v>328.45</v>
      </c>
      <c r="H187" s="81">
        <v>210</v>
      </c>
      <c r="I187" s="81">
        <v>205.2</v>
      </c>
      <c r="J187" s="81">
        <v>211.35</v>
      </c>
      <c r="K187" s="81">
        <v>207.55</v>
      </c>
      <c r="L187" s="81">
        <v>233.75</v>
      </c>
      <c r="M187" s="81">
        <v>213.1</v>
      </c>
      <c r="N187" s="81">
        <v>203.25</v>
      </c>
      <c r="O187" s="81">
        <v>215.37</v>
      </c>
      <c r="P187" s="81">
        <v>208.8</v>
      </c>
      <c r="Q187" s="81">
        <v>221.35</v>
      </c>
      <c r="R187" s="81">
        <v>217.5</v>
      </c>
      <c r="S187" s="81">
        <v>211.1</v>
      </c>
      <c r="T187" s="81">
        <v>203.15</v>
      </c>
      <c r="U187" s="81">
        <v>182.85</v>
      </c>
      <c r="V187" s="81">
        <v>186.45</v>
      </c>
      <c r="W187" s="81">
        <v>174</v>
      </c>
      <c r="X187" s="81">
        <v>192.65</v>
      </c>
      <c r="Y187" s="81">
        <v>258.3</v>
      </c>
      <c r="Z187" s="81">
        <v>385.75</v>
      </c>
      <c r="AA187" s="81">
        <v>380.2</v>
      </c>
      <c r="AB187" s="81">
        <v>370.65</v>
      </c>
      <c r="AC187" s="81">
        <v>380.5</v>
      </c>
      <c r="AD187" s="81">
        <v>385.7</v>
      </c>
      <c r="AE187" s="81">
        <v>386.15</v>
      </c>
      <c r="AF187" s="81">
        <v>386.05</v>
      </c>
      <c r="AG187" s="81">
        <v>7084.77</v>
      </c>
    </row>
    <row r="188" spans="1:33" x14ac:dyDescent="0.25">
      <c r="A188" s="1"/>
      <c r="B188" s="79" t="s">
        <v>617</v>
      </c>
      <c r="C188" s="79" t="s">
        <v>1215</v>
      </c>
      <c r="D188" s="79" t="s">
        <v>1146</v>
      </c>
      <c r="E188" s="80" t="s">
        <v>572</v>
      </c>
      <c r="F188" s="81">
        <v>508.4</v>
      </c>
      <c r="G188" s="81">
        <v>579.12130500000001</v>
      </c>
      <c r="H188" s="81">
        <v>575.78224</v>
      </c>
      <c r="I188" s="81">
        <v>579.15</v>
      </c>
      <c r="J188" s="81">
        <v>586.39944500000001</v>
      </c>
      <c r="K188" s="81">
        <v>585.54999999999995</v>
      </c>
      <c r="L188" s="81">
        <v>581.85</v>
      </c>
      <c r="M188" s="81">
        <v>584.68625999999995</v>
      </c>
      <c r="N188" s="81">
        <v>583.20000000000005</v>
      </c>
      <c r="O188" s="81">
        <v>568.98824500000001</v>
      </c>
      <c r="P188" s="81">
        <v>580.27509499999996</v>
      </c>
      <c r="Q188" s="81">
        <v>577.20000000000005</v>
      </c>
      <c r="R188" s="81">
        <v>580.70000000000005</v>
      </c>
      <c r="S188" s="81">
        <v>572.20000000000005</v>
      </c>
      <c r="T188" s="81">
        <v>581.91764000000001</v>
      </c>
      <c r="U188" s="81">
        <v>581.04999999999995</v>
      </c>
      <c r="V188" s="81">
        <v>577.65</v>
      </c>
      <c r="W188" s="81">
        <v>580.04060500000003</v>
      </c>
      <c r="X188" s="81">
        <v>580.79999999999995</v>
      </c>
      <c r="Y188" s="81">
        <v>581.1</v>
      </c>
      <c r="Z188" s="81">
        <v>580.79999999999995</v>
      </c>
      <c r="AA188" s="81">
        <v>579.39452500000004</v>
      </c>
      <c r="AB188" s="81">
        <v>571.6</v>
      </c>
      <c r="AC188" s="81">
        <v>557.5</v>
      </c>
      <c r="AD188" s="81">
        <v>549.65</v>
      </c>
      <c r="AE188" s="81">
        <v>553.95642499999997</v>
      </c>
      <c r="AF188" s="81">
        <v>562.83606999999995</v>
      </c>
      <c r="AG188" s="81">
        <v>15481.797855000001</v>
      </c>
    </row>
    <row r="189" spans="1:33" x14ac:dyDescent="0.25">
      <c r="A189" s="1"/>
      <c r="B189" s="222" t="s">
        <v>1216</v>
      </c>
      <c r="C189" s="222"/>
      <c r="D189" s="222"/>
      <c r="E189" s="222"/>
      <c r="F189" s="82">
        <v>2543.9010699999999</v>
      </c>
      <c r="G189" s="82">
        <v>2688.7849350000001</v>
      </c>
      <c r="H189" s="82">
        <v>2674.108725</v>
      </c>
      <c r="I189" s="82">
        <v>2613.9349999999999</v>
      </c>
      <c r="J189" s="82">
        <v>2522.059835</v>
      </c>
      <c r="K189" s="82">
        <v>2593.1</v>
      </c>
      <c r="L189" s="82">
        <v>2626.085</v>
      </c>
      <c r="M189" s="82">
        <v>2573.92857</v>
      </c>
      <c r="N189" s="82">
        <v>2599.4879500000002</v>
      </c>
      <c r="O189" s="82">
        <v>2596.6816450000001</v>
      </c>
      <c r="P189" s="82">
        <v>2114.2251700000002</v>
      </c>
      <c r="Q189" s="82">
        <v>2013.6069050000001</v>
      </c>
      <c r="R189" s="82">
        <v>2623.6</v>
      </c>
      <c r="S189" s="82">
        <v>2628.1081100000001</v>
      </c>
      <c r="T189" s="82">
        <v>2628.9312249999998</v>
      </c>
      <c r="U189" s="82">
        <v>2616.3195949999999</v>
      </c>
      <c r="V189" s="82">
        <v>2800.6109900000001</v>
      </c>
      <c r="W189" s="82">
        <v>2755.9296049999998</v>
      </c>
      <c r="X189" s="82">
        <v>2761.1931249999998</v>
      </c>
      <c r="Y189" s="82">
        <v>3049.110455</v>
      </c>
      <c r="Z189" s="82">
        <v>3050.39282</v>
      </c>
      <c r="AA189" s="82">
        <v>2972.1210249999999</v>
      </c>
      <c r="AB189" s="82">
        <v>2733.8049599999999</v>
      </c>
      <c r="AC189" s="82">
        <v>3106.2753600000001</v>
      </c>
      <c r="AD189" s="82">
        <v>2760.3245000000002</v>
      </c>
      <c r="AE189" s="82">
        <v>2963.5998949999998</v>
      </c>
      <c r="AF189" s="82">
        <v>3022.8810699999999</v>
      </c>
      <c r="AG189" s="82">
        <v>72633.107539999997</v>
      </c>
    </row>
    <row r="190" spans="1:33"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row>
    <row r="191" spans="1:33"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row>
    <row r="192" spans="1:33"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row>
    <row r="193" spans="1:33"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row>
    <row r="194" spans="1:33" x14ac:dyDescent="0.25">
      <c r="A194" s="1"/>
      <c r="B194" s="1"/>
      <c r="C194" s="1"/>
      <c r="D194" s="1"/>
      <c r="E194" s="1"/>
      <c r="F194" s="1"/>
      <c r="G194" s="1"/>
      <c r="H194" s="1"/>
      <c r="I194" s="83" t="s">
        <v>100</v>
      </c>
      <c r="J194" s="83">
        <v>779801.26500000001</v>
      </c>
      <c r="K194" s="1"/>
      <c r="L194" s="1"/>
      <c r="M194" s="1"/>
      <c r="N194" s="1"/>
      <c r="O194" s="1"/>
      <c r="P194" s="1"/>
      <c r="Q194" s="1"/>
      <c r="R194" s="1"/>
      <c r="S194" s="1"/>
      <c r="T194" s="1"/>
      <c r="U194" s="1"/>
      <c r="V194" s="1"/>
      <c r="W194" s="1"/>
      <c r="X194" s="1"/>
      <c r="Y194" s="1"/>
      <c r="Z194" s="1"/>
      <c r="AA194" s="1"/>
      <c r="AB194" s="1"/>
      <c r="AC194" s="1"/>
      <c r="AD194" s="1"/>
      <c r="AE194" s="1"/>
      <c r="AF194" s="1"/>
      <c r="AG194" s="1"/>
    </row>
    <row r="195" spans="1:33" x14ac:dyDescent="0.25">
      <c r="A195" s="1"/>
      <c r="B195" s="1"/>
      <c r="C195" s="1"/>
      <c r="D195" s="1"/>
      <c r="E195" s="1"/>
      <c r="F195" s="1"/>
      <c r="G195" s="1"/>
      <c r="H195" s="1"/>
      <c r="I195" s="83" t="s">
        <v>122</v>
      </c>
      <c r="J195" s="83">
        <v>595256.11549999996</v>
      </c>
      <c r="K195" s="1"/>
      <c r="L195" s="1"/>
      <c r="M195" s="1"/>
      <c r="N195" s="1"/>
      <c r="O195" s="1"/>
      <c r="P195" s="1"/>
      <c r="Q195" s="1"/>
      <c r="R195" s="1"/>
      <c r="S195" s="1"/>
      <c r="T195" s="1"/>
      <c r="U195" s="1"/>
      <c r="V195" s="1"/>
      <c r="W195" s="1"/>
      <c r="X195" s="1"/>
      <c r="Y195" s="1"/>
      <c r="Z195" s="1"/>
      <c r="AA195" s="1"/>
      <c r="AB195" s="1"/>
      <c r="AC195" s="1"/>
      <c r="AD195" s="1"/>
      <c r="AE195" s="1"/>
      <c r="AF195" s="1"/>
      <c r="AG195" s="1"/>
    </row>
    <row r="196" spans="1:33" x14ac:dyDescent="0.25">
      <c r="A196" s="1"/>
      <c r="B196" s="1"/>
      <c r="C196" s="1"/>
      <c r="D196" s="1"/>
      <c r="E196" s="1"/>
      <c r="F196" s="1"/>
      <c r="G196" s="1"/>
      <c r="H196" s="1"/>
      <c r="I196" s="83" t="s">
        <v>88</v>
      </c>
      <c r="J196" s="83">
        <v>506228.60071500001</v>
      </c>
      <c r="K196" s="1"/>
      <c r="L196" s="1"/>
      <c r="M196" s="1"/>
      <c r="N196" s="1"/>
      <c r="O196" s="1"/>
      <c r="P196" s="1"/>
      <c r="Q196" s="1"/>
      <c r="R196" s="1"/>
      <c r="S196" s="1"/>
      <c r="T196" s="1"/>
      <c r="U196" s="1"/>
      <c r="V196" s="1"/>
      <c r="W196" s="1"/>
      <c r="X196" s="1"/>
      <c r="Y196" s="1"/>
      <c r="Z196" s="1"/>
      <c r="AA196" s="1"/>
      <c r="AB196" s="1"/>
      <c r="AC196" s="1"/>
      <c r="AD196" s="1"/>
      <c r="AE196" s="1"/>
      <c r="AF196" s="1"/>
      <c r="AG196" s="1"/>
    </row>
    <row r="197" spans="1:33" x14ac:dyDescent="0.25">
      <c r="A197" s="1"/>
      <c r="B197" s="1"/>
      <c r="C197" s="1"/>
      <c r="D197" s="1"/>
      <c r="E197" s="1"/>
      <c r="F197" s="1"/>
      <c r="G197" s="1"/>
      <c r="H197" s="1"/>
      <c r="I197" s="83" t="s">
        <v>75</v>
      </c>
      <c r="J197" s="83">
        <v>499851.20500000002</v>
      </c>
      <c r="K197" s="1"/>
      <c r="L197" s="1"/>
      <c r="M197" s="1"/>
      <c r="N197" s="1"/>
      <c r="O197" s="1"/>
      <c r="P197" s="1"/>
      <c r="Q197" s="1"/>
      <c r="R197" s="1"/>
      <c r="S197" s="1"/>
      <c r="T197" s="1"/>
      <c r="U197" s="1"/>
      <c r="V197" s="1"/>
      <c r="W197" s="1"/>
      <c r="X197" s="1"/>
      <c r="Y197" s="1"/>
      <c r="Z197" s="1"/>
      <c r="AA197" s="1"/>
      <c r="AB197" s="1"/>
      <c r="AC197" s="1"/>
      <c r="AD197" s="1"/>
      <c r="AE197" s="1"/>
      <c r="AF197" s="1"/>
      <c r="AG197" s="1"/>
    </row>
    <row r="198" spans="1:33" x14ac:dyDescent="0.25">
      <c r="A198" s="1"/>
      <c r="B198" s="1"/>
      <c r="C198" s="1"/>
      <c r="D198" s="1"/>
      <c r="E198" s="1"/>
      <c r="F198" s="1"/>
      <c r="G198" s="1"/>
      <c r="H198" s="1"/>
      <c r="I198" s="83" t="s">
        <v>97</v>
      </c>
      <c r="J198" s="83">
        <v>286121.89807</v>
      </c>
      <c r="K198" s="1"/>
      <c r="L198" s="1"/>
      <c r="M198" s="1"/>
      <c r="N198" s="1"/>
      <c r="O198" s="1"/>
      <c r="P198" s="1"/>
      <c r="Q198" s="1"/>
      <c r="R198" s="1"/>
      <c r="S198" s="1"/>
      <c r="T198" s="1"/>
      <c r="U198" s="1"/>
      <c r="V198" s="1"/>
      <c r="W198" s="1"/>
      <c r="X198" s="1"/>
      <c r="Y198" s="1"/>
      <c r="Z198" s="1"/>
      <c r="AA198" s="1"/>
      <c r="AB198" s="1"/>
      <c r="AC198" s="1"/>
      <c r="AD198" s="1"/>
      <c r="AE198" s="1"/>
      <c r="AF198" s="1"/>
      <c r="AG198" s="1"/>
    </row>
    <row r="199" spans="1:33" x14ac:dyDescent="0.25">
      <c r="A199" s="1"/>
      <c r="B199" s="1"/>
      <c r="C199" s="1"/>
      <c r="D199" s="1"/>
      <c r="E199" s="1"/>
      <c r="F199" s="1"/>
      <c r="G199" s="1"/>
      <c r="H199" s="1"/>
      <c r="I199" s="83" t="s">
        <v>78</v>
      </c>
      <c r="J199" s="83">
        <v>283626.75</v>
      </c>
      <c r="K199" s="1"/>
      <c r="L199" s="1"/>
      <c r="M199" s="1"/>
      <c r="N199" s="1"/>
      <c r="O199" s="1"/>
      <c r="P199" s="1"/>
      <c r="Q199" s="1"/>
      <c r="R199" s="1"/>
      <c r="S199" s="1"/>
      <c r="T199" s="1"/>
      <c r="U199" s="1"/>
      <c r="V199" s="1"/>
      <c r="W199" s="1"/>
      <c r="X199" s="1"/>
      <c r="Y199" s="1"/>
      <c r="Z199" s="1"/>
      <c r="AA199" s="1"/>
      <c r="AB199" s="1"/>
      <c r="AC199" s="1"/>
      <c r="AD199" s="1"/>
      <c r="AE199" s="1"/>
      <c r="AF199" s="1"/>
      <c r="AG199" s="1"/>
    </row>
    <row r="200" spans="1:33" x14ac:dyDescent="0.25">
      <c r="A200" s="1"/>
      <c r="B200" s="1"/>
      <c r="C200" s="1"/>
      <c r="D200" s="1"/>
      <c r="E200" s="1"/>
      <c r="F200" s="1"/>
      <c r="G200" s="1"/>
      <c r="H200" s="1"/>
      <c r="I200" s="83" t="s">
        <v>146</v>
      </c>
      <c r="J200" s="83">
        <v>236993.65</v>
      </c>
      <c r="K200" s="1"/>
      <c r="L200" s="1"/>
      <c r="M200" s="1"/>
      <c r="N200" s="1"/>
      <c r="O200" s="1"/>
      <c r="P200" s="1"/>
      <c r="Q200" s="1"/>
      <c r="R200" s="1"/>
      <c r="S200" s="1"/>
      <c r="T200" s="1"/>
      <c r="U200" s="1"/>
      <c r="V200" s="1"/>
      <c r="W200" s="1"/>
      <c r="X200" s="1"/>
      <c r="Y200" s="1"/>
      <c r="Z200" s="1"/>
      <c r="AA200" s="1"/>
      <c r="AB200" s="1"/>
      <c r="AC200" s="1"/>
      <c r="AD200" s="1"/>
      <c r="AE200" s="1"/>
      <c r="AF200" s="1"/>
      <c r="AG200" s="1"/>
    </row>
    <row r="201" spans="1:33" x14ac:dyDescent="0.25">
      <c r="A201" s="1"/>
      <c r="B201" s="1"/>
      <c r="C201" s="1"/>
      <c r="D201" s="1"/>
      <c r="E201" s="1"/>
      <c r="F201" s="1"/>
      <c r="G201" s="1"/>
      <c r="H201" s="1"/>
      <c r="I201" s="83" t="s">
        <v>114</v>
      </c>
      <c r="J201" s="83">
        <v>199994.3</v>
      </c>
      <c r="K201" s="1"/>
      <c r="L201" s="1"/>
      <c r="M201" s="1"/>
      <c r="N201" s="1"/>
      <c r="O201" s="1"/>
      <c r="P201" s="1"/>
      <c r="Q201" s="1"/>
      <c r="R201" s="1"/>
      <c r="S201" s="1"/>
      <c r="T201" s="1"/>
      <c r="U201" s="1"/>
      <c r="V201" s="1"/>
      <c r="W201" s="1"/>
      <c r="X201" s="1"/>
      <c r="Y201" s="1"/>
      <c r="Z201" s="1"/>
      <c r="AA201" s="1"/>
      <c r="AB201" s="1"/>
      <c r="AC201" s="1"/>
      <c r="AD201" s="1"/>
      <c r="AE201" s="1"/>
      <c r="AF201" s="1"/>
      <c r="AG201" s="1"/>
    </row>
    <row r="202" spans="1:33" x14ac:dyDescent="0.25">
      <c r="A202" s="1"/>
      <c r="B202" s="1"/>
      <c r="C202" s="1"/>
      <c r="D202" s="1"/>
      <c r="E202" s="1"/>
      <c r="F202" s="1"/>
      <c r="G202" s="1"/>
      <c r="H202" s="1"/>
      <c r="I202" s="83" t="s">
        <v>576</v>
      </c>
      <c r="J202" s="83">
        <v>128423.35</v>
      </c>
      <c r="K202" s="1"/>
      <c r="L202" s="1"/>
      <c r="M202" s="1"/>
      <c r="N202" s="1"/>
      <c r="O202" s="1"/>
      <c r="P202" s="1"/>
      <c r="Q202" s="1"/>
      <c r="R202" s="1"/>
      <c r="S202" s="1"/>
      <c r="T202" s="1"/>
      <c r="U202" s="1"/>
      <c r="V202" s="1"/>
      <c r="W202" s="1"/>
      <c r="X202" s="1"/>
      <c r="Y202" s="1"/>
      <c r="Z202" s="1"/>
      <c r="AA202" s="1"/>
      <c r="AB202" s="1"/>
      <c r="AC202" s="1"/>
      <c r="AD202" s="1"/>
      <c r="AE202" s="1"/>
      <c r="AF202" s="1"/>
      <c r="AG202" s="1"/>
    </row>
    <row r="203" spans="1:33" x14ac:dyDescent="0.25">
      <c r="A203" s="1"/>
      <c r="B203" s="1"/>
      <c r="C203" s="1"/>
      <c r="D203" s="1"/>
      <c r="E203" s="1"/>
      <c r="F203" s="1"/>
      <c r="G203" s="1"/>
      <c r="H203" s="1"/>
      <c r="I203" s="83" t="s">
        <v>581</v>
      </c>
      <c r="J203" s="83">
        <v>119299.75413</v>
      </c>
      <c r="K203" s="1"/>
      <c r="L203" s="1"/>
      <c r="M203" s="1"/>
      <c r="N203" s="1"/>
      <c r="O203" s="1"/>
      <c r="P203" s="1"/>
      <c r="Q203" s="1"/>
      <c r="R203" s="1"/>
      <c r="S203" s="1"/>
      <c r="T203" s="1"/>
      <c r="U203" s="1"/>
      <c r="V203" s="1"/>
      <c r="W203" s="1"/>
      <c r="X203" s="1"/>
      <c r="Y203" s="1"/>
      <c r="Z203" s="1"/>
      <c r="AA203" s="1"/>
      <c r="AB203" s="1"/>
      <c r="AC203" s="1"/>
      <c r="AD203" s="1"/>
      <c r="AE203" s="1"/>
      <c r="AF203" s="1"/>
      <c r="AG203" s="1"/>
    </row>
    <row r="204" spans="1:33" x14ac:dyDescent="0.25">
      <c r="A204" s="1"/>
      <c r="B204" s="1"/>
      <c r="C204" s="1"/>
      <c r="D204" s="1"/>
      <c r="E204" s="1"/>
      <c r="F204" s="1"/>
      <c r="G204" s="1"/>
      <c r="H204" s="1"/>
      <c r="I204" s="83" t="s">
        <v>66</v>
      </c>
      <c r="J204" s="83">
        <v>117932.2</v>
      </c>
      <c r="K204" s="1"/>
      <c r="L204" s="1"/>
      <c r="M204" s="1"/>
      <c r="N204" s="1"/>
      <c r="O204" s="1"/>
      <c r="P204" s="1"/>
      <c r="Q204" s="1"/>
      <c r="R204" s="1"/>
      <c r="S204" s="1"/>
      <c r="T204" s="1"/>
      <c r="U204" s="1"/>
      <c r="V204" s="1"/>
      <c r="W204" s="1"/>
      <c r="X204" s="1"/>
      <c r="Y204" s="1"/>
      <c r="Z204" s="1"/>
      <c r="AA204" s="1"/>
      <c r="AB204" s="1"/>
      <c r="AC204" s="1"/>
      <c r="AD204" s="1"/>
      <c r="AE204" s="1"/>
      <c r="AF204" s="1"/>
      <c r="AG204" s="1"/>
    </row>
    <row r="205" spans="1:33" x14ac:dyDescent="0.25">
      <c r="A205" s="1"/>
      <c r="B205" s="1"/>
      <c r="C205" s="1"/>
      <c r="D205" s="1"/>
      <c r="E205" s="1"/>
      <c r="F205" s="1"/>
      <c r="G205" s="1"/>
      <c r="H205" s="1"/>
      <c r="I205" s="83" t="s">
        <v>577</v>
      </c>
      <c r="J205" s="83">
        <v>105123.9</v>
      </c>
      <c r="K205" s="1"/>
      <c r="L205" s="1"/>
      <c r="M205" s="1"/>
      <c r="N205" s="1"/>
      <c r="O205" s="1"/>
      <c r="P205" s="1"/>
      <c r="Q205" s="1"/>
      <c r="R205" s="1"/>
      <c r="S205" s="1"/>
      <c r="T205" s="1"/>
      <c r="U205" s="1"/>
      <c r="V205" s="1"/>
      <c r="W205" s="1"/>
      <c r="X205" s="1"/>
      <c r="Y205" s="1"/>
      <c r="Z205" s="1"/>
      <c r="AA205" s="1"/>
      <c r="AB205" s="1"/>
      <c r="AC205" s="1"/>
      <c r="AD205" s="1"/>
      <c r="AE205" s="1"/>
      <c r="AF205" s="1"/>
      <c r="AG205" s="1"/>
    </row>
    <row r="206" spans="1:33" x14ac:dyDescent="0.25">
      <c r="A206" s="1"/>
      <c r="B206" s="1"/>
      <c r="C206" s="1"/>
      <c r="D206" s="1"/>
      <c r="E206" s="1"/>
      <c r="F206" s="1"/>
      <c r="G206" s="1"/>
      <c r="H206" s="1"/>
      <c r="I206" s="83" t="s">
        <v>153</v>
      </c>
      <c r="J206" s="83">
        <v>93272.663220000002</v>
      </c>
      <c r="K206" s="1"/>
      <c r="L206" s="1"/>
      <c r="M206" s="1"/>
      <c r="N206" s="1"/>
      <c r="O206" s="1"/>
      <c r="P206" s="1"/>
      <c r="Q206" s="1"/>
      <c r="R206" s="1"/>
      <c r="S206" s="1"/>
      <c r="T206" s="1"/>
      <c r="U206" s="1"/>
      <c r="V206" s="1"/>
      <c r="W206" s="1"/>
      <c r="X206" s="1"/>
      <c r="Y206" s="1"/>
      <c r="Z206" s="1"/>
      <c r="AA206" s="1"/>
      <c r="AB206" s="1"/>
      <c r="AC206" s="1"/>
      <c r="AD206" s="1"/>
      <c r="AE206" s="1"/>
      <c r="AF206" s="1"/>
      <c r="AG206" s="1"/>
    </row>
    <row r="207" spans="1:33" x14ac:dyDescent="0.25">
      <c r="A207" s="1"/>
      <c r="B207" s="1"/>
      <c r="C207" s="1"/>
      <c r="D207" s="1"/>
      <c r="E207" s="1"/>
      <c r="F207" s="1"/>
      <c r="G207" s="1"/>
      <c r="H207" s="1"/>
      <c r="I207" s="83" t="s">
        <v>578</v>
      </c>
      <c r="J207" s="83">
        <v>69404.75</v>
      </c>
      <c r="K207" s="1"/>
      <c r="L207" s="1"/>
      <c r="M207" s="1"/>
      <c r="N207" s="1"/>
      <c r="O207" s="1"/>
      <c r="P207" s="1"/>
      <c r="Q207" s="1"/>
      <c r="R207" s="1"/>
      <c r="S207" s="1"/>
      <c r="T207" s="1"/>
      <c r="U207" s="1"/>
      <c r="V207" s="1"/>
      <c r="W207" s="1"/>
      <c r="X207" s="1"/>
      <c r="Y207" s="1"/>
      <c r="Z207" s="1"/>
      <c r="AA207" s="1"/>
      <c r="AB207" s="1"/>
      <c r="AC207" s="1"/>
      <c r="AD207" s="1"/>
      <c r="AE207" s="1"/>
      <c r="AF207" s="1"/>
      <c r="AG207" s="1"/>
    </row>
    <row r="208" spans="1:33" x14ac:dyDescent="0.25">
      <c r="A208" s="1"/>
      <c r="B208" s="1"/>
      <c r="C208" s="1"/>
      <c r="D208" s="1"/>
      <c r="E208" s="1"/>
      <c r="F208" s="1"/>
      <c r="G208" s="1"/>
      <c r="H208" s="1"/>
      <c r="I208" s="83" t="s">
        <v>582</v>
      </c>
      <c r="J208" s="83">
        <v>57526.75</v>
      </c>
      <c r="K208" s="1"/>
      <c r="L208" s="1"/>
      <c r="M208" s="1"/>
      <c r="N208" s="1"/>
      <c r="O208" s="1"/>
      <c r="P208" s="1"/>
      <c r="Q208" s="1"/>
      <c r="R208" s="1"/>
      <c r="S208" s="1"/>
      <c r="T208" s="1"/>
      <c r="U208" s="1"/>
      <c r="V208" s="1"/>
      <c r="W208" s="1"/>
      <c r="X208" s="1"/>
      <c r="Y208" s="1"/>
      <c r="Z208" s="1"/>
      <c r="AA208" s="1"/>
      <c r="AB208" s="1"/>
      <c r="AC208" s="1"/>
      <c r="AD208" s="1"/>
      <c r="AE208" s="1"/>
      <c r="AF208" s="1"/>
      <c r="AG208" s="1"/>
    </row>
    <row r="209" spans="1:33" x14ac:dyDescent="0.25">
      <c r="A209" s="1"/>
      <c r="B209" s="1"/>
      <c r="C209" s="1"/>
      <c r="D209" s="1"/>
      <c r="E209" s="1"/>
      <c r="F209" s="1"/>
      <c r="G209" s="1"/>
      <c r="H209" s="1"/>
      <c r="I209" s="83" t="s">
        <v>70</v>
      </c>
      <c r="J209" s="83">
        <v>55939.724999999999</v>
      </c>
      <c r="K209" s="1"/>
      <c r="L209" s="1"/>
      <c r="M209" s="1"/>
      <c r="N209" s="1"/>
      <c r="O209" s="1"/>
      <c r="P209" s="1"/>
      <c r="Q209" s="1"/>
      <c r="R209" s="1"/>
      <c r="S209" s="1"/>
      <c r="T209" s="1"/>
      <c r="U209" s="1"/>
      <c r="V209" s="1"/>
      <c r="W209" s="1"/>
      <c r="X209" s="1"/>
      <c r="Y209" s="1"/>
      <c r="Z209" s="1"/>
      <c r="AA209" s="1"/>
      <c r="AB209" s="1"/>
      <c r="AC209" s="1"/>
      <c r="AD209" s="1"/>
      <c r="AE209" s="1"/>
      <c r="AF209" s="1"/>
      <c r="AG209" s="1"/>
    </row>
    <row r="210" spans="1:33" x14ac:dyDescent="0.25">
      <c r="A210" s="1"/>
      <c r="B210" s="1"/>
      <c r="C210" s="1"/>
      <c r="D210" s="1"/>
      <c r="E210" s="1"/>
      <c r="F210" s="1"/>
      <c r="G210" s="1"/>
      <c r="H210" s="1"/>
      <c r="I210" s="83" t="s">
        <v>316</v>
      </c>
      <c r="J210" s="83">
        <v>55025.75</v>
      </c>
      <c r="K210" s="1"/>
      <c r="L210" s="1"/>
      <c r="M210" s="1"/>
      <c r="N210" s="1"/>
      <c r="O210" s="1"/>
      <c r="P210" s="1"/>
      <c r="Q210" s="1"/>
      <c r="R210" s="1"/>
      <c r="S210" s="1"/>
      <c r="T210" s="1"/>
      <c r="U210" s="1"/>
      <c r="V210" s="1"/>
      <c r="W210" s="1"/>
      <c r="X210" s="1"/>
      <c r="Y210" s="1"/>
      <c r="Z210" s="1"/>
      <c r="AA210" s="1"/>
      <c r="AB210" s="1"/>
      <c r="AC210" s="1"/>
      <c r="AD210" s="1"/>
      <c r="AE210" s="1"/>
      <c r="AF210" s="1"/>
      <c r="AG210" s="1"/>
    </row>
    <row r="211" spans="1:33" x14ac:dyDescent="0.25">
      <c r="A211" s="1"/>
      <c r="B211" s="1"/>
      <c r="C211" s="1"/>
      <c r="D211" s="1"/>
      <c r="E211" s="1"/>
      <c r="F211" s="1"/>
      <c r="G211" s="1"/>
      <c r="H211" s="1"/>
      <c r="I211" s="83" t="s">
        <v>580</v>
      </c>
      <c r="J211" s="83">
        <v>50186.6</v>
      </c>
      <c r="K211" s="1"/>
      <c r="L211" s="1"/>
      <c r="M211" s="1"/>
      <c r="N211" s="1"/>
      <c r="O211" s="1"/>
      <c r="P211" s="1"/>
      <c r="Q211" s="1"/>
      <c r="R211" s="1"/>
      <c r="S211" s="1"/>
      <c r="T211" s="1"/>
      <c r="U211" s="1"/>
      <c r="V211" s="1"/>
      <c r="W211" s="1"/>
      <c r="X211" s="1"/>
      <c r="Y211" s="1"/>
      <c r="Z211" s="1"/>
      <c r="AA211" s="1"/>
      <c r="AB211" s="1"/>
      <c r="AC211" s="1"/>
      <c r="AD211" s="1"/>
      <c r="AE211" s="1"/>
      <c r="AF211" s="1"/>
      <c r="AG211" s="1"/>
    </row>
    <row r="212" spans="1:33" x14ac:dyDescent="0.25">
      <c r="A212" s="1"/>
      <c r="B212" s="1"/>
      <c r="C212" s="1"/>
      <c r="D212" s="1"/>
      <c r="E212" s="1"/>
      <c r="F212" s="1"/>
      <c r="G212" s="1"/>
      <c r="H212" s="1"/>
      <c r="I212" s="83" t="s">
        <v>609</v>
      </c>
      <c r="J212" s="83">
        <v>43882.722699999998</v>
      </c>
      <c r="K212" s="1"/>
      <c r="L212" s="1"/>
      <c r="M212" s="1"/>
      <c r="N212" s="1"/>
      <c r="O212" s="1"/>
      <c r="P212" s="1"/>
      <c r="Q212" s="1"/>
      <c r="R212" s="1"/>
      <c r="S212" s="1"/>
      <c r="T212" s="1"/>
      <c r="U212" s="1"/>
      <c r="V212" s="1"/>
      <c r="W212" s="1"/>
      <c r="X212" s="1"/>
      <c r="Y212" s="1"/>
      <c r="Z212" s="1"/>
      <c r="AA212" s="1"/>
      <c r="AB212" s="1"/>
      <c r="AC212" s="1"/>
      <c r="AD212" s="1"/>
      <c r="AE212" s="1"/>
      <c r="AF212" s="1"/>
      <c r="AG212" s="1"/>
    </row>
    <row r="213" spans="1:33" x14ac:dyDescent="0.25">
      <c r="A213" s="1"/>
      <c r="B213" s="1"/>
      <c r="C213" s="1"/>
      <c r="D213" s="1"/>
      <c r="E213" s="1"/>
      <c r="F213" s="1"/>
      <c r="G213" s="1"/>
      <c r="H213" s="1"/>
      <c r="I213" s="83" t="s">
        <v>606</v>
      </c>
      <c r="J213" s="83">
        <v>43466.5</v>
      </c>
      <c r="K213" s="1"/>
      <c r="L213" s="1"/>
      <c r="M213" s="1"/>
      <c r="N213" s="1"/>
      <c r="O213" s="1"/>
      <c r="P213" s="1"/>
      <c r="Q213" s="1"/>
      <c r="R213" s="1"/>
      <c r="S213" s="1"/>
      <c r="T213" s="1"/>
      <c r="U213" s="1"/>
      <c r="V213" s="1"/>
      <c r="W213" s="1"/>
      <c r="X213" s="1"/>
      <c r="Y213" s="1"/>
      <c r="Z213" s="1"/>
      <c r="AA213" s="1"/>
      <c r="AB213" s="1"/>
      <c r="AC213" s="1"/>
      <c r="AD213" s="1"/>
      <c r="AE213" s="1"/>
      <c r="AF213" s="1"/>
      <c r="AG213" s="1"/>
    </row>
    <row r="214" spans="1:33" x14ac:dyDescent="0.25">
      <c r="A214" s="1"/>
      <c r="B214" s="1"/>
      <c r="C214" s="1"/>
      <c r="D214" s="1"/>
      <c r="E214" s="1"/>
      <c r="F214" s="1"/>
      <c r="G214" s="1"/>
      <c r="H214" s="1"/>
      <c r="I214" s="83" t="s">
        <v>584</v>
      </c>
      <c r="J214" s="83">
        <v>43372.25</v>
      </c>
      <c r="K214" s="1"/>
      <c r="L214" s="1"/>
      <c r="M214" s="1"/>
      <c r="N214" s="1"/>
      <c r="O214" s="1"/>
      <c r="P214" s="1"/>
      <c r="Q214" s="1"/>
      <c r="R214" s="1"/>
      <c r="S214" s="1"/>
      <c r="T214" s="1"/>
      <c r="U214" s="1"/>
      <c r="V214" s="1"/>
      <c r="W214" s="1"/>
      <c r="X214" s="1"/>
      <c r="Y214" s="1"/>
      <c r="Z214" s="1"/>
      <c r="AA214" s="1"/>
      <c r="AB214" s="1"/>
      <c r="AC214" s="1"/>
      <c r="AD214" s="1"/>
      <c r="AE214" s="1"/>
      <c r="AF214" s="1"/>
      <c r="AG214" s="1"/>
    </row>
    <row r="215" spans="1:33" x14ac:dyDescent="0.25">
      <c r="A215" s="1"/>
      <c r="B215" s="1"/>
      <c r="C215" s="1"/>
      <c r="D215" s="1"/>
      <c r="E215" s="1"/>
      <c r="F215" s="1"/>
      <c r="G215" s="1"/>
      <c r="H215" s="1"/>
      <c r="I215" s="83" t="s">
        <v>259</v>
      </c>
      <c r="J215" s="83">
        <v>43111.7</v>
      </c>
      <c r="K215" s="1"/>
      <c r="L215" s="1"/>
      <c r="M215" s="1"/>
      <c r="N215" s="1"/>
      <c r="O215" s="1"/>
      <c r="P215" s="1"/>
      <c r="Q215" s="1"/>
      <c r="R215" s="1"/>
      <c r="S215" s="1"/>
      <c r="T215" s="1"/>
      <c r="U215" s="1"/>
      <c r="V215" s="1"/>
      <c r="W215" s="1"/>
      <c r="X215" s="1"/>
      <c r="Y215" s="1"/>
      <c r="Z215" s="1"/>
      <c r="AA215" s="1"/>
      <c r="AB215" s="1"/>
      <c r="AC215" s="1"/>
      <c r="AD215" s="1"/>
      <c r="AE215" s="1"/>
      <c r="AF215" s="1"/>
      <c r="AG215" s="1"/>
    </row>
    <row r="216" spans="1:33" x14ac:dyDescent="0.25">
      <c r="A216" s="1"/>
      <c r="B216" s="1"/>
      <c r="C216" s="1"/>
      <c r="D216" s="1"/>
      <c r="E216" s="1"/>
      <c r="F216" s="1"/>
      <c r="G216" s="1"/>
      <c r="H216" s="1"/>
      <c r="I216" s="83" t="s">
        <v>376</v>
      </c>
      <c r="J216" s="83">
        <v>34692.15</v>
      </c>
      <c r="K216" s="1"/>
      <c r="L216" s="1"/>
      <c r="M216" s="1"/>
      <c r="N216" s="1"/>
      <c r="O216" s="1"/>
      <c r="P216" s="1"/>
      <c r="Q216" s="1"/>
      <c r="R216" s="1"/>
      <c r="S216" s="1"/>
      <c r="T216" s="1"/>
      <c r="U216" s="1"/>
      <c r="V216" s="1"/>
      <c r="W216" s="1"/>
      <c r="X216" s="1"/>
      <c r="Y216" s="1"/>
      <c r="Z216" s="1"/>
      <c r="AA216" s="1"/>
      <c r="AB216" s="1"/>
      <c r="AC216" s="1"/>
      <c r="AD216" s="1"/>
      <c r="AE216" s="1"/>
      <c r="AF216" s="1"/>
      <c r="AG216" s="1"/>
    </row>
    <row r="217" spans="1:33" x14ac:dyDescent="0.25">
      <c r="A217" s="1"/>
      <c r="B217" s="1"/>
      <c r="C217" s="1"/>
      <c r="D217" s="1"/>
      <c r="E217" s="1"/>
      <c r="F217" s="1"/>
      <c r="G217" s="1"/>
      <c r="H217" s="1"/>
      <c r="I217" s="83" t="s">
        <v>607</v>
      </c>
      <c r="J217" s="83">
        <v>33623.25</v>
      </c>
      <c r="K217" s="1"/>
      <c r="L217" s="1"/>
      <c r="M217" s="1"/>
      <c r="N217" s="1"/>
      <c r="O217" s="1"/>
      <c r="P217" s="1"/>
      <c r="Q217" s="1"/>
      <c r="R217" s="1"/>
      <c r="S217" s="1"/>
      <c r="T217" s="1"/>
      <c r="U217" s="1"/>
      <c r="V217" s="1"/>
      <c r="W217" s="1"/>
      <c r="X217" s="1"/>
      <c r="Y217" s="1"/>
      <c r="Z217" s="1"/>
      <c r="AA217" s="1"/>
      <c r="AB217" s="1"/>
      <c r="AC217" s="1"/>
      <c r="AD217" s="1"/>
      <c r="AE217" s="1"/>
      <c r="AF217" s="1"/>
      <c r="AG217" s="1"/>
    </row>
    <row r="218" spans="1:33" x14ac:dyDescent="0.25">
      <c r="A218" s="1"/>
      <c r="B218" s="1"/>
      <c r="C218" s="1"/>
      <c r="D218" s="1"/>
      <c r="E218" s="1"/>
      <c r="F218" s="1"/>
      <c r="G218" s="1"/>
      <c r="H218" s="1"/>
      <c r="I218" s="83" t="s">
        <v>612</v>
      </c>
      <c r="J218" s="83">
        <v>29193.45</v>
      </c>
      <c r="K218" s="1"/>
      <c r="L218" s="1"/>
      <c r="M218" s="1"/>
      <c r="N218" s="1"/>
      <c r="O218" s="1"/>
      <c r="P218" s="1"/>
      <c r="Q218" s="1"/>
      <c r="R218" s="1"/>
      <c r="S218" s="1"/>
      <c r="T218" s="1"/>
      <c r="U218" s="1"/>
      <c r="V218" s="1"/>
      <c r="W218" s="1"/>
      <c r="X218" s="1"/>
      <c r="Y218" s="1"/>
      <c r="Z218" s="1"/>
      <c r="AA218" s="1"/>
      <c r="AB218" s="1"/>
      <c r="AC218" s="1"/>
      <c r="AD218" s="1"/>
      <c r="AE218" s="1"/>
      <c r="AF218" s="1"/>
      <c r="AG218" s="1"/>
    </row>
    <row r="219" spans="1:33" x14ac:dyDescent="0.25">
      <c r="A219" s="1"/>
      <c r="B219" s="1"/>
      <c r="C219" s="1"/>
      <c r="D219" s="1"/>
      <c r="E219" s="1"/>
      <c r="F219" s="1"/>
      <c r="G219" s="1"/>
      <c r="H219" s="1"/>
      <c r="I219" s="83" t="s">
        <v>81</v>
      </c>
      <c r="J219" s="83">
        <v>19607.8</v>
      </c>
      <c r="K219" s="1"/>
      <c r="L219" s="1"/>
      <c r="M219" s="1"/>
      <c r="N219" s="1"/>
      <c r="O219" s="1"/>
      <c r="P219" s="1"/>
      <c r="Q219" s="1"/>
      <c r="R219" s="1"/>
      <c r="S219" s="1"/>
      <c r="T219" s="1"/>
      <c r="U219" s="1"/>
      <c r="V219" s="1"/>
      <c r="W219" s="1"/>
      <c r="X219" s="1"/>
      <c r="Y219" s="1"/>
      <c r="Z219" s="1"/>
      <c r="AA219" s="1"/>
      <c r="AB219" s="1"/>
      <c r="AC219" s="1"/>
      <c r="AD219" s="1"/>
      <c r="AE219" s="1"/>
      <c r="AF219" s="1"/>
      <c r="AG219" s="1"/>
    </row>
    <row r="220" spans="1:33" x14ac:dyDescent="0.25">
      <c r="A220" s="1"/>
      <c r="B220" s="1"/>
      <c r="C220" s="1"/>
      <c r="D220" s="1"/>
      <c r="E220" s="1"/>
      <c r="F220" s="1"/>
      <c r="G220" s="1"/>
      <c r="H220" s="1"/>
      <c r="I220" s="83" t="s">
        <v>608</v>
      </c>
      <c r="J220" s="83">
        <v>17783</v>
      </c>
      <c r="K220" s="1"/>
      <c r="L220" s="1"/>
      <c r="M220" s="1"/>
      <c r="N220" s="1"/>
      <c r="O220" s="1"/>
      <c r="P220" s="1"/>
      <c r="Q220" s="1"/>
      <c r="R220" s="1"/>
      <c r="S220" s="1"/>
      <c r="T220" s="1"/>
      <c r="U220" s="1"/>
      <c r="V220" s="1"/>
      <c r="W220" s="1"/>
      <c r="X220" s="1"/>
      <c r="Y220" s="1"/>
      <c r="Z220" s="1"/>
      <c r="AA220" s="1"/>
      <c r="AB220" s="1"/>
      <c r="AC220" s="1"/>
      <c r="AD220" s="1"/>
      <c r="AE220" s="1"/>
      <c r="AF220" s="1"/>
      <c r="AG220" s="1"/>
    </row>
    <row r="221" spans="1:33" x14ac:dyDescent="0.25">
      <c r="A221" s="1"/>
      <c r="B221" s="1"/>
      <c r="C221" s="1"/>
      <c r="D221" s="1"/>
      <c r="E221" s="1"/>
      <c r="F221" s="1"/>
      <c r="G221" s="1"/>
      <c r="H221" s="1"/>
      <c r="I221" s="83" t="s">
        <v>588</v>
      </c>
      <c r="J221" s="83">
        <v>17164.150000000001</v>
      </c>
      <c r="K221" s="1"/>
      <c r="L221" s="1"/>
      <c r="M221" s="1"/>
      <c r="N221" s="1"/>
      <c r="O221" s="1"/>
      <c r="P221" s="1"/>
      <c r="Q221" s="1"/>
      <c r="R221" s="1"/>
      <c r="S221" s="1"/>
      <c r="T221" s="1"/>
      <c r="U221" s="1"/>
      <c r="V221" s="1"/>
      <c r="W221" s="1"/>
      <c r="X221" s="1"/>
      <c r="Y221" s="1"/>
      <c r="Z221" s="1"/>
      <c r="AA221" s="1"/>
      <c r="AB221" s="1"/>
      <c r="AC221" s="1"/>
      <c r="AD221" s="1"/>
      <c r="AE221" s="1"/>
      <c r="AF221" s="1"/>
      <c r="AG221" s="1"/>
    </row>
    <row r="222" spans="1:33" x14ac:dyDescent="0.25">
      <c r="A222" s="1"/>
      <c r="B222" s="1"/>
      <c r="C222" s="1"/>
      <c r="D222" s="1"/>
      <c r="E222" s="1"/>
      <c r="F222" s="1"/>
      <c r="G222" s="1"/>
      <c r="H222" s="1"/>
      <c r="I222" s="83" t="s">
        <v>594</v>
      </c>
      <c r="J222" s="83">
        <v>12971.25</v>
      </c>
      <c r="K222" s="1"/>
      <c r="L222" s="1"/>
      <c r="M222" s="1"/>
      <c r="N222" s="1"/>
      <c r="O222" s="1"/>
      <c r="P222" s="1"/>
      <c r="Q222" s="1"/>
      <c r="R222" s="1"/>
      <c r="S222" s="1"/>
      <c r="T222" s="1"/>
      <c r="U222" s="1"/>
      <c r="V222" s="1"/>
      <c r="W222" s="1"/>
      <c r="X222" s="1"/>
      <c r="Y222" s="1"/>
      <c r="Z222" s="1"/>
      <c r="AA222" s="1"/>
      <c r="AB222" s="1"/>
      <c r="AC222" s="1"/>
      <c r="AD222" s="1"/>
      <c r="AE222" s="1"/>
      <c r="AF222" s="1"/>
      <c r="AG222" s="1"/>
    </row>
    <row r="223" spans="1:33" x14ac:dyDescent="0.25">
      <c r="A223" s="1"/>
      <c r="B223" s="1"/>
      <c r="C223" s="1"/>
      <c r="D223" s="1"/>
      <c r="E223" s="1"/>
      <c r="F223" s="1"/>
      <c r="G223" s="1"/>
      <c r="H223" s="1"/>
      <c r="I223" s="83" t="s">
        <v>591</v>
      </c>
      <c r="J223" s="83">
        <v>12550.8</v>
      </c>
      <c r="K223" s="1"/>
      <c r="L223" s="1"/>
      <c r="M223" s="1"/>
      <c r="N223" s="1"/>
      <c r="O223" s="1"/>
      <c r="P223" s="1"/>
      <c r="Q223" s="1"/>
      <c r="R223" s="1"/>
      <c r="S223" s="1"/>
      <c r="T223" s="1"/>
      <c r="U223" s="1"/>
      <c r="V223" s="1"/>
      <c r="W223" s="1"/>
      <c r="X223" s="1"/>
      <c r="Y223" s="1"/>
      <c r="Z223" s="1"/>
      <c r="AA223" s="1"/>
      <c r="AB223" s="1"/>
      <c r="AC223" s="1"/>
      <c r="AD223" s="1"/>
      <c r="AE223" s="1"/>
      <c r="AF223" s="1"/>
      <c r="AG223" s="1"/>
    </row>
    <row r="224" spans="1:33" x14ac:dyDescent="0.25">
      <c r="A224" s="1"/>
      <c r="B224" s="1"/>
      <c r="C224" s="1"/>
      <c r="D224" s="1"/>
      <c r="E224" s="1"/>
      <c r="F224" s="1"/>
      <c r="G224" s="1"/>
      <c r="H224" s="1"/>
      <c r="I224" s="83" t="s">
        <v>595</v>
      </c>
      <c r="J224" s="83">
        <v>12025.65</v>
      </c>
      <c r="K224" s="1"/>
      <c r="L224" s="1"/>
      <c r="M224" s="1"/>
      <c r="N224" s="1"/>
      <c r="O224" s="1"/>
      <c r="P224" s="1"/>
      <c r="Q224" s="1"/>
      <c r="R224" s="1"/>
      <c r="S224" s="1"/>
      <c r="T224" s="1"/>
      <c r="U224" s="1"/>
      <c r="V224" s="1"/>
      <c r="W224" s="1"/>
      <c r="X224" s="1"/>
      <c r="Y224" s="1"/>
      <c r="Z224" s="1"/>
      <c r="AA224" s="1"/>
      <c r="AB224" s="1"/>
      <c r="AC224" s="1"/>
      <c r="AD224" s="1"/>
      <c r="AE224" s="1"/>
      <c r="AF224" s="1"/>
      <c r="AG224" s="1"/>
    </row>
    <row r="225" spans="1:33" x14ac:dyDescent="0.25">
      <c r="A225" s="1"/>
      <c r="B225" s="1"/>
      <c r="C225" s="1"/>
      <c r="D225" s="1"/>
      <c r="E225" s="1"/>
      <c r="F225" s="1"/>
      <c r="G225" s="1"/>
      <c r="H225" s="1"/>
      <c r="I225" s="83" t="s">
        <v>600</v>
      </c>
      <c r="J225" s="83">
        <v>11940.8</v>
      </c>
      <c r="K225" s="1"/>
      <c r="L225" s="1"/>
      <c r="M225" s="1"/>
      <c r="N225" s="1"/>
      <c r="O225" s="1"/>
      <c r="P225" s="1"/>
      <c r="Q225" s="1"/>
      <c r="R225" s="1"/>
      <c r="S225" s="1"/>
      <c r="T225" s="1"/>
      <c r="U225" s="1"/>
      <c r="V225" s="1"/>
      <c r="W225" s="1"/>
      <c r="X225" s="1"/>
      <c r="Y225" s="1"/>
      <c r="Z225" s="1"/>
      <c r="AA225" s="1"/>
      <c r="AB225" s="1"/>
      <c r="AC225" s="1"/>
      <c r="AD225" s="1"/>
      <c r="AE225" s="1"/>
      <c r="AF225" s="1"/>
      <c r="AG225" s="1"/>
    </row>
    <row r="226" spans="1:33" x14ac:dyDescent="0.25">
      <c r="A226" s="1"/>
      <c r="B226" s="1"/>
      <c r="C226" s="1"/>
      <c r="D226" s="1"/>
      <c r="E226" s="1"/>
      <c r="F226" s="1"/>
      <c r="G226" s="1"/>
      <c r="H226" s="1"/>
      <c r="I226" s="83" t="s">
        <v>217</v>
      </c>
      <c r="J226" s="83">
        <v>11926.4</v>
      </c>
      <c r="K226" s="1"/>
      <c r="L226" s="1"/>
      <c r="M226" s="1"/>
      <c r="N226" s="1"/>
      <c r="O226" s="1"/>
      <c r="P226" s="1"/>
      <c r="Q226" s="1"/>
      <c r="R226" s="1"/>
      <c r="S226" s="1"/>
      <c r="T226" s="1"/>
      <c r="U226" s="1"/>
      <c r="V226" s="1"/>
      <c r="W226" s="1"/>
      <c r="X226" s="1"/>
      <c r="Y226" s="1"/>
      <c r="Z226" s="1"/>
      <c r="AA226" s="1"/>
      <c r="AB226" s="1"/>
      <c r="AC226" s="1"/>
      <c r="AD226" s="1"/>
      <c r="AE226" s="1"/>
      <c r="AF226" s="1"/>
      <c r="AG226" s="1"/>
    </row>
    <row r="227" spans="1:33" x14ac:dyDescent="0.25">
      <c r="A227" s="1"/>
      <c r="B227" s="1"/>
      <c r="C227" s="1"/>
      <c r="D227" s="1"/>
      <c r="E227" s="1"/>
      <c r="F227" s="1"/>
      <c r="G227" s="1"/>
      <c r="H227" s="1"/>
      <c r="I227" s="83" t="s">
        <v>603</v>
      </c>
      <c r="J227" s="83">
        <v>11472.35</v>
      </c>
      <c r="K227" s="1"/>
      <c r="L227" s="1"/>
      <c r="M227" s="1"/>
      <c r="N227" s="1"/>
      <c r="O227" s="1"/>
      <c r="P227" s="1"/>
      <c r="Q227" s="1"/>
      <c r="R227" s="1"/>
      <c r="S227" s="1"/>
      <c r="T227" s="1"/>
      <c r="U227" s="1"/>
      <c r="V227" s="1"/>
      <c r="W227" s="1"/>
      <c r="X227" s="1"/>
      <c r="Y227" s="1"/>
      <c r="Z227" s="1"/>
      <c r="AA227" s="1"/>
      <c r="AB227" s="1"/>
      <c r="AC227" s="1"/>
      <c r="AD227" s="1"/>
      <c r="AE227" s="1"/>
      <c r="AF227" s="1"/>
      <c r="AG227" s="1"/>
    </row>
    <row r="228" spans="1:33" x14ac:dyDescent="0.25">
      <c r="A228" s="1"/>
      <c r="B228" s="1"/>
      <c r="C228" s="1"/>
      <c r="D228" s="1"/>
      <c r="E228" s="1"/>
      <c r="F228" s="1"/>
      <c r="G228" s="1"/>
      <c r="H228" s="1"/>
      <c r="I228" s="83" t="s">
        <v>244</v>
      </c>
      <c r="J228" s="83">
        <v>10637.1055</v>
      </c>
      <c r="K228" s="1"/>
      <c r="L228" s="1"/>
      <c r="M228" s="1"/>
      <c r="N228" s="1"/>
      <c r="O228" s="1"/>
      <c r="P228" s="1"/>
      <c r="Q228" s="1"/>
      <c r="R228" s="1"/>
      <c r="S228" s="1"/>
      <c r="T228" s="1"/>
      <c r="U228" s="1"/>
      <c r="V228" s="1"/>
      <c r="W228" s="1"/>
      <c r="X228" s="1"/>
      <c r="Y228" s="1"/>
      <c r="Z228" s="1"/>
      <c r="AA228" s="1"/>
      <c r="AB228" s="1"/>
      <c r="AC228" s="1"/>
      <c r="AD228" s="1"/>
      <c r="AE228" s="1"/>
      <c r="AF228" s="1"/>
      <c r="AG228" s="1"/>
    </row>
    <row r="229" spans="1:33" x14ac:dyDescent="0.25">
      <c r="A229" s="1"/>
      <c r="B229" s="1"/>
      <c r="C229" s="1"/>
      <c r="D229" s="1"/>
      <c r="E229" s="1"/>
      <c r="F229" s="1"/>
      <c r="G229" s="1"/>
      <c r="H229" s="1"/>
      <c r="I229" s="83" t="s">
        <v>616</v>
      </c>
      <c r="J229" s="83">
        <v>10324.2462</v>
      </c>
      <c r="K229" s="1"/>
      <c r="L229" s="1"/>
      <c r="M229" s="1"/>
      <c r="N229" s="1"/>
      <c r="O229" s="1"/>
      <c r="P229" s="1"/>
      <c r="Q229" s="1"/>
      <c r="R229" s="1"/>
      <c r="S229" s="1"/>
      <c r="T229" s="1"/>
      <c r="U229" s="1"/>
      <c r="V229" s="1"/>
      <c r="W229" s="1"/>
      <c r="X229" s="1"/>
      <c r="Y229" s="1"/>
      <c r="Z229" s="1"/>
      <c r="AA229" s="1"/>
      <c r="AB229" s="1"/>
      <c r="AC229" s="1"/>
      <c r="AD229" s="1"/>
      <c r="AE229" s="1"/>
      <c r="AF229" s="1"/>
      <c r="AG229" s="1"/>
    </row>
    <row r="230" spans="1:33" x14ac:dyDescent="0.25">
      <c r="A230" s="1"/>
      <c r="B230" s="1"/>
      <c r="C230" s="1"/>
      <c r="D230" s="1"/>
      <c r="E230" s="1"/>
      <c r="F230" s="1"/>
      <c r="G230" s="1"/>
      <c r="H230" s="1"/>
      <c r="I230" s="83" t="s">
        <v>43</v>
      </c>
      <c r="J230" s="83">
        <v>10313.282504999999</v>
      </c>
      <c r="K230" s="1"/>
      <c r="L230" s="1"/>
      <c r="M230" s="1"/>
      <c r="N230" s="1"/>
      <c r="O230" s="1"/>
      <c r="P230" s="1"/>
      <c r="Q230" s="1"/>
      <c r="R230" s="1"/>
      <c r="S230" s="1"/>
      <c r="T230" s="1"/>
      <c r="U230" s="1"/>
      <c r="V230" s="1"/>
      <c r="W230" s="1"/>
      <c r="X230" s="1"/>
      <c r="Y230" s="1"/>
      <c r="Z230" s="1"/>
      <c r="AA230" s="1"/>
      <c r="AB230" s="1"/>
      <c r="AC230" s="1"/>
      <c r="AD230" s="1"/>
      <c r="AE230" s="1"/>
      <c r="AF230" s="1"/>
      <c r="AG230" s="1"/>
    </row>
    <row r="231" spans="1:33" x14ac:dyDescent="0.25">
      <c r="A231" s="1"/>
      <c r="B231" s="1"/>
      <c r="C231" s="1"/>
      <c r="D231" s="1"/>
      <c r="E231" s="1"/>
      <c r="F231" s="1"/>
      <c r="G231" s="1"/>
      <c r="H231" s="1"/>
      <c r="I231" s="83" t="s">
        <v>294</v>
      </c>
      <c r="J231" s="83">
        <v>10107.08</v>
      </c>
      <c r="K231" s="1"/>
      <c r="L231" s="1"/>
      <c r="M231" s="1"/>
      <c r="N231" s="1"/>
      <c r="O231" s="1"/>
      <c r="P231" s="1"/>
      <c r="Q231" s="1"/>
      <c r="R231" s="1"/>
      <c r="S231" s="1"/>
      <c r="T231" s="1"/>
      <c r="U231" s="1"/>
      <c r="V231" s="1"/>
      <c r="W231" s="1"/>
      <c r="X231" s="1"/>
      <c r="Y231" s="1"/>
      <c r="Z231" s="1"/>
      <c r="AA231" s="1"/>
      <c r="AB231" s="1"/>
      <c r="AC231" s="1"/>
      <c r="AD231" s="1"/>
      <c r="AE231" s="1"/>
      <c r="AF231" s="1"/>
      <c r="AG231" s="1"/>
    </row>
    <row r="232" spans="1:33" x14ac:dyDescent="0.25">
      <c r="A232" s="1"/>
      <c r="B232" s="1"/>
      <c r="C232" s="1"/>
      <c r="D232" s="1"/>
      <c r="E232" s="1"/>
      <c r="F232" s="1"/>
      <c r="G232" s="1"/>
      <c r="H232" s="1"/>
      <c r="I232" s="83" t="s">
        <v>596</v>
      </c>
      <c r="J232" s="83">
        <v>9914.15</v>
      </c>
      <c r="K232" s="1"/>
      <c r="L232" s="1"/>
      <c r="M232" s="1"/>
      <c r="N232" s="1"/>
      <c r="O232" s="1"/>
      <c r="P232" s="1"/>
      <c r="Q232" s="1"/>
      <c r="R232" s="1"/>
      <c r="S232" s="1"/>
      <c r="T232" s="1"/>
      <c r="U232" s="1"/>
      <c r="V232" s="1"/>
      <c r="W232" s="1"/>
      <c r="X232" s="1"/>
      <c r="Y232" s="1"/>
      <c r="Z232" s="1"/>
      <c r="AA232" s="1"/>
      <c r="AB232" s="1"/>
      <c r="AC232" s="1"/>
      <c r="AD232" s="1"/>
      <c r="AE232" s="1"/>
      <c r="AF232" s="1"/>
      <c r="AG232" s="1"/>
    </row>
    <row r="233" spans="1:33" x14ac:dyDescent="0.25">
      <c r="A233" s="1"/>
      <c r="B233" s="1"/>
      <c r="C233" s="1"/>
      <c r="D233" s="1"/>
      <c r="E233" s="1"/>
      <c r="F233" s="1"/>
      <c r="G233" s="1"/>
      <c r="H233" s="1"/>
      <c r="I233" s="83" t="s">
        <v>214</v>
      </c>
      <c r="J233" s="83">
        <v>8972.2502600000007</v>
      </c>
      <c r="K233" s="1"/>
      <c r="L233" s="1"/>
      <c r="M233" s="1"/>
      <c r="N233" s="1"/>
      <c r="O233" s="1"/>
      <c r="P233" s="1"/>
      <c r="Q233" s="1"/>
      <c r="R233" s="1"/>
      <c r="S233" s="1"/>
      <c r="T233" s="1"/>
      <c r="U233" s="1"/>
      <c r="V233" s="1"/>
      <c r="W233" s="1"/>
      <c r="X233" s="1"/>
      <c r="Y233" s="1"/>
      <c r="Z233" s="1"/>
      <c r="AA233" s="1"/>
      <c r="AB233" s="1"/>
      <c r="AC233" s="1"/>
      <c r="AD233" s="1"/>
      <c r="AE233" s="1"/>
      <c r="AF233" s="1"/>
      <c r="AG233" s="1"/>
    </row>
    <row r="234" spans="1:33" x14ac:dyDescent="0.25">
      <c r="A234" s="1"/>
      <c r="B234" s="1"/>
      <c r="C234" s="1"/>
      <c r="D234" s="1"/>
      <c r="E234" s="1"/>
      <c r="F234" s="1"/>
      <c r="G234" s="1"/>
      <c r="H234" s="1"/>
      <c r="I234" s="83" t="s">
        <v>381</v>
      </c>
      <c r="J234" s="83">
        <v>7274.7</v>
      </c>
      <c r="K234" s="1"/>
      <c r="L234" s="1"/>
      <c r="M234" s="1"/>
      <c r="N234" s="1"/>
      <c r="O234" s="1"/>
      <c r="P234" s="1"/>
      <c r="Q234" s="1"/>
      <c r="R234" s="1"/>
      <c r="S234" s="1"/>
      <c r="T234" s="1"/>
      <c r="U234" s="1"/>
      <c r="V234" s="1"/>
      <c r="W234" s="1"/>
      <c r="X234" s="1"/>
      <c r="Y234" s="1"/>
      <c r="Z234" s="1"/>
      <c r="AA234" s="1"/>
      <c r="AB234" s="1"/>
      <c r="AC234" s="1"/>
      <c r="AD234" s="1"/>
      <c r="AE234" s="1"/>
      <c r="AF234" s="1"/>
      <c r="AG234" s="1"/>
    </row>
    <row r="235" spans="1:33" x14ac:dyDescent="0.25">
      <c r="A235" s="1"/>
      <c r="B235" s="1"/>
      <c r="C235" s="1"/>
      <c r="D235" s="1"/>
      <c r="E235" s="1"/>
      <c r="F235" s="1"/>
      <c r="G235" s="1"/>
      <c r="H235" s="1"/>
      <c r="I235" s="83" t="s">
        <v>157</v>
      </c>
      <c r="J235" s="83">
        <v>5993.15</v>
      </c>
      <c r="K235" s="1"/>
      <c r="L235" s="1"/>
      <c r="M235" s="1"/>
      <c r="N235" s="1"/>
      <c r="O235" s="1"/>
      <c r="P235" s="1"/>
      <c r="Q235" s="1"/>
      <c r="R235" s="1"/>
      <c r="S235" s="1"/>
      <c r="T235" s="1"/>
      <c r="U235" s="1"/>
      <c r="V235" s="1"/>
      <c r="W235" s="1"/>
      <c r="X235" s="1"/>
      <c r="Y235" s="1"/>
      <c r="Z235" s="1"/>
      <c r="AA235" s="1"/>
      <c r="AB235" s="1"/>
      <c r="AC235" s="1"/>
      <c r="AD235" s="1"/>
      <c r="AE235" s="1"/>
      <c r="AF235" s="1"/>
      <c r="AG235" s="1"/>
    </row>
    <row r="236" spans="1:33" x14ac:dyDescent="0.25">
      <c r="A236" s="1"/>
      <c r="B236" s="1"/>
      <c r="C236" s="1"/>
      <c r="D236" s="1"/>
      <c r="E236" s="1"/>
      <c r="F236" s="1"/>
      <c r="G236" s="1"/>
      <c r="H236" s="1"/>
      <c r="I236" s="83" t="s">
        <v>613</v>
      </c>
      <c r="J236" s="83">
        <v>5774.8031000000001</v>
      </c>
      <c r="K236" s="1"/>
      <c r="L236" s="1"/>
      <c r="M236" s="1"/>
      <c r="N236" s="1"/>
      <c r="O236" s="1"/>
      <c r="P236" s="1"/>
      <c r="Q236" s="1"/>
      <c r="R236" s="1"/>
      <c r="S236" s="1"/>
      <c r="T236" s="1"/>
      <c r="U236" s="1"/>
      <c r="V236" s="1"/>
      <c r="W236" s="1"/>
      <c r="X236" s="1"/>
      <c r="Y236" s="1"/>
      <c r="Z236" s="1"/>
      <c r="AA236" s="1"/>
      <c r="AB236" s="1"/>
      <c r="AC236" s="1"/>
      <c r="AD236" s="1"/>
      <c r="AE236" s="1"/>
      <c r="AF236" s="1"/>
      <c r="AG236" s="1"/>
    </row>
    <row r="237" spans="1:33" x14ac:dyDescent="0.25">
      <c r="A237" s="1"/>
      <c r="B237" s="1"/>
      <c r="C237" s="1"/>
      <c r="D237" s="1"/>
      <c r="E237" s="1"/>
      <c r="F237" s="1"/>
      <c r="G237" s="1"/>
      <c r="H237" s="1"/>
      <c r="I237" s="83" t="s">
        <v>586</v>
      </c>
      <c r="J237" s="83">
        <v>5177.6769999999997</v>
      </c>
      <c r="K237" s="1"/>
      <c r="L237" s="1"/>
      <c r="M237" s="1"/>
      <c r="N237" s="1"/>
      <c r="O237" s="1"/>
      <c r="P237" s="1"/>
      <c r="Q237" s="1"/>
      <c r="R237" s="1"/>
      <c r="S237" s="1"/>
      <c r="T237" s="1"/>
      <c r="U237" s="1"/>
      <c r="V237" s="1"/>
      <c r="W237" s="1"/>
      <c r="X237" s="1"/>
      <c r="Y237" s="1"/>
      <c r="Z237" s="1"/>
      <c r="AA237" s="1"/>
      <c r="AB237" s="1"/>
      <c r="AC237" s="1"/>
      <c r="AD237" s="1"/>
      <c r="AE237" s="1"/>
      <c r="AF237" s="1"/>
      <c r="AG237" s="1"/>
    </row>
    <row r="238" spans="1:33" x14ac:dyDescent="0.25">
      <c r="A238" s="1"/>
      <c r="B238" s="1"/>
      <c r="C238" s="1"/>
      <c r="D238" s="1"/>
      <c r="E238" s="1"/>
      <c r="F238" s="1"/>
      <c r="G238" s="1"/>
      <c r="H238" s="1"/>
      <c r="I238" s="83" t="s">
        <v>615</v>
      </c>
      <c r="J238" s="83">
        <v>4931.2865000000002</v>
      </c>
      <c r="K238" s="1"/>
      <c r="L238" s="1"/>
      <c r="M238" s="1"/>
      <c r="N238" s="1"/>
      <c r="O238" s="1"/>
      <c r="P238" s="1"/>
      <c r="Q238" s="1"/>
      <c r="R238" s="1"/>
      <c r="S238" s="1"/>
      <c r="T238" s="1"/>
      <c r="U238" s="1"/>
      <c r="V238" s="1"/>
      <c r="W238" s="1"/>
      <c r="X238" s="1"/>
      <c r="Y238" s="1"/>
      <c r="Z238" s="1"/>
      <c r="AA238" s="1"/>
      <c r="AB238" s="1"/>
      <c r="AC238" s="1"/>
      <c r="AD238" s="1"/>
      <c r="AE238" s="1"/>
      <c r="AF238" s="1"/>
      <c r="AG238" s="1"/>
    </row>
    <row r="239" spans="1:33" x14ac:dyDescent="0.25">
      <c r="A239" s="1"/>
      <c r="B239" s="1"/>
      <c r="C239" s="1"/>
      <c r="D239" s="1"/>
      <c r="E239" s="1"/>
      <c r="F239" s="1"/>
      <c r="G239" s="1"/>
      <c r="H239" s="1"/>
      <c r="I239" s="83" t="s">
        <v>599</v>
      </c>
      <c r="J239" s="83">
        <v>3797.2060000000001</v>
      </c>
      <c r="K239" s="1"/>
      <c r="L239" s="1"/>
      <c r="M239" s="1"/>
      <c r="N239" s="1"/>
      <c r="O239" s="1"/>
      <c r="P239" s="1"/>
      <c r="Q239" s="1"/>
      <c r="R239" s="1"/>
      <c r="S239" s="1"/>
      <c r="T239" s="1"/>
      <c r="U239" s="1"/>
      <c r="V239" s="1"/>
      <c r="W239" s="1"/>
      <c r="X239" s="1"/>
      <c r="Y239" s="1"/>
      <c r="Z239" s="1"/>
      <c r="AA239" s="1"/>
      <c r="AB239" s="1"/>
      <c r="AC239" s="1"/>
      <c r="AD239" s="1"/>
      <c r="AE239" s="1"/>
      <c r="AF239" s="1"/>
      <c r="AG239" s="1"/>
    </row>
    <row r="240" spans="1:33" x14ac:dyDescent="0.25">
      <c r="A240" s="1"/>
      <c r="B240" s="1"/>
      <c r="C240" s="1"/>
      <c r="D240" s="1"/>
      <c r="E240" s="1"/>
      <c r="F240" s="1"/>
      <c r="G240" s="1"/>
      <c r="H240" s="1"/>
      <c r="I240" s="83" t="s">
        <v>601</v>
      </c>
      <c r="J240" s="83">
        <v>3662.4</v>
      </c>
      <c r="K240" s="1"/>
      <c r="L240" s="1"/>
      <c r="M240" s="1"/>
      <c r="N240" s="1"/>
      <c r="O240" s="1"/>
      <c r="P240" s="1"/>
      <c r="Q240" s="1"/>
      <c r="R240" s="1"/>
      <c r="S240" s="1"/>
      <c r="T240" s="1"/>
      <c r="U240" s="1"/>
      <c r="V240" s="1"/>
      <c r="W240" s="1"/>
      <c r="X240" s="1"/>
      <c r="Y240" s="1"/>
      <c r="Z240" s="1"/>
      <c r="AA240" s="1"/>
      <c r="AB240" s="1"/>
      <c r="AC240" s="1"/>
      <c r="AD240" s="1"/>
      <c r="AE240" s="1"/>
      <c r="AF240" s="1"/>
      <c r="AG240" s="1"/>
    </row>
    <row r="241" spans="1:33" x14ac:dyDescent="0.25">
      <c r="A241" s="1"/>
      <c r="B241" s="1"/>
      <c r="C241" s="1"/>
      <c r="D241" s="1"/>
      <c r="E241" s="1"/>
      <c r="F241" s="1"/>
      <c r="G241" s="1"/>
      <c r="H241" s="1"/>
      <c r="I241" s="83" t="s">
        <v>593</v>
      </c>
      <c r="J241" s="83">
        <v>3324</v>
      </c>
      <c r="K241" s="1"/>
      <c r="L241" s="1"/>
      <c r="M241" s="1"/>
      <c r="N241" s="1"/>
      <c r="O241" s="1"/>
      <c r="P241" s="1"/>
      <c r="Q241" s="1"/>
      <c r="R241" s="1"/>
      <c r="S241" s="1"/>
      <c r="T241" s="1"/>
      <c r="U241" s="1"/>
      <c r="V241" s="1"/>
      <c r="W241" s="1"/>
      <c r="X241" s="1"/>
      <c r="Y241" s="1"/>
      <c r="Z241" s="1"/>
      <c r="AA241" s="1"/>
      <c r="AB241" s="1"/>
      <c r="AC241" s="1"/>
      <c r="AD241" s="1"/>
      <c r="AE241" s="1"/>
      <c r="AF241" s="1"/>
      <c r="AG241" s="1"/>
    </row>
    <row r="242" spans="1:33" x14ac:dyDescent="0.25">
      <c r="A242" s="1"/>
      <c r="B242" s="1"/>
      <c r="C242" s="1"/>
      <c r="D242" s="1"/>
      <c r="E242" s="1"/>
      <c r="F242" s="1"/>
      <c r="G242" s="1"/>
      <c r="H242" s="1"/>
      <c r="I242" s="83" t="s">
        <v>610</v>
      </c>
      <c r="J242" s="83">
        <v>3236.2085000000002</v>
      </c>
      <c r="K242" s="1"/>
      <c r="L242" s="1"/>
      <c r="M242" s="1"/>
      <c r="N242" s="1"/>
      <c r="O242" s="1"/>
      <c r="P242" s="1"/>
      <c r="Q242" s="1"/>
      <c r="R242" s="1"/>
      <c r="S242" s="1"/>
      <c r="T242" s="1"/>
      <c r="U242" s="1"/>
      <c r="V242" s="1"/>
      <c r="W242" s="1"/>
      <c r="X242" s="1"/>
      <c r="Y242" s="1"/>
      <c r="Z242" s="1"/>
      <c r="AA242" s="1"/>
      <c r="AB242" s="1"/>
      <c r="AC242" s="1"/>
      <c r="AD242" s="1"/>
      <c r="AE242" s="1"/>
      <c r="AF242" s="1"/>
      <c r="AG242" s="1"/>
    </row>
    <row r="243" spans="1:33" x14ac:dyDescent="0.25">
      <c r="A243" s="1"/>
      <c r="B243" s="1"/>
      <c r="C243" s="1"/>
      <c r="D243" s="1"/>
      <c r="E243" s="1"/>
      <c r="F243" s="1"/>
      <c r="G243" s="1"/>
      <c r="H243" s="1"/>
      <c r="I243" s="83" t="s">
        <v>589</v>
      </c>
      <c r="J243" s="83">
        <v>3202.65</v>
      </c>
      <c r="K243" s="1"/>
      <c r="L243" s="1"/>
      <c r="M243" s="1"/>
      <c r="N243" s="1"/>
      <c r="O243" s="1"/>
      <c r="P243" s="1"/>
      <c r="Q243" s="1"/>
      <c r="R243" s="1"/>
      <c r="S243" s="1"/>
      <c r="T243" s="1"/>
      <c r="U243" s="1"/>
      <c r="V243" s="1"/>
      <c r="W243" s="1"/>
      <c r="X243" s="1"/>
      <c r="Y243" s="1"/>
      <c r="Z243" s="1"/>
      <c r="AA243" s="1"/>
      <c r="AB243" s="1"/>
      <c r="AC243" s="1"/>
      <c r="AD243" s="1"/>
      <c r="AE243" s="1"/>
      <c r="AF243" s="1"/>
      <c r="AG243" s="1"/>
    </row>
    <row r="244" spans="1:33" x14ac:dyDescent="0.25">
      <c r="A244" s="1"/>
      <c r="B244" s="1"/>
      <c r="C244" s="1"/>
      <c r="D244" s="1"/>
      <c r="E244" s="1"/>
      <c r="F244" s="1"/>
      <c r="G244" s="1"/>
      <c r="H244" s="1"/>
      <c r="I244" s="83" t="s">
        <v>598</v>
      </c>
      <c r="J244" s="83">
        <v>3180.8645000000001</v>
      </c>
      <c r="K244" s="1"/>
      <c r="L244" s="1"/>
      <c r="M244" s="1"/>
      <c r="N244" s="1"/>
      <c r="O244" s="1"/>
      <c r="P244" s="1"/>
      <c r="Q244" s="1"/>
      <c r="R244" s="1"/>
      <c r="S244" s="1"/>
      <c r="T244" s="1"/>
      <c r="U244" s="1"/>
      <c r="V244" s="1"/>
      <c r="W244" s="1"/>
      <c r="X244" s="1"/>
      <c r="Y244" s="1"/>
      <c r="Z244" s="1"/>
      <c r="AA244" s="1"/>
      <c r="AB244" s="1"/>
      <c r="AC244" s="1"/>
      <c r="AD244" s="1"/>
      <c r="AE244" s="1"/>
      <c r="AF244" s="1"/>
      <c r="AG244" s="1"/>
    </row>
    <row r="245" spans="1:33" x14ac:dyDescent="0.25">
      <c r="A245" s="1"/>
      <c r="B245" s="1"/>
      <c r="C245" s="1"/>
      <c r="D245" s="1"/>
      <c r="E245" s="1"/>
      <c r="F245" s="1"/>
      <c r="G245" s="1"/>
      <c r="H245" s="1"/>
      <c r="I245" s="83" t="s">
        <v>611</v>
      </c>
      <c r="J245" s="83">
        <v>3131.2305000000001</v>
      </c>
      <c r="K245" s="1"/>
      <c r="L245" s="1"/>
      <c r="M245" s="1"/>
      <c r="N245" s="1"/>
      <c r="O245" s="1"/>
      <c r="P245" s="1"/>
      <c r="Q245" s="1"/>
      <c r="R245" s="1"/>
      <c r="S245" s="1"/>
      <c r="T245" s="1"/>
      <c r="U245" s="1"/>
      <c r="V245" s="1"/>
      <c r="W245" s="1"/>
      <c r="X245" s="1"/>
      <c r="Y245" s="1"/>
      <c r="Z245" s="1"/>
      <c r="AA245" s="1"/>
      <c r="AB245" s="1"/>
      <c r="AC245" s="1"/>
      <c r="AD245" s="1"/>
      <c r="AE245" s="1"/>
      <c r="AF245" s="1"/>
      <c r="AG245" s="1"/>
    </row>
    <row r="246" spans="1:33" x14ac:dyDescent="0.25">
      <c r="A246" s="1"/>
      <c r="B246" s="1"/>
      <c r="C246" s="1"/>
      <c r="D246" s="1"/>
      <c r="E246" s="1"/>
      <c r="F246" s="1"/>
      <c r="G246" s="1"/>
      <c r="H246" s="1"/>
      <c r="I246" s="83" t="s">
        <v>279</v>
      </c>
      <c r="J246" s="83">
        <v>3018.19281</v>
      </c>
      <c r="K246" s="1"/>
      <c r="L246" s="1"/>
      <c r="M246" s="1"/>
      <c r="N246" s="1"/>
      <c r="O246" s="1"/>
      <c r="P246" s="1"/>
      <c r="Q246" s="1"/>
      <c r="R246" s="1"/>
      <c r="S246" s="1"/>
      <c r="T246" s="1"/>
      <c r="U246" s="1"/>
      <c r="V246" s="1"/>
      <c r="W246" s="1"/>
      <c r="X246" s="1"/>
      <c r="Y246" s="1"/>
      <c r="Z246" s="1"/>
      <c r="AA246" s="1"/>
      <c r="AB246" s="1"/>
      <c r="AC246" s="1"/>
      <c r="AD246" s="1"/>
      <c r="AE246" s="1"/>
      <c r="AF246" s="1"/>
      <c r="AG246" s="1"/>
    </row>
    <row r="247" spans="1:33" x14ac:dyDescent="0.25">
      <c r="A247" s="1"/>
      <c r="B247" s="1"/>
      <c r="C247" s="1"/>
      <c r="D247" s="1"/>
      <c r="E247" s="1"/>
      <c r="F247" s="1"/>
      <c r="G247" s="1"/>
      <c r="H247" s="1"/>
      <c r="I247" s="83" t="s">
        <v>602</v>
      </c>
      <c r="J247" s="83">
        <v>2223.85</v>
      </c>
      <c r="K247" s="1"/>
      <c r="L247" s="1"/>
      <c r="M247" s="1"/>
      <c r="N247" s="1"/>
      <c r="O247" s="1"/>
      <c r="P247" s="1"/>
      <c r="Q247" s="1"/>
      <c r="R247" s="1"/>
      <c r="S247" s="1"/>
      <c r="T247" s="1"/>
      <c r="U247" s="1"/>
      <c r="V247" s="1"/>
      <c r="W247" s="1"/>
      <c r="X247" s="1"/>
      <c r="Y247" s="1"/>
      <c r="Z247" s="1"/>
      <c r="AA247" s="1"/>
      <c r="AB247" s="1"/>
      <c r="AC247" s="1"/>
      <c r="AD247" s="1"/>
      <c r="AE247" s="1"/>
      <c r="AF247" s="1"/>
      <c r="AG247" s="1"/>
    </row>
    <row r="248" spans="1:33" x14ac:dyDescent="0.25">
      <c r="A248" s="1"/>
      <c r="B248" s="1"/>
      <c r="C248" s="1"/>
      <c r="D248" s="1"/>
      <c r="E248" s="1"/>
      <c r="F248" s="1"/>
      <c r="G248" s="1"/>
      <c r="H248" s="1"/>
      <c r="I248" s="83" t="s">
        <v>597</v>
      </c>
      <c r="J248" s="83">
        <v>2188.1</v>
      </c>
      <c r="K248" s="1"/>
      <c r="L248" s="1"/>
      <c r="M248" s="1"/>
      <c r="N248" s="1"/>
      <c r="O248" s="1"/>
      <c r="P248" s="1"/>
      <c r="Q248" s="1"/>
      <c r="R248" s="1"/>
      <c r="S248" s="1"/>
      <c r="T248" s="1"/>
      <c r="U248" s="1"/>
      <c r="V248" s="1"/>
      <c r="W248" s="1"/>
      <c r="X248" s="1"/>
      <c r="Y248" s="1"/>
      <c r="Z248" s="1"/>
      <c r="AA248" s="1"/>
      <c r="AB248" s="1"/>
      <c r="AC248" s="1"/>
      <c r="AD248" s="1"/>
      <c r="AE248" s="1"/>
      <c r="AF248" s="1"/>
      <c r="AG248" s="1"/>
    </row>
    <row r="249" spans="1:33" x14ac:dyDescent="0.25">
      <c r="A249" s="1"/>
      <c r="B249" s="1"/>
      <c r="C249" s="1"/>
      <c r="D249" s="1"/>
      <c r="E249" s="1"/>
      <c r="F249" s="1"/>
      <c r="G249" s="1"/>
      <c r="H249" s="1"/>
      <c r="I249" s="83" t="s">
        <v>592</v>
      </c>
      <c r="J249" s="83">
        <v>2008.35</v>
      </c>
      <c r="K249" s="1"/>
      <c r="L249" s="1"/>
      <c r="M249" s="1"/>
      <c r="N249" s="1"/>
      <c r="O249" s="1"/>
      <c r="P249" s="1"/>
      <c r="Q249" s="1"/>
      <c r="R249" s="1"/>
      <c r="S249" s="1"/>
      <c r="T249" s="1"/>
      <c r="U249" s="1"/>
      <c r="V249" s="1"/>
      <c r="W249" s="1"/>
      <c r="X249" s="1"/>
      <c r="Y249" s="1"/>
      <c r="Z249" s="1"/>
      <c r="AA249" s="1"/>
      <c r="AB249" s="1"/>
      <c r="AC249" s="1"/>
      <c r="AD249" s="1"/>
      <c r="AE249" s="1"/>
      <c r="AF249" s="1"/>
      <c r="AG249" s="1"/>
    </row>
    <row r="250" spans="1:33" x14ac:dyDescent="0.25">
      <c r="A250" s="1"/>
      <c r="B250" s="1"/>
      <c r="C250" s="1"/>
      <c r="D250" s="1"/>
      <c r="E250" s="1"/>
      <c r="F250" s="1"/>
      <c r="G250" s="1"/>
      <c r="H250" s="1"/>
      <c r="I250" s="83" t="s">
        <v>302</v>
      </c>
      <c r="J250" s="83">
        <v>2008.05</v>
      </c>
      <c r="K250" s="1"/>
      <c r="L250" s="1"/>
      <c r="M250" s="1"/>
      <c r="N250" s="1"/>
      <c r="O250" s="1"/>
      <c r="P250" s="1"/>
      <c r="Q250" s="1"/>
      <c r="R250" s="1"/>
      <c r="S250" s="1"/>
      <c r="T250" s="1"/>
      <c r="U250" s="1"/>
      <c r="V250" s="1"/>
      <c r="W250" s="1"/>
      <c r="X250" s="1"/>
      <c r="Y250" s="1"/>
      <c r="Z250" s="1"/>
      <c r="AA250" s="1"/>
      <c r="AB250" s="1"/>
      <c r="AC250" s="1"/>
      <c r="AD250" s="1"/>
      <c r="AE250" s="1"/>
      <c r="AF250" s="1"/>
      <c r="AG250" s="1"/>
    </row>
    <row r="251" spans="1:33" x14ac:dyDescent="0.25">
      <c r="A251" s="1"/>
      <c r="B251" s="1"/>
      <c r="C251" s="1"/>
      <c r="D251" s="1"/>
      <c r="E251" s="1"/>
      <c r="F251" s="1"/>
      <c r="G251" s="1"/>
      <c r="H251" s="1"/>
      <c r="I251" s="83" t="s">
        <v>604</v>
      </c>
      <c r="J251" s="83">
        <v>1718.79</v>
      </c>
      <c r="K251" s="1"/>
      <c r="L251" s="1"/>
      <c r="M251" s="1"/>
      <c r="N251" s="1"/>
      <c r="O251" s="1"/>
      <c r="P251" s="1"/>
      <c r="Q251" s="1"/>
      <c r="R251" s="1"/>
      <c r="S251" s="1"/>
      <c r="T251" s="1"/>
      <c r="U251" s="1"/>
      <c r="V251" s="1"/>
      <c r="W251" s="1"/>
      <c r="X251" s="1"/>
      <c r="Y251" s="1"/>
      <c r="Z251" s="1"/>
      <c r="AA251" s="1"/>
      <c r="AB251" s="1"/>
      <c r="AC251" s="1"/>
      <c r="AD251" s="1"/>
      <c r="AE251" s="1"/>
      <c r="AF251" s="1"/>
      <c r="AG251" s="1"/>
    </row>
    <row r="252" spans="1:33" x14ac:dyDescent="0.25">
      <c r="A252" s="1"/>
      <c r="B252" s="1"/>
      <c r="C252" s="1"/>
      <c r="D252" s="1"/>
      <c r="E252" s="1"/>
      <c r="F252" s="1"/>
      <c r="G252" s="1"/>
      <c r="H252" s="1"/>
      <c r="I252" s="83" t="s">
        <v>350</v>
      </c>
      <c r="J252" s="83">
        <v>1376</v>
      </c>
      <c r="K252" s="1"/>
      <c r="L252" s="1"/>
      <c r="M252" s="1"/>
      <c r="N252" s="1"/>
      <c r="O252" s="1"/>
      <c r="P252" s="1"/>
      <c r="Q252" s="1"/>
      <c r="R252" s="1"/>
      <c r="S252" s="1"/>
      <c r="T252" s="1"/>
      <c r="U252" s="1"/>
      <c r="V252" s="1"/>
      <c r="W252" s="1"/>
      <c r="X252" s="1"/>
      <c r="Y252" s="1"/>
      <c r="Z252" s="1"/>
      <c r="AA252" s="1"/>
      <c r="AB252" s="1"/>
      <c r="AC252" s="1"/>
      <c r="AD252" s="1"/>
      <c r="AE252" s="1"/>
      <c r="AF252" s="1"/>
      <c r="AG252" s="1"/>
    </row>
    <row r="253" spans="1:33" x14ac:dyDescent="0.25">
      <c r="A253" s="1"/>
      <c r="B253" s="1"/>
      <c r="C253" s="1"/>
      <c r="D253" s="1"/>
      <c r="E253" s="1"/>
      <c r="F253" s="1"/>
      <c r="G253" s="1"/>
      <c r="H253" s="1"/>
      <c r="I253" s="83" t="s">
        <v>487</v>
      </c>
      <c r="J253" s="83">
        <v>812.32</v>
      </c>
      <c r="K253" s="1"/>
      <c r="L253" s="1"/>
      <c r="M253" s="1"/>
      <c r="N253" s="1"/>
      <c r="O253" s="1"/>
      <c r="P253" s="1"/>
      <c r="Q253" s="1"/>
      <c r="R253" s="1"/>
      <c r="S253" s="1"/>
      <c r="T253" s="1"/>
      <c r="U253" s="1"/>
      <c r="V253" s="1"/>
      <c r="W253" s="1"/>
      <c r="X253" s="1"/>
      <c r="Y253" s="1"/>
      <c r="Z253" s="1"/>
      <c r="AA253" s="1"/>
      <c r="AB253" s="1"/>
      <c r="AC253" s="1"/>
      <c r="AD253" s="1"/>
      <c r="AE253" s="1"/>
      <c r="AF253" s="1"/>
      <c r="AG253" s="1"/>
    </row>
    <row r="254" spans="1:33" x14ac:dyDescent="0.25">
      <c r="A254" s="1"/>
      <c r="B254" s="1"/>
      <c r="C254" s="1"/>
      <c r="D254" s="1"/>
      <c r="E254" s="1"/>
      <c r="F254" s="1"/>
      <c r="G254" s="1"/>
      <c r="H254" s="1"/>
      <c r="I254" s="83" t="s">
        <v>174</v>
      </c>
      <c r="J254" s="83">
        <v>613.65</v>
      </c>
      <c r="K254" s="1"/>
      <c r="L254" s="1"/>
      <c r="M254" s="1"/>
      <c r="N254" s="1"/>
      <c r="O254" s="1"/>
      <c r="P254" s="1"/>
      <c r="Q254" s="1"/>
      <c r="R254" s="1"/>
      <c r="S254" s="1"/>
      <c r="T254" s="1"/>
      <c r="U254" s="1"/>
      <c r="V254" s="1"/>
      <c r="W254" s="1"/>
      <c r="X254" s="1"/>
      <c r="Y254" s="1"/>
      <c r="Z254" s="1"/>
      <c r="AA254" s="1"/>
      <c r="AB254" s="1"/>
      <c r="AC254" s="1"/>
      <c r="AD254" s="1"/>
      <c r="AE254" s="1"/>
      <c r="AF254" s="1"/>
      <c r="AG254" s="1"/>
    </row>
    <row r="255" spans="1:33" x14ac:dyDescent="0.25">
      <c r="A255" s="1"/>
      <c r="B255" s="1"/>
      <c r="C255" s="1"/>
      <c r="D255" s="1"/>
      <c r="E255" s="1"/>
      <c r="F255" s="1"/>
      <c r="G255" s="1"/>
      <c r="H255" s="1"/>
      <c r="I255" s="83" t="s">
        <v>585</v>
      </c>
      <c r="J255" s="83">
        <v>243.95</v>
      </c>
      <c r="K255" s="1"/>
      <c r="L255" s="1"/>
      <c r="M255" s="1"/>
      <c r="N255" s="1"/>
      <c r="O255" s="1"/>
      <c r="P255" s="1"/>
      <c r="Q255" s="1"/>
      <c r="R255" s="1"/>
      <c r="S255" s="1"/>
      <c r="T255" s="1"/>
      <c r="U255" s="1"/>
      <c r="V255" s="1"/>
      <c r="W255" s="1"/>
      <c r="X255" s="1"/>
      <c r="Y255" s="1"/>
      <c r="Z255" s="1"/>
      <c r="AA255" s="1"/>
      <c r="AB255" s="1"/>
      <c r="AC255" s="1"/>
      <c r="AD255" s="1"/>
      <c r="AE255" s="1"/>
      <c r="AF255" s="1"/>
      <c r="AG255" s="1"/>
    </row>
    <row r="256" spans="1:33" x14ac:dyDescent="0.25">
      <c r="A256" s="1"/>
      <c r="B256" s="1"/>
      <c r="C256" s="1"/>
      <c r="D256" s="1"/>
      <c r="E256" s="1"/>
      <c r="F256" s="1"/>
      <c r="G256" s="1"/>
      <c r="H256" s="1"/>
      <c r="I256" s="83" t="s">
        <v>587</v>
      </c>
      <c r="J256" s="83">
        <v>189.9</v>
      </c>
      <c r="K256" s="1"/>
      <c r="L256" s="1"/>
      <c r="M256" s="1"/>
      <c r="N256" s="1"/>
      <c r="O256" s="1"/>
      <c r="P256" s="1"/>
      <c r="Q256" s="1"/>
      <c r="R256" s="1"/>
      <c r="S256" s="1"/>
      <c r="T256" s="1"/>
      <c r="U256" s="1"/>
      <c r="V256" s="1"/>
      <c r="W256" s="1"/>
      <c r="X256" s="1"/>
      <c r="Y256" s="1"/>
      <c r="Z256" s="1"/>
      <c r="AA256" s="1"/>
      <c r="AB256" s="1"/>
      <c r="AC256" s="1"/>
      <c r="AD256" s="1"/>
      <c r="AE256" s="1"/>
      <c r="AF256" s="1"/>
      <c r="AG256" s="1"/>
    </row>
    <row r="257" spans="1:33" x14ac:dyDescent="0.25">
      <c r="A257" s="1"/>
      <c r="B257" s="1"/>
      <c r="C257" s="1"/>
      <c r="D257" s="1"/>
      <c r="E257" s="1"/>
      <c r="F257" s="1"/>
      <c r="G257" s="1"/>
      <c r="H257" s="1"/>
      <c r="I257" s="83" t="s">
        <v>579</v>
      </c>
      <c r="J257" s="83">
        <v>82.75</v>
      </c>
      <c r="K257" s="1"/>
      <c r="L257" s="1"/>
      <c r="M257" s="1"/>
      <c r="N257" s="1"/>
      <c r="O257" s="1"/>
      <c r="P257" s="1"/>
      <c r="Q257" s="1"/>
      <c r="R257" s="1"/>
      <c r="S257" s="1"/>
      <c r="T257" s="1"/>
      <c r="U257" s="1"/>
      <c r="V257" s="1"/>
      <c r="W257" s="1"/>
      <c r="X257" s="1"/>
      <c r="Y257" s="1"/>
      <c r="Z257" s="1"/>
      <c r="AA257" s="1"/>
      <c r="AB257" s="1"/>
      <c r="AC257" s="1"/>
      <c r="AD257" s="1"/>
      <c r="AE257" s="1"/>
      <c r="AF257" s="1"/>
      <c r="AG257" s="1"/>
    </row>
    <row r="258" spans="1:33" x14ac:dyDescent="0.25">
      <c r="A258" s="1"/>
      <c r="B258" s="1"/>
      <c r="C258" s="1"/>
      <c r="D258" s="1"/>
      <c r="E258" s="1"/>
      <c r="F258" s="1"/>
      <c r="G258" s="1"/>
      <c r="H258" s="1"/>
      <c r="I258" s="83" t="s">
        <v>605</v>
      </c>
      <c r="J258" s="83">
        <v>69.25</v>
      </c>
      <c r="K258" s="1"/>
      <c r="L258" s="1"/>
      <c r="M258" s="1"/>
      <c r="N258" s="1"/>
      <c r="O258" s="1"/>
      <c r="P258" s="1"/>
      <c r="Q258" s="1"/>
      <c r="R258" s="1"/>
      <c r="S258" s="1"/>
      <c r="T258" s="1"/>
      <c r="U258" s="1"/>
      <c r="V258" s="1"/>
      <c r="W258" s="1"/>
      <c r="X258" s="1"/>
      <c r="Y258" s="1"/>
      <c r="Z258" s="1"/>
      <c r="AA258" s="1"/>
      <c r="AB258" s="1"/>
      <c r="AC258" s="1"/>
      <c r="AD258" s="1"/>
      <c r="AE258" s="1"/>
      <c r="AF258" s="1"/>
      <c r="AG258" s="1"/>
    </row>
    <row r="259" spans="1:33" x14ac:dyDescent="0.25">
      <c r="A259" s="1"/>
      <c r="B259" s="1"/>
      <c r="C259" s="1"/>
      <c r="D259" s="1"/>
      <c r="E259" s="1"/>
      <c r="F259" s="1"/>
      <c r="G259" s="1"/>
      <c r="H259" s="1"/>
      <c r="I259" s="83" t="s">
        <v>14</v>
      </c>
      <c r="J259" s="83">
        <v>55.267499999999998</v>
      </c>
      <c r="K259" s="1"/>
      <c r="L259" s="1"/>
      <c r="M259" s="1"/>
      <c r="N259" s="1"/>
      <c r="O259" s="1"/>
      <c r="P259" s="1"/>
      <c r="Q259" s="1"/>
      <c r="R259" s="1"/>
      <c r="S259" s="1"/>
      <c r="T259" s="1"/>
      <c r="U259" s="1"/>
      <c r="V259" s="1"/>
      <c r="W259" s="1"/>
      <c r="X259" s="1"/>
      <c r="Y259" s="1"/>
      <c r="Z259" s="1"/>
      <c r="AA259" s="1"/>
      <c r="AB259" s="1"/>
      <c r="AC259" s="1"/>
      <c r="AD259" s="1"/>
      <c r="AE259" s="1"/>
      <c r="AF259" s="1"/>
      <c r="AG259" s="1"/>
    </row>
    <row r="260" spans="1:33" x14ac:dyDescent="0.25">
      <c r="A260" s="1"/>
      <c r="B260" s="1"/>
      <c r="C260" s="1"/>
      <c r="D260" s="1"/>
      <c r="E260" s="1"/>
      <c r="F260" s="1"/>
      <c r="G260" s="1"/>
      <c r="H260" s="1"/>
      <c r="I260" s="83" t="s">
        <v>590</v>
      </c>
      <c r="J260" s="83">
        <v>48.35</v>
      </c>
      <c r="K260" s="1"/>
      <c r="L260" s="1"/>
      <c r="M260" s="1"/>
      <c r="N260" s="1"/>
      <c r="O260" s="1"/>
      <c r="P260" s="1"/>
      <c r="Q260" s="1"/>
      <c r="R260" s="1"/>
      <c r="S260" s="1"/>
      <c r="T260" s="1"/>
      <c r="U260" s="1"/>
      <c r="V260" s="1"/>
      <c r="W260" s="1"/>
      <c r="X260" s="1"/>
      <c r="Y260" s="1"/>
      <c r="Z260" s="1"/>
      <c r="AA260" s="1"/>
      <c r="AB260" s="1"/>
      <c r="AC260" s="1"/>
      <c r="AD260" s="1"/>
      <c r="AE260" s="1"/>
      <c r="AF260" s="1"/>
      <c r="AG260" s="1"/>
    </row>
    <row r="261" spans="1:33" x14ac:dyDescent="0.25">
      <c r="A261" s="1"/>
      <c r="B261" s="1"/>
      <c r="C261" s="1"/>
      <c r="D261" s="1"/>
      <c r="E261" s="1"/>
      <c r="F261" s="1"/>
      <c r="G261" s="1"/>
      <c r="H261" s="1"/>
      <c r="I261" s="83"/>
      <c r="J261" s="83"/>
      <c r="K261" s="1"/>
      <c r="L261" s="1"/>
      <c r="M261" s="1"/>
      <c r="N261" s="1"/>
      <c r="O261" s="1"/>
      <c r="P261" s="1"/>
      <c r="Q261" s="1"/>
      <c r="R261" s="1"/>
      <c r="S261" s="1"/>
      <c r="T261" s="1"/>
      <c r="U261" s="1"/>
      <c r="V261" s="1"/>
      <c r="W261" s="1"/>
      <c r="X261" s="1"/>
      <c r="Y261" s="1"/>
      <c r="Z261" s="1"/>
      <c r="AA261" s="1"/>
      <c r="AB261" s="1"/>
      <c r="AC261" s="1"/>
      <c r="AD261" s="1"/>
      <c r="AE261" s="1"/>
      <c r="AF261" s="1"/>
      <c r="AG261" s="1"/>
    </row>
  </sheetData>
  <mergeCells count="13">
    <mergeCell ref="F179:AG179"/>
    <mergeCell ref="B189:E189"/>
    <mergeCell ref="B175:E175"/>
    <mergeCell ref="B179:B180"/>
    <mergeCell ref="C179:C180"/>
    <mergeCell ref="D179:D180"/>
    <mergeCell ref="E179:E180"/>
    <mergeCell ref="B3:G3"/>
    <mergeCell ref="B6:B7"/>
    <mergeCell ref="C6:C7"/>
    <mergeCell ref="D6:D7"/>
    <mergeCell ref="E6:E7"/>
    <mergeCell ref="F6:AG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27" t="s">
        <v>566</v>
      </c>
      <c r="C5" s="223" t="s">
        <v>1217</v>
      </c>
      <c r="D5" s="223" t="s">
        <v>1217</v>
      </c>
      <c r="E5" s="223" t="s">
        <v>1217</v>
      </c>
      <c r="F5" s="223" t="s">
        <v>1217</v>
      </c>
      <c r="G5" s="223" t="s">
        <v>1217</v>
      </c>
      <c r="H5" s="223" t="s">
        <v>1217</v>
      </c>
      <c r="I5" s="223" t="s">
        <v>1217</v>
      </c>
      <c r="J5" s="223" t="s">
        <v>1217</v>
      </c>
      <c r="K5" s="223" t="s">
        <v>1217</v>
      </c>
      <c r="L5" s="223" t="s">
        <v>1217</v>
      </c>
      <c r="M5" s="223" t="s">
        <v>1217</v>
      </c>
      <c r="N5" s="223" t="s">
        <v>1217</v>
      </c>
      <c r="O5" s="223" t="s">
        <v>1217</v>
      </c>
      <c r="P5" s="223" t="s">
        <v>1217</v>
      </c>
      <c r="Q5" s="223" t="s">
        <v>1217</v>
      </c>
      <c r="R5" s="223" t="s">
        <v>1217</v>
      </c>
      <c r="S5" s="227" t="s">
        <v>566</v>
      </c>
      <c r="T5" s="224" t="s">
        <v>1218</v>
      </c>
      <c r="U5" s="224" t="s">
        <v>1218</v>
      </c>
      <c r="V5" s="224" t="s">
        <v>1218</v>
      </c>
      <c r="W5" s="224" t="s">
        <v>1218</v>
      </c>
      <c r="X5" s="224" t="s">
        <v>1218</v>
      </c>
      <c r="Y5" s="227" t="s">
        <v>566</v>
      </c>
      <c r="Z5" s="225" t="s">
        <v>1218</v>
      </c>
      <c r="AA5" s="225" t="s">
        <v>1218</v>
      </c>
      <c r="AB5" s="225" t="s">
        <v>1218</v>
      </c>
      <c r="AC5" s="225" t="s">
        <v>1218</v>
      </c>
      <c r="AD5" s="225" t="s">
        <v>1218</v>
      </c>
    </row>
    <row r="6" spans="1:30" ht="20.25" x14ac:dyDescent="0.25">
      <c r="A6" s="1"/>
      <c r="B6" s="227"/>
      <c r="C6" s="226" t="s">
        <v>571</v>
      </c>
      <c r="D6" s="226" t="s">
        <v>571</v>
      </c>
      <c r="E6" s="226" t="s">
        <v>571</v>
      </c>
      <c r="F6" s="226" t="s">
        <v>571</v>
      </c>
      <c r="G6" s="226" t="s">
        <v>570</v>
      </c>
      <c r="H6" s="226" t="s">
        <v>570</v>
      </c>
      <c r="I6" s="226" t="s">
        <v>570</v>
      </c>
      <c r="J6" s="226" t="s">
        <v>570</v>
      </c>
      <c r="K6" s="226" t="s">
        <v>569</v>
      </c>
      <c r="L6" s="226" t="s">
        <v>569</v>
      </c>
      <c r="M6" s="226" t="s">
        <v>569</v>
      </c>
      <c r="N6" s="226" t="s">
        <v>569</v>
      </c>
      <c r="O6" s="223" t="s">
        <v>1219</v>
      </c>
      <c r="P6" s="223" t="s">
        <v>1219</v>
      </c>
      <c r="Q6" s="223" t="s">
        <v>1219</v>
      </c>
      <c r="R6" s="223" t="s">
        <v>1219</v>
      </c>
      <c r="S6" s="227"/>
      <c r="T6" s="224" t="s">
        <v>1220</v>
      </c>
      <c r="U6" s="224" t="s">
        <v>1220</v>
      </c>
      <c r="V6" s="224" t="s">
        <v>1220</v>
      </c>
      <c r="W6" s="224" t="s">
        <v>1220</v>
      </c>
      <c r="X6" s="224" t="s">
        <v>1220</v>
      </c>
      <c r="Y6" s="227"/>
      <c r="Z6" s="225" t="s">
        <v>1221</v>
      </c>
      <c r="AA6" s="225" t="s">
        <v>1221</v>
      </c>
      <c r="AB6" s="225" t="s">
        <v>1221</v>
      </c>
      <c r="AC6" s="225" t="s">
        <v>1221</v>
      </c>
      <c r="AD6" s="225" t="s">
        <v>1221</v>
      </c>
    </row>
    <row r="7" spans="1:30" ht="33.75" x14ac:dyDescent="0.25">
      <c r="A7" s="1"/>
      <c r="B7" s="227"/>
      <c r="C7" s="84" t="s">
        <v>1222</v>
      </c>
      <c r="D7" s="84" t="s">
        <v>1223</v>
      </c>
      <c r="E7" s="84" t="s">
        <v>1224</v>
      </c>
      <c r="F7" s="84" t="s">
        <v>1225</v>
      </c>
      <c r="G7" s="84" t="s">
        <v>1226</v>
      </c>
      <c r="H7" s="84" t="s">
        <v>1227</v>
      </c>
      <c r="I7" s="84" t="s">
        <v>1228</v>
      </c>
      <c r="J7" s="84" t="s">
        <v>1229</v>
      </c>
      <c r="K7" s="84" t="s">
        <v>1230</v>
      </c>
      <c r="L7" s="84" t="s">
        <v>1231</v>
      </c>
      <c r="M7" s="84" t="s">
        <v>1232</v>
      </c>
      <c r="N7" s="84" t="s">
        <v>1233</v>
      </c>
      <c r="O7" s="64" t="s">
        <v>1234</v>
      </c>
      <c r="P7" s="64" t="s">
        <v>1235</v>
      </c>
      <c r="Q7" s="64" t="s">
        <v>1236</v>
      </c>
      <c r="R7" s="64" t="s">
        <v>1237</v>
      </c>
      <c r="S7" s="228"/>
      <c r="T7" s="85" t="s">
        <v>572</v>
      </c>
      <c r="U7" s="85" t="s">
        <v>573</v>
      </c>
      <c r="V7" s="85" t="s">
        <v>574</v>
      </c>
      <c r="W7" s="85" t="s">
        <v>575</v>
      </c>
      <c r="X7" s="85" t="s">
        <v>1237</v>
      </c>
      <c r="Y7" s="228"/>
      <c r="Z7" s="86" t="s">
        <v>1238</v>
      </c>
      <c r="AA7" s="86" t="s">
        <v>1239</v>
      </c>
      <c r="AB7" s="86" t="s">
        <v>1240</v>
      </c>
      <c r="AC7" s="86" t="s">
        <v>1241</v>
      </c>
      <c r="AD7" s="86" t="s">
        <v>1009</v>
      </c>
    </row>
    <row r="8" spans="1:30" x14ac:dyDescent="0.25">
      <c r="A8" s="1"/>
      <c r="B8" s="87" t="s">
        <v>783</v>
      </c>
      <c r="C8" s="88">
        <v>412.28</v>
      </c>
      <c r="D8" s="88">
        <v>35.299999999999997</v>
      </c>
      <c r="E8" s="88">
        <v>0</v>
      </c>
      <c r="F8" s="88">
        <v>56</v>
      </c>
      <c r="G8" s="88">
        <v>3564.6</v>
      </c>
      <c r="H8" s="88">
        <v>1391.1</v>
      </c>
      <c r="I8" s="88">
        <v>0</v>
      </c>
      <c r="J8" s="88">
        <v>405.1</v>
      </c>
      <c r="K8" s="88">
        <v>692.6</v>
      </c>
      <c r="L8" s="88">
        <v>0</v>
      </c>
      <c r="M8" s="88">
        <v>0</v>
      </c>
      <c r="N8" s="88">
        <v>0</v>
      </c>
      <c r="O8" s="88">
        <v>503.58</v>
      </c>
      <c r="P8" s="88">
        <v>5360.8</v>
      </c>
      <c r="Q8" s="88">
        <v>692.6</v>
      </c>
      <c r="R8" s="89">
        <v>6556.98</v>
      </c>
      <c r="S8" s="87" t="s">
        <v>783</v>
      </c>
      <c r="T8" s="88">
        <v>4669.4799999999996</v>
      </c>
      <c r="U8" s="88">
        <v>1426.4</v>
      </c>
      <c r="V8" s="88">
        <v>0</v>
      </c>
      <c r="W8" s="88">
        <v>461.1</v>
      </c>
      <c r="X8" s="89">
        <v>6556.98</v>
      </c>
      <c r="Y8" s="87" t="s">
        <v>783</v>
      </c>
      <c r="Z8" s="88">
        <v>343.28</v>
      </c>
      <c r="AA8" s="88">
        <v>47.5</v>
      </c>
      <c r="AB8" s="88">
        <v>0</v>
      </c>
      <c r="AC8" s="88">
        <v>461.1</v>
      </c>
      <c r="AD8" s="89">
        <v>851.88</v>
      </c>
    </row>
    <row r="9" spans="1:30" x14ac:dyDescent="0.25">
      <c r="A9" s="1"/>
      <c r="B9" s="87" t="s">
        <v>784</v>
      </c>
      <c r="C9" s="88">
        <v>413.44</v>
      </c>
      <c r="D9" s="88">
        <v>34.4</v>
      </c>
      <c r="E9" s="88">
        <v>0</v>
      </c>
      <c r="F9" s="88">
        <v>56.3</v>
      </c>
      <c r="G9" s="88">
        <v>3448.1</v>
      </c>
      <c r="H9" s="88">
        <v>1402.5</v>
      </c>
      <c r="I9" s="88">
        <v>0</v>
      </c>
      <c r="J9" s="88">
        <v>390.7</v>
      </c>
      <c r="K9" s="88">
        <v>696.8</v>
      </c>
      <c r="L9" s="88">
        <v>0</v>
      </c>
      <c r="M9" s="88">
        <v>0</v>
      </c>
      <c r="N9" s="88">
        <v>0</v>
      </c>
      <c r="O9" s="88">
        <v>504.14</v>
      </c>
      <c r="P9" s="88">
        <v>5241.3</v>
      </c>
      <c r="Q9" s="88">
        <v>696.8</v>
      </c>
      <c r="R9" s="89">
        <v>6442.24</v>
      </c>
      <c r="S9" s="87" t="s">
        <v>784</v>
      </c>
      <c r="T9" s="88">
        <v>4558.34</v>
      </c>
      <c r="U9" s="88">
        <v>1436.9</v>
      </c>
      <c r="V9" s="88">
        <v>0</v>
      </c>
      <c r="W9" s="88">
        <v>447</v>
      </c>
      <c r="X9" s="89">
        <v>6442.24</v>
      </c>
      <c r="Y9" s="87" t="s">
        <v>784</v>
      </c>
      <c r="Z9" s="88">
        <v>343.14</v>
      </c>
      <c r="AA9" s="88">
        <v>46.6</v>
      </c>
      <c r="AB9" s="88">
        <v>0</v>
      </c>
      <c r="AC9" s="88">
        <v>447</v>
      </c>
      <c r="AD9" s="89">
        <v>836.74</v>
      </c>
    </row>
    <row r="10" spans="1:30" x14ac:dyDescent="0.25">
      <c r="A10" s="1"/>
      <c r="B10" s="87" t="s">
        <v>785</v>
      </c>
      <c r="C10" s="88">
        <v>406.16</v>
      </c>
      <c r="D10" s="88">
        <v>35.799999999999997</v>
      </c>
      <c r="E10" s="88">
        <v>0</v>
      </c>
      <c r="F10" s="88">
        <v>53.5</v>
      </c>
      <c r="G10" s="88">
        <v>3413.1</v>
      </c>
      <c r="H10" s="88">
        <v>1342.4</v>
      </c>
      <c r="I10" s="88">
        <v>0</v>
      </c>
      <c r="J10" s="88">
        <v>392.3</v>
      </c>
      <c r="K10" s="88">
        <v>691.7</v>
      </c>
      <c r="L10" s="88">
        <v>0</v>
      </c>
      <c r="M10" s="88">
        <v>0</v>
      </c>
      <c r="N10" s="88">
        <v>0</v>
      </c>
      <c r="O10" s="88">
        <v>495.46</v>
      </c>
      <c r="P10" s="88">
        <v>5147.8</v>
      </c>
      <c r="Q10" s="88">
        <v>691.7</v>
      </c>
      <c r="R10" s="89">
        <v>6334.96</v>
      </c>
      <c r="S10" s="87" t="s">
        <v>785</v>
      </c>
      <c r="T10" s="88">
        <v>4510.96</v>
      </c>
      <c r="U10" s="88">
        <v>1378.2</v>
      </c>
      <c r="V10" s="88">
        <v>0</v>
      </c>
      <c r="W10" s="88">
        <v>445.8</v>
      </c>
      <c r="X10" s="89">
        <v>6334.96</v>
      </c>
      <c r="Y10" s="87" t="s">
        <v>785</v>
      </c>
      <c r="Z10" s="88">
        <v>346.06</v>
      </c>
      <c r="AA10" s="88">
        <v>48</v>
      </c>
      <c r="AB10" s="88">
        <v>0</v>
      </c>
      <c r="AC10" s="88">
        <v>445.8</v>
      </c>
      <c r="AD10" s="89">
        <v>839.86</v>
      </c>
    </row>
    <row r="11" spans="1:30" x14ac:dyDescent="0.25">
      <c r="A11" s="1"/>
      <c r="B11" s="87" t="s">
        <v>786</v>
      </c>
      <c r="C11" s="88">
        <v>400.86</v>
      </c>
      <c r="D11" s="88">
        <v>35.9</v>
      </c>
      <c r="E11" s="88">
        <v>0</v>
      </c>
      <c r="F11" s="88">
        <v>57.3</v>
      </c>
      <c r="G11" s="88">
        <v>3272.1</v>
      </c>
      <c r="H11" s="88">
        <v>1327.3</v>
      </c>
      <c r="I11" s="88">
        <v>0</v>
      </c>
      <c r="J11" s="88">
        <v>487.3</v>
      </c>
      <c r="K11" s="88">
        <v>666.9</v>
      </c>
      <c r="L11" s="88">
        <v>0</v>
      </c>
      <c r="M11" s="88">
        <v>0</v>
      </c>
      <c r="N11" s="88">
        <v>0</v>
      </c>
      <c r="O11" s="88">
        <v>494.06</v>
      </c>
      <c r="P11" s="88">
        <v>5086.7</v>
      </c>
      <c r="Q11" s="88">
        <v>666.9</v>
      </c>
      <c r="R11" s="89">
        <v>6247.66</v>
      </c>
      <c r="S11" s="87" t="s">
        <v>786</v>
      </c>
      <c r="T11" s="88">
        <v>4339.8599999999997</v>
      </c>
      <c r="U11" s="88">
        <v>1363.2</v>
      </c>
      <c r="V11" s="88">
        <v>0</v>
      </c>
      <c r="W11" s="88">
        <v>544.6</v>
      </c>
      <c r="X11" s="89">
        <v>6247.66</v>
      </c>
      <c r="Y11" s="87" t="s">
        <v>786</v>
      </c>
      <c r="Z11" s="88">
        <v>345.26</v>
      </c>
      <c r="AA11" s="88">
        <v>48.1</v>
      </c>
      <c r="AB11" s="88">
        <v>0</v>
      </c>
      <c r="AC11" s="88">
        <v>544.6</v>
      </c>
      <c r="AD11" s="89">
        <v>937.96</v>
      </c>
    </row>
    <row r="12" spans="1:30" x14ac:dyDescent="0.25">
      <c r="A12" s="1"/>
      <c r="B12" s="87" t="s">
        <v>787</v>
      </c>
      <c r="C12" s="88">
        <v>396.32</v>
      </c>
      <c r="D12" s="88">
        <v>34.5</v>
      </c>
      <c r="E12" s="88">
        <v>0</v>
      </c>
      <c r="F12" s="88">
        <v>59.3</v>
      </c>
      <c r="G12" s="88">
        <v>3272.3</v>
      </c>
      <c r="H12" s="88">
        <v>1240</v>
      </c>
      <c r="I12" s="88">
        <v>0</v>
      </c>
      <c r="J12" s="88">
        <v>501.6</v>
      </c>
      <c r="K12" s="88">
        <v>661.5</v>
      </c>
      <c r="L12" s="88">
        <v>0</v>
      </c>
      <c r="M12" s="88">
        <v>0</v>
      </c>
      <c r="N12" s="88">
        <v>0</v>
      </c>
      <c r="O12" s="88">
        <v>490.12</v>
      </c>
      <c r="P12" s="88">
        <v>5013.8999999999996</v>
      </c>
      <c r="Q12" s="88">
        <v>661.5</v>
      </c>
      <c r="R12" s="89">
        <v>6165.52</v>
      </c>
      <c r="S12" s="87" t="s">
        <v>787</v>
      </c>
      <c r="T12" s="88">
        <v>4330.12</v>
      </c>
      <c r="U12" s="88">
        <v>1274.5</v>
      </c>
      <c r="V12" s="88">
        <v>0</v>
      </c>
      <c r="W12" s="88">
        <v>560.9</v>
      </c>
      <c r="X12" s="89">
        <v>6165.52</v>
      </c>
      <c r="Y12" s="87" t="s">
        <v>787</v>
      </c>
      <c r="Z12" s="88">
        <v>340.52</v>
      </c>
      <c r="AA12" s="88">
        <v>46.7</v>
      </c>
      <c r="AB12" s="88">
        <v>0</v>
      </c>
      <c r="AC12" s="88">
        <v>560.9</v>
      </c>
      <c r="AD12" s="89">
        <v>948.12</v>
      </c>
    </row>
    <row r="13" spans="1:30" x14ac:dyDescent="0.25">
      <c r="A13" s="1"/>
      <c r="B13" s="87" t="s">
        <v>788</v>
      </c>
      <c r="C13" s="88">
        <v>381.58</v>
      </c>
      <c r="D13" s="88">
        <v>34.700000000000003</v>
      </c>
      <c r="E13" s="88">
        <v>0</v>
      </c>
      <c r="F13" s="88">
        <v>46.5</v>
      </c>
      <c r="G13" s="88">
        <v>3411.3</v>
      </c>
      <c r="H13" s="88">
        <v>1232.2</v>
      </c>
      <c r="I13" s="88">
        <v>0</v>
      </c>
      <c r="J13" s="88">
        <v>488.5</v>
      </c>
      <c r="K13" s="88">
        <v>620</v>
      </c>
      <c r="L13" s="88">
        <v>0</v>
      </c>
      <c r="M13" s="88">
        <v>0</v>
      </c>
      <c r="N13" s="88">
        <v>0</v>
      </c>
      <c r="O13" s="88">
        <v>462.78</v>
      </c>
      <c r="P13" s="88">
        <v>5132</v>
      </c>
      <c r="Q13" s="88">
        <v>620</v>
      </c>
      <c r="R13" s="89">
        <v>6214.78</v>
      </c>
      <c r="S13" s="87" t="s">
        <v>788</v>
      </c>
      <c r="T13" s="88">
        <v>4412.88</v>
      </c>
      <c r="U13" s="88">
        <v>1266.9000000000001</v>
      </c>
      <c r="V13" s="88">
        <v>0</v>
      </c>
      <c r="W13" s="88">
        <v>535</v>
      </c>
      <c r="X13" s="89">
        <v>6214.78</v>
      </c>
      <c r="Y13" s="87" t="s">
        <v>788</v>
      </c>
      <c r="Z13" s="88">
        <v>340.38</v>
      </c>
      <c r="AA13" s="88">
        <v>46.9</v>
      </c>
      <c r="AB13" s="88">
        <v>0</v>
      </c>
      <c r="AC13" s="88">
        <v>535</v>
      </c>
      <c r="AD13" s="89">
        <v>922.28</v>
      </c>
    </row>
    <row r="14" spans="1:30" x14ac:dyDescent="0.25">
      <c r="A14" s="1"/>
      <c r="B14" s="87" t="s">
        <v>789</v>
      </c>
      <c r="C14" s="88">
        <v>383.14</v>
      </c>
      <c r="D14" s="88">
        <v>34.5</v>
      </c>
      <c r="E14" s="88">
        <v>0</v>
      </c>
      <c r="F14" s="88">
        <v>46</v>
      </c>
      <c r="G14" s="88">
        <v>3365.9</v>
      </c>
      <c r="H14" s="88">
        <v>1233.5</v>
      </c>
      <c r="I14" s="88">
        <v>0</v>
      </c>
      <c r="J14" s="88">
        <v>526.9</v>
      </c>
      <c r="K14" s="88">
        <v>616.79999999999995</v>
      </c>
      <c r="L14" s="88">
        <v>0</v>
      </c>
      <c r="M14" s="88">
        <v>0</v>
      </c>
      <c r="N14" s="88">
        <v>0</v>
      </c>
      <c r="O14" s="88">
        <v>463.64</v>
      </c>
      <c r="P14" s="88">
        <v>5126.3</v>
      </c>
      <c r="Q14" s="88">
        <v>616.79999999999995</v>
      </c>
      <c r="R14" s="89">
        <v>6206.74</v>
      </c>
      <c r="S14" s="87" t="s">
        <v>789</v>
      </c>
      <c r="T14" s="88">
        <v>4365.84</v>
      </c>
      <c r="U14" s="88">
        <v>1268</v>
      </c>
      <c r="V14" s="88">
        <v>0</v>
      </c>
      <c r="W14" s="88">
        <v>572.9</v>
      </c>
      <c r="X14" s="89">
        <v>6206.74</v>
      </c>
      <c r="Y14" s="87" t="s">
        <v>789</v>
      </c>
      <c r="Z14" s="88">
        <v>336.24</v>
      </c>
      <c r="AA14" s="88">
        <v>46.7</v>
      </c>
      <c r="AB14" s="88">
        <v>0</v>
      </c>
      <c r="AC14" s="88">
        <v>572.9</v>
      </c>
      <c r="AD14" s="89">
        <v>955.84</v>
      </c>
    </row>
    <row r="15" spans="1:30" x14ac:dyDescent="0.25">
      <c r="A15" s="1"/>
      <c r="B15" s="87" t="s">
        <v>790</v>
      </c>
      <c r="C15" s="88">
        <v>410.54</v>
      </c>
      <c r="D15" s="88">
        <v>34.799999999999997</v>
      </c>
      <c r="E15" s="88">
        <v>0</v>
      </c>
      <c r="F15" s="88">
        <v>55.7</v>
      </c>
      <c r="G15" s="88">
        <v>3361.1</v>
      </c>
      <c r="H15" s="88">
        <v>1232.8</v>
      </c>
      <c r="I15" s="88">
        <v>0</v>
      </c>
      <c r="J15" s="88">
        <v>488.2</v>
      </c>
      <c r="K15" s="88">
        <v>632.9</v>
      </c>
      <c r="L15" s="88">
        <v>0</v>
      </c>
      <c r="M15" s="88">
        <v>0</v>
      </c>
      <c r="N15" s="88">
        <v>0</v>
      </c>
      <c r="O15" s="88">
        <v>501.04</v>
      </c>
      <c r="P15" s="88">
        <v>5082.1000000000004</v>
      </c>
      <c r="Q15" s="88">
        <v>632.9</v>
      </c>
      <c r="R15" s="89">
        <v>6216.04</v>
      </c>
      <c r="S15" s="87" t="s">
        <v>790</v>
      </c>
      <c r="T15" s="88">
        <v>4404.54</v>
      </c>
      <c r="U15" s="88">
        <v>1267.5999999999999</v>
      </c>
      <c r="V15" s="88">
        <v>0</v>
      </c>
      <c r="W15" s="88">
        <v>543.9</v>
      </c>
      <c r="X15" s="89">
        <v>6216.04</v>
      </c>
      <c r="Y15" s="87" t="s">
        <v>790</v>
      </c>
      <c r="Z15" s="88">
        <v>334.04</v>
      </c>
      <c r="AA15" s="88">
        <v>47</v>
      </c>
      <c r="AB15" s="88">
        <v>0</v>
      </c>
      <c r="AC15" s="88">
        <v>543.9</v>
      </c>
      <c r="AD15" s="89">
        <v>924.94</v>
      </c>
    </row>
    <row r="16" spans="1:30" x14ac:dyDescent="0.25">
      <c r="A16" s="1"/>
      <c r="B16" s="87" t="s">
        <v>791</v>
      </c>
      <c r="C16" s="88">
        <v>412.8</v>
      </c>
      <c r="D16" s="88">
        <v>35.1</v>
      </c>
      <c r="E16" s="88">
        <v>0</v>
      </c>
      <c r="F16" s="88">
        <v>40</v>
      </c>
      <c r="G16" s="88">
        <v>3436.1</v>
      </c>
      <c r="H16" s="88">
        <v>1241.7</v>
      </c>
      <c r="I16" s="88">
        <v>0</v>
      </c>
      <c r="J16" s="88">
        <v>451.9</v>
      </c>
      <c r="K16" s="88">
        <v>629.5</v>
      </c>
      <c r="L16" s="88">
        <v>0</v>
      </c>
      <c r="M16" s="88">
        <v>0</v>
      </c>
      <c r="N16" s="88">
        <v>0</v>
      </c>
      <c r="O16" s="88">
        <v>487.9</v>
      </c>
      <c r="P16" s="88">
        <v>5129.7</v>
      </c>
      <c r="Q16" s="88">
        <v>629.5</v>
      </c>
      <c r="R16" s="89">
        <v>6247.1</v>
      </c>
      <c r="S16" s="87" t="s">
        <v>791</v>
      </c>
      <c r="T16" s="88">
        <v>4478.3999999999996</v>
      </c>
      <c r="U16" s="88">
        <v>1276.8</v>
      </c>
      <c r="V16" s="88">
        <v>0</v>
      </c>
      <c r="W16" s="88">
        <v>491.9</v>
      </c>
      <c r="X16" s="89">
        <v>6247.1</v>
      </c>
      <c r="Y16" s="87" t="s">
        <v>791</v>
      </c>
      <c r="Z16" s="88">
        <v>333.8</v>
      </c>
      <c r="AA16" s="88">
        <v>47.3</v>
      </c>
      <c r="AB16" s="88">
        <v>0</v>
      </c>
      <c r="AC16" s="88">
        <v>491.9</v>
      </c>
      <c r="AD16" s="89">
        <v>873</v>
      </c>
    </row>
    <row r="17" spans="1:30" x14ac:dyDescent="0.25">
      <c r="A17" s="1"/>
      <c r="B17" s="87" t="s">
        <v>792</v>
      </c>
      <c r="C17" s="88">
        <v>412.36</v>
      </c>
      <c r="D17" s="88">
        <v>35</v>
      </c>
      <c r="E17" s="88">
        <v>0</v>
      </c>
      <c r="F17" s="88">
        <v>43.4</v>
      </c>
      <c r="G17" s="88">
        <v>3484.1</v>
      </c>
      <c r="H17" s="88">
        <v>1242</v>
      </c>
      <c r="I17" s="88">
        <v>0</v>
      </c>
      <c r="J17" s="88">
        <v>421.7</v>
      </c>
      <c r="K17" s="88">
        <v>675.5</v>
      </c>
      <c r="L17" s="88">
        <v>0</v>
      </c>
      <c r="M17" s="88">
        <v>0</v>
      </c>
      <c r="N17" s="88">
        <v>0</v>
      </c>
      <c r="O17" s="88">
        <v>490.76</v>
      </c>
      <c r="P17" s="88">
        <v>5147.8</v>
      </c>
      <c r="Q17" s="88">
        <v>675.5</v>
      </c>
      <c r="R17" s="89">
        <v>6314.06</v>
      </c>
      <c r="S17" s="87" t="s">
        <v>792</v>
      </c>
      <c r="T17" s="88">
        <v>4571.96</v>
      </c>
      <c r="U17" s="88">
        <v>1277</v>
      </c>
      <c r="V17" s="88">
        <v>0</v>
      </c>
      <c r="W17" s="88">
        <v>465.1</v>
      </c>
      <c r="X17" s="89">
        <v>6314.06</v>
      </c>
      <c r="Y17" s="87" t="s">
        <v>792</v>
      </c>
      <c r="Z17" s="88">
        <v>334.56</v>
      </c>
      <c r="AA17" s="88">
        <v>47.2</v>
      </c>
      <c r="AB17" s="88">
        <v>0</v>
      </c>
      <c r="AC17" s="88">
        <v>465.1</v>
      </c>
      <c r="AD17" s="89">
        <v>846.86</v>
      </c>
    </row>
    <row r="18" spans="1:30" x14ac:dyDescent="0.25">
      <c r="A18" s="1"/>
      <c r="B18" s="87" t="s">
        <v>793</v>
      </c>
      <c r="C18" s="88">
        <v>412.46</v>
      </c>
      <c r="D18" s="88">
        <v>33.5</v>
      </c>
      <c r="E18" s="88">
        <v>0</v>
      </c>
      <c r="F18" s="88">
        <v>40.200000000000003</v>
      </c>
      <c r="G18" s="88">
        <v>3582.3</v>
      </c>
      <c r="H18" s="88">
        <v>1272.9000000000001</v>
      </c>
      <c r="I18" s="88">
        <v>0</v>
      </c>
      <c r="J18" s="88">
        <v>423.4</v>
      </c>
      <c r="K18" s="88">
        <v>703.9</v>
      </c>
      <c r="L18" s="88">
        <v>0</v>
      </c>
      <c r="M18" s="88">
        <v>0</v>
      </c>
      <c r="N18" s="88">
        <v>0</v>
      </c>
      <c r="O18" s="88">
        <v>486.16</v>
      </c>
      <c r="P18" s="88">
        <v>5278.6</v>
      </c>
      <c r="Q18" s="88">
        <v>703.9</v>
      </c>
      <c r="R18" s="89">
        <v>6468.66</v>
      </c>
      <c r="S18" s="87" t="s">
        <v>793</v>
      </c>
      <c r="T18" s="88">
        <v>4698.66</v>
      </c>
      <c r="U18" s="88">
        <v>1306.4000000000001</v>
      </c>
      <c r="V18" s="88">
        <v>0</v>
      </c>
      <c r="W18" s="88">
        <v>463.6</v>
      </c>
      <c r="X18" s="89">
        <v>6468.66</v>
      </c>
      <c r="Y18" s="87" t="s">
        <v>793</v>
      </c>
      <c r="Z18" s="88">
        <v>337.96</v>
      </c>
      <c r="AA18" s="88">
        <v>45.7</v>
      </c>
      <c r="AB18" s="88">
        <v>0</v>
      </c>
      <c r="AC18" s="88">
        <v>463.6</v>
      </c>
      <c r="AD18" s="89">
        <v>847.26</v>
      </c>
    </row>
    <row r="19" spans="1:30" x14ac:dyDescent="0.25">
      <c r="A19" s="1"/>
      <c r="B19" s="87" t="s">
        <v>794</v>
      </c>
      <c r="C19" s="88">
        <v>415.32</v>
      </c>
      <c r="D19" s="88">
        <v>34</v>
      </c>
      <c r="E19" s="88">
        <v>0</v>
      </c>
      <c r="F19" s="88">
        <v>32.5</v>
      </c>
      <c r="G19" s="88">
        <v>3593</v>
      </c>
      <c r="H19" s="88">
        <v>1548.5</v>
      </c>
      <c r="I19" s="88">
        <v>0</v>
      </c>
      <c r="J19" s="88">
        <v>396.1</v>
      </c>
      <c r="K19" s="88">
        <v>659.5</v>
      </c>
      <c r="L19" s="88">
        <v>0</v>
      </c>
      <c r="M19" s="88">
        <v>3.9</v>
      </c>
      <c r="N19" s="88">
        <v>0</v>
      </c>
      <c r="O19" s="88">
        <v>481.82</v>
      </c>
      <c r="P19" s="88">
        <v>5537.6</v>
      </c>
      <c r="Q19" s="88">
        <v>663.4</v>
      </c>
      <c r="R19" s="89">
        <v>6682.82</v>
      </c>
      <c r="S19" s="87" t="s">
        <v>794</v>
      </c>
      <c r="T19" s="88">
        <v>4667.82</v>
      </c>
      <c r="U19" s="88">
        <v>1582.5</v>
      </c>
      <c r="V19" s="88">
        <v>3.9</v>
      </c>
      <c r="W19" s="88">
        <v>428.6</v>
      </c>
      <c r="X19" s="89">
        <v>6682.82</v>
      </c>
      <c r="Y19" s="87" t="s">
        <v>794</v>
      </c>
      <c r="Z19" s="88">
        <v>343.52</v>
      </c>
      <c r="AA19" s="88">
        <v>46.2</v>
      </c>
      <c r="AB19" s="88">
        <v>3.9</v>
      </c>
      <c r="AC19" s="88">
        <v>428.6</v>
      </c>
      <c r="AD19" s="89">
        <v>822.22</v>
      </c>
    </row>
    <row r="20" spans="1:30" x14ac:dyDescent="0.25">
      <c r="A20" s="1"/>
      <c r="B20" s="87" t="s">
        <v>795</v>
      </c>
      <c r="C20" s="88">
        <v>413.92</v>
      </c>
      <c r="D20" s="88">
        <v>49.7</v>
      </c>
      <c r="E20" s="88">
        <v>0</v>
      </c>
      <c r="F20" s="88">
        <v>34.1</v>
      </c>
      <c r="G20" s="88">
        <v>3468.6</v>
      </c>
      <c r="H20" s="88">
        <v>1758.8</v>
      </c>
      <c r="I20" s="88">
        <v>0</v>
      </c>
      <c r="J20" s="88">
        <v>336.4</v>
      </c>
      <c r="K20" s="88">
        <v>657.6</v>
      </c>
      <c r="L20" s="88">
        <v>0</v>
      </c>
      <c r="M20" s="88">
        <v>105.8</v>
      </c>
      <c r="N20" s="88">
        <v>0</v>
      </c>
      <c r="O20" s="88">
        <v>497.72</v>
      </c>
      <c r="P20" s="88">
        <v>5563.8</v>
      </c>
      <c r="Q20" s="88">
        <v>763.4</v>
      </c>
      <c r="R20" s="89">
        <v>6824.92</v>
      </c>
      <c r="S20" s="87" t="s">
        <v>795</v>
      </c>
      <c r="T20" s="88">
        <v>4540.12</v>
      </c>
      <c r="U20" s="88">
        <v>1808.5</v>
      </c>
      <c r="V20" s="88">
        <v>105.8</v>
      </c>
      <c r="W20" s="88">
        <v>370.5</v>
      </c>
      <c r="X20" s="89">
        <v>6824.92</v>
      </c>
      <c r="Y20" s="87" t="s">
        <v>795</v>
      </c>
      <c r="Z20" s="88">
        <v>343.12</v>
      </c>
      <c r="AA20" s="88">
        <v>47</v>
      </c>
      <c r="AB20" s="88">
        <v>105.8</v>
      </c>
      <c r="AC20" s="88">
        <v>370.5</v>
      </c>
      <c r="AD20" s="89">
        <v>866.42</v>
      </c>
    </row>
    <row r="21" spans="1:30" x14ac:dyDescent="0.25">
      <c r="A21" s="1"/>
      <c r="B21" s="87" t="s">
        <v>796</v>
      </c>
      <c r="C21" s="88">
        <v>412.18</v>
      </c>
      <c r="D21" s="88">
        <v>77.8</v>
      </c>
      <c r="E21" s="88">
        <v>0</v>
      </c>
      <c r="F21" s="88">
        <v>30.9</v>
      </c>
      <c r="G21" s="88">
        <v>3513.9</v>
      </c>
      <c r="H21" s="88">
        <v>1590.2</v>
      </c>
      <c r="I21" s="88">
        <v>0.1</v>
      </c>
      <c r="J21" s="88">
        <v>340</v>
      </c>
      <c r="K21" s="88">
        <v>656.1</v>
      </c>
      <c r="L21" s="88">
        <v>0</v>
      </c>
      <c r="M21" s="88">
        <v>254.2</v>
      </c>
      <c r="N21" s="88">
        <v>0</v>
      </c>
      <c r="O21" s="88">
        <v>520.88</v>
      </c>
      <c r="P21" s="88">
        <v>5444.2</v>
      </c>
      <c r="Q21" s="88">
        <v>910.3</v>
      </c>
      <c r="R21" s="89">
        <v>6875.38</v>
      </c>
      <c r="S21" s="87" t="s">
        <v>796</v>
      </c>
      <c r="T21" s="88">
        <v>4582.18</v>
      </c>
      <c r="U21" s="88">
        <v>1668</v>
      </c>
      <c r="V21" s="88">
        <v>254.3</v>
      </c>
      <c r="W21" s="88">
        <v>370.9</v>
      </c>
      <c r="X21" s="89">
        <v>6875.38</v>
      </c>
      <c r="Y21" s="87" t="s">
        <v>796</v>
      </c>
      <c r="Z21" s="88">
        <v>343.48</v>
      </c>
      <c r="AA21" s="88">
        <v>45.6</v>
      </c>
      <c r="AB21" s="88">
        <v>254.3</v>
      </c>
      <c r="AC21" s="88">
        <v>370.9</v>
      </c>
      <c r="AD21" s="89">
        <v>1014.28</v>
      </c>
    </row>
    <row r="22" spans="1:30" x14ac:dyDescent="0.25">
      <c r="A22" s="1"/>
      <c r="B22" s="87" t="s">
        <v>797</v>
      </c>
      <c r="C22" s="88">
        <v>418.54</v>
      </c>
      <c r="D22" s="88">
        <v>79</v>
      </c>
      <c r="E22" s="88">
        <v>0</v>
      </c>
      <c r="F22" s="88">
        <v>37.6</v>
      </c>
      <c r="G22" s="88">
        <v>3349.8</v>
      </c>
      <c r="H22" s="88">
        <v>1525.2</v>
      </c>
      <c r="I22" s="88">
        <v>0.3</v>
      </c>
      <c r="J22" s="88">
        <v>350.8</v>
      </c>
      <c r="K22" s="88">
        <v>650.70000000000005</v>
      </c>
      <c r="L22" s="88">
        <v>0</v>
      </c>
      <c r="M22" s="88">
        <v>601.5</v>
      </c>
      <c r="N22" s="88">
        <v>0</v>
      </c>
      <c r="O22" s="88">
        <v>535.14</v>
      </c>
      <c r="P22" s="88">
        <v>5226.1000000000004</v>
      </c>
      <c r="Q22" s="88">
        <v>1252.2</v>
      </c>
      <c r="R22" s="89">
        <v>7013.44</v>
      </c>
      <c r="S22" s="87" t="s">
        <v>797</v>
      </c>
      <c r="T22" s="88">
        <v>4419.04</v>
      </c>
      <c r="U22" s="88">
        <v>1604.2</v>
      </c>
      <c r="V22" s="88">
        <v>601.79999999999995</v>
      </c>
      <c r="W22" s="88">
        <v>388.4</v>
      </c>
      <c r="X22" s="89">
        <v>7013.44</v>
      </c>
      <c r="Y22" s="87" t="s">
        <v>797</v>
      </c>
      <c r="Z22" s="88">
        <v>343.74</v>
      </c>
      <c r="AA22" s="88">
        <v>46.4</v>
      </c>
      <c r="AB22" s="88">
        <v>601.79999999999995</v>
      </c>
      <c r="AC22" s="88">
        <v>388.4</v>
      </c>
      <c r="AD22" s="89">
        <v>1380.34</v>
      </c>
    </row>
    <row r="23" spans="1:30" x14ac:dyDescent="0.25">
      <c r="A23" s="1"/>
      <c r="B23" s="87" t="s">
        <v>798</v>
      </c>
      <c r="C23" s="88">
        <v>411.44</v>
      </c>
      <c r="D23" s="88">
        <v>79.599999999999994</v>
      </c>
      <c r="E23" s="88">
        <v>0.1</v>
      </c>
      <c r="F23" s="88">
        <v>45.1</v>
      </c>
      <c r="G23" s="88">
        <v>3440.8</v>
      </c>
      <c r="H23" s="88">
        <v>1329</v>
      </c>
      <c r="I23" s="88">
        <v>0.5</v>
      </c>
      <c r="J23" s="88">
        <v>325.10000000000002</v>
      </c>
      <c r="K23" s="88">
        <v>658.2</v>
      </c>
      <c r="L23" s="88">
        <v>0</v>
      </c>
      <c r="M23" s="88">
        <v>807.8</v>
      </c>
      <c r="N23" s="88">
        <v>0</v>
      </c>
      <c r="O23" s="88">
        <v>536.24</v>
      </c>
      <c r="P23" s="88">
        <v>5095.3999999999996</v>
      </c>
      <c r="Q23" s="88">
        <v>1466</v>
      </c>
      <c r="R23" s="89">
        <v>7097.64</v>
      </c>
      <c r="S23" s="87" t="s">
        <v>798</v>
      </c>
      <c r="T23" s="88">
        <v>4510.4399999999996</v>
      </c>
      <c r="U23" s="88">
        <v>1408.6</v>
      </c>
      <c r="V23" s="88">
        <v>808.4</v>
      </c>
      <c r="W23" s="88">
        <v>370.2</v>
      </c>
      <c r="X23" s="89">
        <v>7097.64</v>
      </c>
      <c r="Y23" s="87" t="s">
        <v>798</v>
      </c>
      <c r="Z23" s="88">
        <v>344.04</v>
      </c>
      <c r="AA23" s="88">
        <v>47.3</v>
      </c>
      <c r="AB23" s="88">
        <v>808.4</v>
      </c>
      <c r="AC23" s="88">
        <v>370.2</v>
      </c>
      <c r="AD23" s="89">
        <v>1569.94</v>
      </c>
    </row>
    <row r="24" spans="1:30" x14ac:dyDescent="0.25">
      <c r="A24" s="1"/>
      <c r="B24" s="87" t="s">
        <v>799</v>
      </c>
      <c r="C24" s="88">
        <v>415.74</v>
      </c>
      <c r="D24" s="88">
        <v>80.099999999999994</v>
      </c>
      <c r="E24" s="88">
        <v>0.1</v>
      </c>
      <c r="F24" s="88">
        <v>47.5</v>
      </c>
      <c r="G24" s="88">
        <v>3335.3</v>
      </c>
      <c r="H24" s="88">
        <v>1506.1</v>
      </c>
      <c r="I24" s="88">
        <v>0.9</v>
      </c>
      <c r="J24" s="88">
        <v>369</v>
      </c>
      <c r="K24" s="88">
        <v>661</v>
      </c>
      <c r="L24" s="88">
        <v>0</v>
      </c>
      <c r="M24" s="88">
        <v>888.8</v>
      </c>
      <c r="N24" s="88">
        <v>0</v>
      </c>
      <c r="O24" s="88">
        <v>543.44000000000005</v>
      </c>
      <c r="P24" s="88">
        <v>5211.3</v>
      </c>
      <c r="Q24" s="88">
        <v>1549.8</v>
      </c>
      <c r="R24" s="89">
        <v>7304.54</v>
      </c>
      <c r="S24" s="87" t="s">
        <v>799</v>
      </c>
      <c r="T24" s="88">
        <v>4412.04</v>
      </c>
      <c r="U24" s="88">
        <v>1586.2</v>
      </c>
      <c r="V24" s="88">
        <v>889.8</v>
      </c>
      <c r="W24" s="88">
        <v>416.5</v>
      </c>
      <c r="X24" s="89">
        <v>7304.54</v>
      </c>
      <c r="Y24" s="87" t="s">
        <v>799</v>
      </c>
      <c r="Z24" s="88">
        <v>344.14</v>
      </c>
      <c r="AA24" s="88">
        <v>46.3</v>
      </c>
      <c r="AB24" s="88">
        <v>889.8</v>
      </c>
      <c r="AC24" s="88">
        <v>416.5</v>
      </c>
      <c r="AD24" s="89">
        <v>1696.74</v>
      </c>
    </row>
    <row r="25" spans="1:30" x14ac:dyDescent="0.25">
      <c r="A25" s="1"/>
      <c r="B25" s="87" t="s">
        <v>800</v>
      </c>
      <c r="C25" s="88">
        <v>393.24</v>
      </c>
      <c r="D25" s="88">
        <v>80</v>
      </c>
      <c r="E25" s="88">
        <v>0.3</v>
      </c>
      <c r="F25" s="88">
        <v>49.4</v>
      </c>
      <c r="G25" s="88">
        <v>3447.3</v>
      </c>
      <c r="H25" s="88">
        <v>1538.4</v>
      </c>
      <c r="I25" s="88">
        <v>1.1000000000000001</v>
      </c>
      <c r="J25" s="88">
        <v>429.3</v>
      </c>
      <c r="K25" s="88">
        <v>649.29999999999995</v>
      </c>
      <c r="L25" s="88">
        <v>0</v>
      </c>
      <c r="M25" s="88">
        <v>919.2</v>
      </c>
      <c r="N25" s="88">
        <v>0</v>
      </c>
      <c r="O25" s="88">
        <v>522.94000000000005</v>
      </c>
      <c r="P25" s="88">
        <v>5416.1</v>
      </c>
      <c r="Q25" s="88">
        <v>1568.5</v>
      </c>
      <c r="R25" s="89">
        <v>7507.54</v>
      </c>
      <c r="S25" s="87" t="s">
        <v>800</v>
      </c>
      <c r="T25" s="88">
        <v>4489.84</v>
      </c>
      <c r="U25" s="88">
        <v>1618.4</v>
      </c>
      <c r="V25" s="88">
        <v>920.6</v>
      </c>
      <c r="W25" s="88">
        <v>478.7</v>
      </c>
      <c r="X25" s="89">
        <v>7507.54</v>
      </c>
      <c r="Y25" s="87" t="s">
        <v>800</v>
      </c>
      <c r="Z25" s="88">
        <v>343.84</v>
      </c>
      <c r="AA25" s="88">
        <v>45.9</v>
      </c>
      <c r="AB25" s="88">
        <v>920.6</v>
      </c>
      <c r="AC25" s="88">
        <v>478.7</v>
      </c>
      <c r="AD25" s="89">
        <v>1789.04</v>
      </c>
    </row>
    <row r="26" spans="1:30" x14ac:dyDescent="0.25">
      <c r="A26" s="1"/>
      <c r="B26" s="87" t="s">
        <v>801</v>
      </c>
      <c r="C26" s="88">
        <v>393.8</v>
      </c>
      <c r="D26" s="88">
        <v>67.5</v>
      </c>
      <c r="E26" s="88">
        <v>0.2</v>
      </c>
      <c r="F26" s="88">
        <v>57.9</v>
      </c>
      <c r="G26" s="88">
        <v>3562.4</v>
      </c>
      <c r="H26" s="88">
        <v>1544.2</v>
      </c>
      <c r="I26" s="88">
        <v>0.8</v>
      </c>
      <c r="J26" s="88">
        <v>421.2</v>
      </c>
      <c r="K26" s="88">
        <v>657.2</v>
      </c>
      <c r="L26" s="88">
        <v>0</v>
      </c>
      <c r="M26" s="88">
        <v>936.3</v>
      </c>
      <c r="N26" s="88">
        <v>0</v>
      </c>
      <c r="O26" s="88">
        <v>519.4</v>
      </c>
      <c r="P26" s="88">
        <v>5528.6</v>
      </c>
      <c r="Q26" s="88">
        <v>1593.5</v>
      </c>
      <c r="R26" s="89">
        <v>7641.5</v>
      </c>
      <c r="S26" s="87" t="s">
        <v>801</v>
      </c>
      <c r="T26" s="88">
        <v>4613.3999999999996</v>
      </c>
      <c r="U26" s="88">
        <v>1611.7</v>
      </c>
      <c r="V26" s="88">
        <v>937.3</v>
      </c>
      <c r="W26" s="88">
        <v>479.1</v>
      </c>
      <c r="X26" s="89">
        <v>7641.5</v>
      </c>
      <c r="Y26" s="87" t="s">
        <v>801</v>
      </c>
      <c r="Z26" s="88">
        <v>344</v>
      </c>
      <c r="AA26" s="88">
        <v>34.5</v>
      </c>
      <c r="AB26" s="88">
        <v>937.3</v>
      </c>
      <c r="AC26" s="88">
        <v>479.1</v>
      </c>
      <c r="AD26" s="89">
        <v>1794.9</v>
      </c>
    </row>
    <row r="27" spans="1:30" x14ac:dyDescent="0.25">
      <c r="A27" s="1"/>
      <c r="B27" s="87" t="s">
        <v>802</v>
      </c>
      <c r="C27" s="88">
        <v>414.84</v>
      </c>
      <c r="D27" s="88">
        <v>71.2</v>
      </c>
      <c r="E27" s="88">
        <v>0.2</v>
      </c>
      <c r="F27" s="88">
        <v>66.599999999999994</v>
      </c>
      <c r="G27" s="88">
        <v>3422.6</v>
      </c>
      <c r="H27" s="88">
        <v>1696.4</v>
      </c>
      <c r="I27" s="88">
        <v>1.4</v>
      </c>
      <c r="J27" s="88">
        <v>442.3</v>
      </c>
      <c r="K27" s="88">
        <v>679.1</v>
      </c>
      <c r="L27" s="88">
        <v>0</v>
      </c>
      <c r="M27" s="88">
        <v>943.6</v>
      </c>
      <c r="N27" s="88">
        <v>0</v>
      </c>
      <c r="O27" s="88">
        <v>552.84</v>
      </c>
      <c r="P27" s="88">
        <v>5562.7</v>
      </c>
      <c r="Q27" s="88">
        <v>1622.7</v>
      </c>
      <c r="R27" s="89">
        <v>7738.24</v>
      </c>
      <c r="S27" s="87" t="s">
        <v>802</v>
      </c>
      <c r="T27" s="88">
        <v>4516.54</v>
      </c>
      <c r="U27" s="88">
        <v>1767.6</v>
      </c>
      <c r="V27" s="88">
        <v>945.2</v>
      </c>
      <c r="W27" s="88">
        <v>508.9</v>
      </c>
      <c r="X27" s="89">
        <v>7738.24</v>
      </c>
      <c r="Y27" s="87" t="s">
        <v>802</v>
      </c>
      <c r="Z27" s="88">
        <v>344.54</v>
      </c>
      <c r="AA27" s="88">
        <v>37.799999999999997</v>
      </c>
      <c r="AB27" s="88">
        <v>945.2</v>
      </c>
      <c r="AC27" s="88">
        <v>508.9</v>
      </c>
      <c r="AD27" s="89">
        <v>1836.44</v>
      </c>
    </row>
    <row r="28" spans="1:30" x14ac:dyDescent="0.25">
      <c r="A28" s="1"/>
      <c r="B28" s="87" t="s">
        <v>803</v>
      </c>
      <c r="C28" s="88">
        <v>412.94</v>
      </c>
      <c r="D28" s="88">
        <v>72.7</v>
      </c>
      <c r="E28" s="88">
        <v>0.2</v>
      </c>
      <c r="F28" s="88">
        <v>77.599999999999994</v>
      </c>
      <c r="G28" s="88">
        <v>3466.4</v>
      </c>
      <c r="H28" s="88">
        <v>1877.6</v>
      </c>
      <c r="I28" s="88">
        <v>1.6</v>
      </c>
      <c r="J28" s="88">
        <v>435</v>
      </c>
      <c r="K28" s="88">
        <v>678</v>
      </c>
      <c r="L28" s="88">
        <v>0</v>
      </c>
      <c r="M28" s="88">
        <v>951.6</v>
      </c>
      <c r="N28" s="88">
        <v>0</v>
      </c>
      <c r="O28" s="88">
        <v>563.44000000000005</v>
      </c>
      <c r="P28" s="88">
        <v>5780.6</v>
      </c>
      <c r="Q28" s="88">
        <v>1629.6</v>
      </c>
      <c r="R28" s="89">
        <v>7973.64</v>
      </c>
      <c r="S28" s="87" t="s">
        <v>803</v>
      </c>
      <c r="T28" s="88">
        <v>4557.34</v>
      </c>
      <c r="U28" s="88">
        <v>1950.3</v>
      </c>
      <c r="V28" s="88">
        <v>953.4</v>
      </c>
      <c r="W28" s="88">
        <v>512.6</v>
      </c>
      <c r="X28" s="89">
        <v>7973.64</v>
      </c>
      <c r="Y28" s="87" t="s">
        <v>803</v>
      </c>
      <c r="Z28" s="88">
        <v>344.44</v>
      </c>
      <c r="AA28" s="88">
        <v>39.6</v>
      </c>
      <c r="AB28" s="88">
        <v>953.4</v>
      </c>
      <c r="AC28" s="88">
        <v>512.6</v>
      </c>
      <c r="AD28" s="89">
        <v>1850.04</v>
      </c>
    </row>
    <row r="29" spans="1:30" x14ac:dyDescent="0.25">
      <c r="A29" s="1"/>
      <c r="B29" s="87" t="s">
        <v>804</v>
      </c>
      <c r="C29" s="88">
        <v>412.54</v>
      </c>
      <c r="D29" s="88">
        <v>73</v>
      </c>
      <c r="E29" s="88">
        <v>0.3</v>
      </c>
      <c r="F29" s="88">
        <v>94.2</v>
      </c>
      <c r="G29" s="88">
        <v>3536</v>
      </c>
      <c r="H29" s="88">
        <v>1890.4</v>
      </c>
      <c r="I29" s="88">
        <v>1.7</v>
      </c>
      <c r="J29" s="88">
        <v>462.4</v>
      </c>
      <c r="K29" s="88">
        <v>676.6</v>
      </c>
      <c r="L29" s="88">
        <v>0</v>
      </c>
      <c r="M29" s="88">
        <v>959.1</v>
      </c>
      <c r="N29" s="88">
        <v>0</v>
      </c>
      <c r="O29" s="88">
        <v>580.04</v>
      </c>
      <c r="P29" s="88">
        <v>5890.5</v>
      </c>
      <c r="Q29" s="88">
        <v>1635.7</v>
      </c>
      <c r="R29" s="89">
        <v>8106.24</v>
      </c>
      <c r="S29" s="87" t="s">
        <v>804</v>
      </c>
      <c r="T29" s="88">
        <v>4625.1400000000003</v>
      </c>
      <c r="U29" s="88">
        <v>1963.4</v>
      </c>
      <c r="V29" s="88">
        <v>961.1</v>
      </c>
      <c r="W29" s="88">
        <v>556.6</v>
      </c>
      <c r="X29" s="89">
        <v>8106.24</v>
      </c>
      <c r="Y29" s="87" t="s">
        <v>804</v>
      </c>
      <c r="Z29" s="88">
        <v>344.14</v>
      </c>
      <c r="AA29" s="88">
        <v>40</v>
      </c>
      <c r="AB29" s="88">
        <v>961.1</v>
      </c>
      <c r="AC29" s="88">
        <v>556.6</v>
      </c>
      <c r="AD29" s="89">
        <v>1901.84</v>
      </c>
    </row>
    <row r="30" spans="1:30" x14ac:dyDescent="0.25">
      <c r="A30" s="1"/>
      <c r="B30" s="87" t="s">
        <v>805</v>
      </c>
      <c r="C30" s="88">
        <v>416.44</v>
      </c>
      <c r="D30" s="88">
        <v>76</v>
      </c>
      <c r="E30" s="88">
        <v>0.5</v>
      </c>
      <c r="F30" s="88">
        <v>109.1</v>
      </c>
      <c r="G30" s="88">
        <v>3503.8</v>
      </c>
      <c r="H30" s="88">
        <v>1871.1</v>
      </c>
      <c r="I30" s="88">
        <v>1.7</v>
      </c>
      <c r="J30" s="88">
        <v>496.1</v>
      </c>
      <c r="K30" s="88">
        <v>755.8</v>
      </c>
      <c r="L30" s="88">
        <v>0</v>
      </c>
      <c r="M30" s="88">
        <v>939.7</v>
      </c>
      <c r="N30" s="88">
        <v>0</v>
      </c>
      <c r="O30" s="88">
        <v>602.04</v>
      </c>
      <c r="P30" s="88">
        <v>5872.7</v>
      </c>
      <c r="Q30" s="88">
        <v>1695.5</v>
      </c>
      <c r="R30" s="89">
        <v>8170.24</v>
      </c>
      <c r="S30" s="87" t="s">
        <v>805</v>
      </c>
      <c r="T30" s="88">
        <v>4676.04</v>
      </c>
      <c r="U30" s="88">
        <v>1947.1</v>
      </c>
      <c r="V30" s="88">
        <v>941.9</v>
      </c>
      <c r="W30" s="88">
        <v>605.20000000000005</v>
      </c>
      <c r="X30" s="89">
        <v>8170.24</v>
      </c>
      <c r="Y30" s="87" t="s">
        <v>805</v>
      </c>
      <c r="Z30" s="88">
        <v>348.14</v>
      </c>
      <c r="AA30" s="88">
        <v>43.6</v>
      </c>
      <c r="AB30" s="88">
        <v>941.9</v>
      </c>
      <c r="AC30" s="88">
        <v>605.20000000000005</v>
      </c>
      <c r="AD30" s="89">
        <v>1938.84</v>
      </c>
    </row>
    <row r="31" spans="1:30" x14ac:dyDescent="0.25">
      <c r="A31" s="1"/>
      <c r="B31" s="87" t="s">
        <v>806</v>
      </c>
      <c r="C31" s="88">
        <v>417.9</v>
      </c>
      <c r="D31" s="88">
        <v>76.3</v>
      </c>
      <c r="E31" s="88">
        <v>0.3</v>
      </c>
      <c r="F31" s="88">
        <v>115.9</v>
      </c>
      <c r="G31" s="88">
        <v>3594.4</v>
      </c>
      <c r="H31" s="88">
        <v>1896</v>
      </c>
      <c r="I31" s="88">
        <v>1</v>
      </c>
      <c r="J31" s="88">
        <v>500.7</v>
      </c>
      <c r="K31" s="88">
        <v>755.4</v>
      </c>
      <c r="L31" s="88">
        <v>0</v>
      </c>
      <c r="M31" s="88">
        <v>802.5</v>
      </c>
      <c r="N31" s="88">
        <v>0</v>
      </c>
      <c r="O31" s="88">
        <v>610.4</v>
      </c>
      <c r="P31" s="88">
        <v>5992.1</v>
      </c>
      <c r="Q31" s="88">
        <v>1557.9</v>
      </c>
      <c r="R31" s="89">
        <v>8160.4</v>
      </c>
      <c r="S31" s="87" t="s">
        <v>806</v>
      </c>
      <c r="T31" s="88">
        <v>4767.7</v>
      </c>
      <c r="U31" s="88">
        <v>1972.3</v>
      </c>
      <c r="V31" s="88">
        <v>803.8</v>
      </c>
      <c r="W31" s="88">
        <v>616.6</v>
      </c>
      <c r="X31" s="89">
        <v>8160.4</v>
      </c>
      <c r="Y31" s="87" t="s">
        <v>806</v>
      </c>
      <c r="Z31" s="88">
        <v>345.1</v>
      </c>
      <c r="AA31" s="88">
        <v>43.8</v>
      </c>
      <c r="AB31" s="88">
        <v>803.8</v>
      </c>
      <c r="AC31" s="88">
        <v>616.6</v>
      </c>
      <c r="AD31" s="89">
        <v>1809.3</v>
      </c>
    </row>
    <row r="32" spans="1:30" x14ac:dyDescent="0.25">
      <c r="A32" s="1"/>
      <c r="B32" s="87" t="s">
        <v>807</v>
      </c>
      <c r="C32" s="88">
        <v>412.46</v>
      </c>
      <c r="D32" s="88">
        <v>77.2</v>
      </c>
      <c r="E32" s="88">
        <v>0.5</v>
      </c>
      <c r="F32" s="88">
        <v>111.2</v>
      </c>
      <c r="G32" s="88">
        <v>3532.8</v>
      </c>
      <c r="H32" s="88">
        <v>1951.5</v>
      </c>
      <c r="I32" s="88">
        <v>1.6</v>
      </c>
      <c r="J32" s="88">
        <v>546.6</v>
      </c>
      <c r="K32" s="88">
        <v>741.8</v>
      </c>
      <c r="L32" s="88">
        <v>0</v>
      </c>
      <c r="M32" s="88">
        <v>690.6</v>
      </c>
      <c r="N32" s="88">
        <v>0</v>
      </c>
      <c r="O32" s="88">
        <v>601.36</v>
      </c>
      <c r="P32" s="88">
        <v>6032.5</v>
      </c>
      <c r="Q32" s="88">
        <v>1432.4</v>
      </c>
      <c r="R32" s="89">
        <v>8066.26</v>
      </c>
      <c r="S32" s="87" t="s">
        <v>807</v>
      </c>
      <c r="T32" s="88">
        <v>4687.0600000000004</v>
      </c>
      <c r="U32" s="88">
        <v>2028.7</v>
      </c>
      <c r="V32" s="88">
        <v>692.7</v>
      </c>
      <c r="W32" s="88">
        <v>657.8</v>
      </c>
      <c r="X32" s="89">
        <v>8066.26</v>
      </c>
      <c r="Y32" s="87" t="s">
        <v>807</v>
      </c>
      <c r="Z32" s="88">
        <v>342.06</v>
      </c>
      <c r="AA32" s="88">
        <v>44.4</v>
      </c>
      <c r="AB32" s="88">
        <v>692.7</v>
      </c>
      <c r="AC32" s="88">
        <v>657.8</v>
      </c>
      <c r="AD32" s="89">
        <v>1736.96</v>
      </c>
    </row>
    <row r="33" spans="1:30" x14ac:dyDescent="0.25">
      <c r="A33" s="1"/>
      <c r="B33" s="87" t="s">
        <v>808</v>
      </c>
      <c r="C33" s="88">
        <v>416.3</v>
      </c>
      <c r="D33" s="88">
        <v>77.7</v>
      </c>
      <c r="E33" s="88">
        <v>0.4</v>
      </c>
      <c r="F33" s="88">
        <v>108.8</v>
      </c>
      <c r="G33" s="88">
        <v>3384.4</v>
      </c>
      <c r="H33" s="88">
        <v>1968.2</v>
      </c>
      <c r="I33" s="88">
        <v>1.7</v>
      </c>
      <c r="J33" s="88">
        <v>562</v>
      </c>
      <c r="K33" s="88">
        <v>661.8</v>
      </c>
      <c r="L33" s="88">
        <v>0</v>
      </c>
      <c r="M33" s="88">
        <v>723.9</v>
      </c>
      <c r="N33" s="88">
        <v>0</v>
      </c>
      <c r="O33" s="88">
        <v>603.20000000000005</v>
      </c>
      <c r="P33" s="88">
        <v>5916.3</v>
      </c>
      <c r="Q33" s="88">
        <v>1385.7</v>
      </c>
      <c r="R33" s="89">
        <v>7905.2</v>
      </c>
      <c r="S33" s="87" t="s">
        <v>808</v>
      </c>
      <c r="T33" s="88">
        <v>4462.5</v>
      </c>
      <c r="U33" s="88">
        <v>2045.9</v>
      </c>
      <c r="V33" s="88">
        <v>726</v>
      </c>
      <c r="W33" s="88">
        <v>670.8</v>
      </c>
      <c r="X33" s="89">
        <v>7905.2</v>
      </c>
      <c r="Y33" s="87" t="s">
        <v>808</v>
      </c>
      <c r="Z33" s="88">
        <v>342.8</v>
      </c>
      <c r="AA33" s="88">
        <v>45</v>
      </c>
      <c r="AB33" s="88">
        <v>726</v>
      </c>
      <c r="AC33" s="88">
        <v>670.8</v>
      </c>
      <c r="AD33" s="89">
        <v>1784.6</v>
      </c>
    </row>
    <row r="34" spans="1:30" x14ac:dyDescent="0.25">
      <c r="A34" s="1"/>
      <c r="B34" s="87" t="s">
        <v>809</v>
      </c>
      <c r="C34" s="88">
        <v>412.94</v>
      </c>
      <c r="D34" s="88">
        <v>77.599999999999994</v>
      </c>
      <c r="E34" s="88">
        <v>0.2</v>
      </c>
      <c r="F34" s="88">
        <v>104.3</v>
      </c>
      <c r="G34" s="88">
        <v>3350.3</v>
      </c>
      <c r="H34" s="88">
        <v>1953.9</v>
      </c>
      <c r="I34" s="88">
        <v>1.4</v>
      </c>
      <c r="J34" s="88">
        <v>578.6</v>
      </c>
      <c r="K34" s="88">
        <v>655.29999999999995</v>
      </c>
      <c r="L34" s="88">
        <v>0</v>
      </c>
      <c r="M34" s="88">
        <v>733</v>
      </c>
      <c r="N34" s="88">
        <v>0</v>
      </c>
      <c r="O34" s="88">
        <v>595.04</v>
      </c>
      <c r="P34" s="88">
        <v>5884.2</v>
      </c>
      <c r="Q34" s="88">
        <v>1388.3</v>
      </c>
      <c r="R34" s="89">
        <v>7867.54</v>
      </c>
      <c r="S34" s="87" t="s">
        <v>809</v>
      </c>
      <c r="T34" s="88">
        <v>4418.54</v>
      </c>
      <c r="U34" s="88">
        <v>2031.5</v>
      </c>
      <c r="V34" s="88">
        <v>734.6</v>
      </c>
      <c r="W34" s="88">
        <v>682.9</v>
      </c>
      <c r="X34" s="89">
        <v>7867.54</v>
      </c>
      <c r="Y34" s="87" t="s">
        <v>809</v>
      </c>
      <c r="Z34" s="88">
        <v>342.04</v>
      </c>
      <c r="AA34" s="88">
        <v>44.6</v>
      </c>
      <c r="AB34" s="88">
        <v>734.6</v>
      </c>
      <c r="AC34" s="88">
        <v>682.9</v>
      </c>
      <c r="AD34" s="89">
        <v>1804.14</v>
      </c>
    </row>
    <row r="35" spans="1:30" x14ac:dyDescent="0.25">
      <c r="A35" s="1"/>
      <c r="B35" s="87" t="s">
        <v>810</v>
      </c>
      <c r="C35" s="88">
        <v>413.8</v>
      </c>
      <c r="D35" s="88">
        <v>77.2</v>
      </c>
      <c r="E35" s="88">
        <v>0.2</v>
      </c>
      <c r="F35" s="88">
        <v>111.1</v>
      </c>
      <c r="G35" s="88">
        <v>3375.5</v>
      </c>
      <c r="H35" s="88">
        <v>1973</v>
      </c>
      <c r="I35" s="88">
        <v>1.3</v>
      </c>
      <c r="J35" s="88">
        <v>563.70000000000005</v>
      </c>
      <c r="K35" s="88">
        <v>661.8</v>
      </c>
      <c r="L35" s="88">
        <v>0</v>
      </c>
      <c r="M35" s="88">
        <v>915.3</v>
      </c>
      <c r="N35" s="88">
        <v>0</v>
      </c>
      <c r="O35" s="88">
        <v>602.29999999999995</v>
      </c>
      <c r="P35" s="88">
        <v>5913.5</v>
      </c>
      <c r="Q35" s="88">
        <v>1577.1</v>
      </c>
      <c r="R35" s="89">
        <v>8092.9</v>
      </c>
      <c r="S35" s="87" t="s">
        <v>810</v>
      </c>
      <c r="T35" s="88">
        <v>4451.1000000000004</v>
      </c>
      <c r="U35" s="88">
        <v>2050.1999999999998</v>
      </c>
      <c r="V35" s="88">
        <v>916.8</v>
      </c>
      <c r="W35" s="88">
        <v>674.8</v>
      </c>
      <c r="X35" s="89">
        <v>8092.9</v>
      </c>
      <c r="Y35" s="87" t="s">
        <v>810</v>
      </c>
      <c r="Z35" s="88">
        <v>345.5</v>
      </c>
      <c r="AA35" s="88">
        <v>44.4</v>
      </c>
      <c r="AB35" s="88">
        <v>916.8</v>
      </c>
      <c r="AC35" s="88">
        <v>674.8</v>
      </c>
      <c r="AD35" s="89">
        <v>1981.5</v>
      </c>
    </row>
    <row r="36" spans="1:30" x14ac:dyDescent="0.25">
      <c r="A36" s="1"/>
      <c r="B36" s="87" t="s">
        <v>811</v>
      </c>
      <c r="C36" s="88">
        <v>413.3</v>
      </c>
      <c r="D36" s="88">
        <v>77.5</v>
      </c>
      <c r="E36" s="88">
        <v>0.2</v>
      </c>
      <c r="F36" s="88">
        <v>109.5</v>
      </c>
      <c r="G36" s="88">
        <v>3477.2</v>
      </c>
      <c r="H36" s="88">
        <v>2004.4</v>
      </c>
      <c r="I36" s="88">
        <v>1.4</v>
      </c>
      <c r="J36" s="88">
        <v>574.20000000000005</v>
      </c>
      <c r="K36" s="88">
        <v>661.6</v>
      </c>
      <c r="L36" s="88">
        <v>0</v>
      </c>
      <c r="M36" s="88">
        <v>939</v>
      </c>
      <c r="N36" s="88">
        <v>0</v>
      </c>
      <c r="O36" s="88">
        <v>600.5</v>
      </c>
      <c r="P36" s="88">
        <v>6057.2</v>
      </c>
      <c r="Q36" s="88">
        <v>1600.6</v>
      </c>
      <c r="R36" s="89">
        <v>8258.2999999999993</v>
      </c>
      <c r="S36" s="87" t="s">
        <v>811</v>
      </c>
      <c r="T36" s="88">
        <v>4552.1000000000004</v>
      </c>
      <c r="U36" s="88">
        <v>2081.9</v>
      </c>
      <c r="V36" s="88">
        <v>940.6</v>
      </c>
      <c r="W36" s="88">
        <v>683.7</v>
      </c>
      <c r="X36" s="89">
        <v>8258.2999999999993</v>
      </c>
      <c r="Y36" s="87" t="s">
        <v>811</v>
      </c>
      <c r="Z36" s="88">
        <v>348.4</v>
      </c>
      <c r="AA36" s="88">
        <v>44.7</v>
      </c>
      <c r="AB36" s="88">
        <v>940.6</v>
      </c>
      <c r="AC36" s="88">
        <v>683.7</v>
      </c>
      <c r="AD36" s="89">
        <v>2017.4</v>
      </c>
    </row>
    <row r="37" spans="1:30" x14ac:dyDescent="0.25">
      <c r="A37" s="1"/>
      <c r="B37" s="87" t="s">
        <v>812</v>
      </c>
      <c r="C37" s="88">
        <v>407.84</v>
      </c>
      <c r="D37" s="88">
        <v>78.599999999999994</v>
      </c>
      <c r="E37" s="88">
        <v>0.1</v>
      </c>
      <c r="F37" s="88">
        <v>105.7</v>
      </c>
      <c r="G37" s="88">
        <v>3329.6</v>
      </c>
      <c r="H37" s="88">
        <v>2012.1</v>
      </c>
      <c r="I37" s="88">
        <v>1.2</v>
      </c>
      <c r="J37" s="88">
        <v>616.29999999999995</v>
      </c>
      <c r="K37" s="88">
        <v>646.9</v>
      </c>
      <c r="L37" s="88">
        <v>0</v>
      </c>
      <c r="M37" s="88">
        <v>906.3</v>
      </c>
      <c r="N37" s="88">
        <v>0</v>
      </c>
      <c r="O37" s="88">
        <v>592.24</v>
      </c>
      <c r="P37" s="88">
        <v>5959.2</v>
      </c>
      <c r="Q37" s="88">
        <v>1553.2</v>
      </c>
      <c r="R37" s="89">
        <v>8104.64</v>
      </c>
      <c r="S37" s="87" t="s">
        <v>812</v>
      </c>
      <c r="T37" s="88">
        <v>4384.34</v>
      </c>
      <c r="U37" s="88">
        <v>2090.6999999999998</v>
      </c>
      <c r="V37" s="88">
        <v>907.6</v>
      </c>
      <c r="W37" s="88">
        <v>722</v>
      </c>
      <c r="X37" s="89">
        <v>8104.64</v>
      </c>
      <c r="Y37" s="87" t="s">
        <v>812</v>
      </c>
      <c r="Z37" s="88">
        <v>348.44</v>
      </c>
      <c r="AA37" s="88">
        <v>44.9</v>
      </c>
      <c r="AB37" s="88">
        <v>907.6</v>
      </c>
      <c r="AC37" s="88">
        <v>722</v>
      </c>
      <c r="AD37" s="89">
        <v>2022.94</v>
      </c>
    </row>
    <row r="38" spans="1:30" x14ac:dyDescent="0.25">
      <c r="A38" s="1"/>
      <c r="B38" s="87" t="s">
        <v>813</v>
      </c>
      <c r="C38" s="88">
        <v>411.84</v>
      </c>
      <c r="D38" s="88">
        <v>77.5</v>
      </c>
      <c r="E38" s="88">
        <v>0.1</v>
      </c>
      <c r="F38" s="88">
        <v>103</v>
      </c>
      <c r="G38" s="88">
        <v>3444</v>
      </c>
      <c r="H38" s="88">
        <v>2024.6</v>
      </c>
      <c r="I38" s="88">
        <v>1</v>
      </c>
      <c r="J38" s="88">
        <v>661.1</v>
      </c>
      <c r="K38" s="88">
        <v>661.8</v>
      </c>
      <c r="L38" s="88">
        <v>0</v>
      </c>
      <c r="M38" s="88">
        <v>842.7</v>
      </c>
      <c r="N38" s="88">
        <v>0</v>
      </c>
      <c r="O38" s="88">
        <v>592.44000000000005</v>
      </c>
      <c r="P38" s="88">
        <v>6130.7</v>
      </c>
      <c r="Q38" s="88">
        <v>1504.5</v>
      </c>
      <c r="R38" s="89">
        <v>8227.64</v>
      </c>
      <c r="S38" s="87" t="s">
        <v>813</v>
      </c>
      <c r="T38" s="88">
        <v>4517.6400000000003</v>
      </c>
      <c r="U38" s="88">
        <v>2102.1</v>
      </c>
      <c r="V38" s="88">
        <v>843.8</v>
      </c>
      <c r="W38" s="88">
        <v>764.1</v>
      </c>
      <c r="X38" s="89">
        <v>8227.64</v>
      </c>
      <c r="Y38" s="87" t="s">
        <v>813</v>
      </c>
      <c r="Z38" s="88">
        <v>357.34</v>
      </c>
      <c r="AA38" s="88">
        <v>44.4</v>
      </c>
      <c r="AB38" s="88">
        <v>843.8</v>
      </c>
      <c r="AC38" s="88">
        <v>764.1</v>
      </c>
      <c r="AD38" s="89">
        <v>2009.64</v>
      </c>
    </row>
    <row r="39" spans="1:30" x14ac:dyDescent="0.25">
      <c r="A39" s="1"/>
      <c r="B39" s="87" t="s">
        <v>814</v>
      </c>
      <c r="C39" s="88">
        <v>413.24</v>
      </c>
      <c r="D39" s="88">
        <v>80.900000000000006</v>
      </c>
      <c r="E39" s="88">
        <v>0.1</v>
      </c>
      <c r="F39" s="88">
        <v>88.8</v>
      </c>
      <c r="G39" s="88">
        <v>3538.6</v>
      </c>
      <c r="H39" s="88">
        <v>2060.1</v>
      </c>
      <c r="I39" s="88">
        <v>0.9</v>
      </c>
      <c r="J39" s="88">
        <v>673.3</v>
      </c>
      <c r="K39" s="88">
        <v>666.5</v>
      </c>
      <c r="L39" s="88">
        <v>0</v>
      </c>
      <c r="M39" s="88">
        <v>648.79999999999995</v>
      </c>
      <c r="N39" s="88">
        <v>0</v>
      </c>
      <c r="O39" s="88">
        <v>583.04</v>
      </c>
      <c r="P39" s="88">
        <v>6272.9</v>
      </c>
      <c r="Q39" s="88">
        <v>1315.3</v>
      </c>
      <c r="R39" s="89">
        <v>8171.24</v>
      </c>
      <c r="S39" s="87" t="s">
        <v>814</v>
      </c>
      <c r="T39" s="88">
        <v>4618.34</v>
      </c>
      <c r="U39" s="88">
        <v>2141</v>
      </c>
      <c r="V39" s="88">
        <v>649.79999999999995</v>
      </c>
      <c r="W39" s="88">
        <v>762.1</v>
      </c>
      <c r="X39" s="89">
        <v>8171.24</v>
      </c>
      <c r="Y39" s="87" t="s">
        <v>814</v>
      </c>
      <c r="Z39" s="88">
        <v>358.84</v>
      </c>
      <c r="AA39" s="88">
        <v>47.4</v>
      </c>
      <c r="AB39" s="88">
        <v>649.79999999999995</v>
      </c>
      <c r="AC39" s="88">
        <v>762.1</v>
      </c>
      <c r="AD39" s="89">
        <v>1818.14</v>
      </c>
    </row>
    <row r="40" spans="1:30" x14ac:dyDescent="0.25">
      <c r="A40" s="1"/>
      <c r="B40" s="87" t="s">
        <v>815</v>
      </c>
      <c r="C40" s="88">
        <v>414.28</v>
      </c>
      <c r="D40" s="88">
        <v>79.599999999999994</v>
      </c>
      <c r="E40" s="88">
        <v>0</v>
      </c>
      <c r="F40" s="88">
        <v>72.2</v>
      </c>
      <c r="G40" s="88">
        <v>3611.1</v>
      </c>
      <c r="H40" s="88">
        <v>2315</v>
      </c>
      <c r="I40" s="88">
        <v>0.4</v>
      </c>
      <c r="J40" s="88">
        <v>701.8</v>
      </c>
      <c r="K40" s="88">
        <v>716.1</v>
      </c>
      <c r="L40" s="88">
        <v>0</v>
      </c>
      <c r="M40" s="88">
        <v>234.1</v>
      </c>
      <c r="N40" s="88">
        <v>0</v>
      </c>
      <c r="O40" s="88">
        <v>566.08000000000004</v>
      </c>
      <c r="P40" s="88">
        <v>6628.3</v>
      </c>
      <c r="Q40" s="88">
        <v>950.2</v>
      </c>
      <c r="R40" s="89">
        <v>8144.58</v>
      </c>
      <c r="S40" s="87" t="s">
        <v>815</v>
      </c>
      <c r="T40" s="88">
        <v>4741.4799999999996</v>
      </c>
      <c r="U40" s="88">
        <v>2394.6</v>
      </c>
      <c r="V40" s="88">
        <v>234.5</v>
      </c>
      <c r="W40" s="88">
        <v>774</v>
      </c>
      <c r="X40" s="89">
        <v>8144.58</v>
      </c>
      <c r="Y40" s="87" t="s">
        <v>815</v>
      </c>
      <c r="Z40" s="88">
        <v>360.38</v>
      </c>
      <c r="AA40" s="88">
        <v>46.8</v>
      </c>
      <c r="AB40" s="88">
        <v>234.5</v>
      </c>
      <c r="AC40" s="88">
        <v>774</v>
      </c>
      <c r="AD40" s="89">
        <v>1415.68</v>
      </c>
    </row>
    <row r="41" spans="1:30" x14ac:dyDescent="0.25">
      <c r="A41" s="1"/>
      <c r="B41" s="87" t="s">
        <v>816</v>
      </c>
      <c r="C41" s="88">
        <v>407.6</v>
      </c>
      <c r="D41" s="88">
        <v>125.9</v>
      </c>
      <c r="E41" s="88">
        <v>0</v>
      </c>
      <c r="F41" s="88">
        <v>69.099999999999994</v>
      </c>
      <c r="G41" s="88">
        <v>3491.1</v>
      </c>
      <c r="H41" s="88">
        <v>2482</v>
      </c>
      <c r="I41" s="88">
        <v>0.2</v>
      </c>
      <c r="J41" s="88">
        <v>704.6</v>
      </c>
      <c r="K41" s="88">
        <v>696.7</v>
      </c>
      <c r="L41" s="88">
        <v>0</v>
      </c>
      <c r="M41" s="88">
        <v>52.4</v>
      </c>
      <c r="N41" s="88">
        <v>0</v>
      </c>
      <c r="O41" s="88">
        <v>602.6</v>
      </c>
      <c r="P41" s="88">
        <v>6677.9</v>
      </c>
      <c r="Q41" s="88">
        <v>749.1</v>
      </c>
      <c r="R41" s="89">
        <v>8029.6</v>
      </c>
      <c r="S41" s="87" t="s">
        <v>816</v>
      </c>
      <c r="T41" s="88">
        <v>4595.3999999999996</v>
      </c>
      <c r="U41" s="88">
        <v>2607.9</v>
      </c>
      <c r="V41" s="88">
        <v>52.6</v>
      </c>
      <c r="W41" s="88">
        <v>773.7</v>
      </c>
      <c r="X41" s="89">
        <v>8029.6</v>
      </c>
      <c r="Y41" s="87" t="s">
        <v>816</v>
      </c>
      <c r="Z41" s="88">
        <v>358.4</v>
      </c>
      <c r="AA41" s="88">
        <v>42.6</v>
      </c>
      <c r="AB41" s="88">
        <v>52.6</v>
      </c>
      <c r="AC41" s="88">
        <v>773.7</v>
      </c>
      <c r="AD41" s="89">
        <v>1227.3</v>
      </c>
    </row>
    <row r="42" spans="1:30" x14ac:dyDescent="0.25">
      <c r="A42" s="1"/>
      <c r="B42" s="87" t="s">
        <v>817</v>
      </c>
      <c r="C42" s="88">
        <v>409.52</v>
      </c>
      <c r="D42" s="88">
        <v>125.2</v>
      </c>
      <c r="E42" s="88">
        <v>0</v>
      </c>
      <c r="F42" s="88">
        <v>69.599999999999994</v>
      </c>
      <c r="G42" s="88">
        <v>3435.8</v>
      </c>
      <c r="H42" s="88">
        <v>2466.1999999999998</v>
      </c>
      <c r="I42" s="88">
        <v>0</v>
      </c>
      <c r="J42" s="88">
        <v>712.7</v>
      </c>
      <c r="K42" s="88">
        <v>709.5</v>
      </c>
      <c r="L42" s="88">
        <v>0</v>
      </c>
      <c r="M42" s="88">
        <v>1.9</v>
      </c>
      <c r="N42" s="88">
        <v>0</v>
      </c>
      <c r="O42" s="88">
        <v>604.32000000000005</v>
      </c>
      <c r="P42" s="88">
        <v>6614.7</v>
      </c>
      <c r="Q42" s="88">
        <v>711.4</v>
      </c>
      <c r="R42" s="89">
        <v>7930.42</v>
      </c>
      <c r="S42" s="87" t="s">
        <v>817</v>
      </c>
      <c r="T42" s="88">
        <v>4554.82</v>
      </c>
      <c r="U42" s="88">
        <v>2591.4</v>
      </c>
      <c r="V42" s="88">
        <v>1.9</v>
      </c>
      <c r="W42" s="88">
        <v>782.3</v>
      </c>
      <c r="X42" s="89">
        <v>7930.42</v>
      </c>
      <c r="Y42" s="87" t="s">
        <v>817</v>
      </c>
      <c r="Z42" s="88">
        <v>357.82</v>
      </c>
      <c r="AA42" s="88">
        <v>43.6</v>
      </c>
      <c r="AB42" s="88">
        <v>1.9</v>
      </c>
      <c r="AC42" s="88">
        <v>782.3</v>
      </c>
      <c r="AD42" s="89">
        <v>1185.6199999999999</v>
      </c>
    </row>
    <row r="43" spans="1:30" x14ac:dyDescent="0.25">
      <c r="A43" s="1"/>
      <c r="B43" s="87" t="s">
        <v>818</v>
      </c>
      <c r="C43" s="88">
        <v>408.88</v>
      </c>
      <c r="D43" s="88">
        <v>127.8</v>
      </c>
      <c r="E43" s="88">
        <v>0</v>
      </c>
      <c r="F43" s="88">
        <v>77.599999999999994</v>
      </c>
      <c r="G43" s="88">
        <v>3428.8</v>
      </c>
      <c r="H43" s="88">
        <v>2467.5</v>
      </c>
      <c r="I43" s="88">
        <v>0</v>
      </c>
      <c r="J43" s="88">
        <v>706.8</v>
      </c>
      <c r="K43" s="88">
        <v>692.4</v>
      </c>
      <c r="L43" s="88">
        <v>0</v>
      </c>
      <c r="M43" s="88">
        <v>0</v>
      </c>
      <c r="N43" s="88">
        <v>0</v>
      </c>
      <c r="O43" s="88">
        <v>614.28</v>
      </c>
      <c r="P43" s="88">
        <v>6603.1</v>
      </c>
      <c r="Q43" s="88">
        <v>692.4</v>
      </c>
      <c r="R43" s="89">
        <v>7909.78</v>
      </c>
      <c r="S43" s="87" t="s">
        <v>818</v>
      </c>
      <c r="T43" s="88">
        <v>4530.08</v>
      </c>
      <c r="U43" s="88">
        <v>2595.3000000000002</v>
      </c>
      <c r="V43" s="88">
        <v>0</v>
      </c>
      <c r="W43" s="88">
        <v>784.4</v>
      </c>
      <c r="X43" s="89">
        <v>7909.78</v>
      </c>
      <c r="Y43" s="87" t="s">
        <v>818</v>
      </c>
      <c r="Z43" s="88">
        <v>357.68</v>
      </c>
      <c r="AA43" s="88">
        <v>47.2</v>
      </c>
      <c r="AB43" s="88">
        <v>0</v>
      </c>
      <c r="AC43" s="88">
        <v>784.4</v>
      </c>
      <c r="AD43" s="89">
        <v>1189.28</v>
      </c>
    </row>
    <row r="44" spans="1:30" x14ac:dyDescent="0.25">
      <c r="A44" s="1"/>
      <c r="B44" s="87" t="s">
        <v>819</v>
      </c>
      <c r="C44" s="88">
        <v>409.22</v>
      </c>
      <c r="D44" s="88">
        <v>128.05369999999999</v>
      </c>
      <c r="E44" s="88">
        <v>0</v>
      </c>
      <c r="F44" s="88">
        <v>75.599999999999994</v>
      </c>
      <c r="G44" s="88">
        <v>3626.3</v>
      </c>
      <c r="H44" s="88">
        <v>2414.4</v>
      </c>
      <c r="I44" s="88">
        <v>0</v>
      </c>
      <c r="J44" s="88">
        <v>709.7</v>
      </c>
      <c r="K44" s="88">
        <v>743.3</v>
      </c>
      <c r="L44" s="88">
        <v>0</v>
      </c>
      <c r="M44" s="88">
        <v>0</v>
      </c>
      <c r="N44" s="88">
        <v>0</v>
      </c>
      <c r="O44" s="88">
        <v>612.87369999999999</v>
      </c>
      <c r="P44" s="88">
        <v>6750.4</v>
      </c>
      <c r="Q44" s="88">
        <v>743.3</v>
      </c>
      <c r="R44" s="89">
        <v>8106.5736999999999</v>
      </c>
      <c r="S44" s="87" t="s">
        <v>819</v>
      </c>
      <c r="T44" s="88">
        <v>4778.82</v>
      </c>
      <c r="U44" s="88">
        <v>2542.4537</v>
      </c>
      <c r="V44" s="88">
        <v>0</v>
      </c>
      <c r="W44" s="88">
        <v>785.3</v>
      </c>
      <c r="X44" s="89">
        <v>8106.5736999999999</v>
      </c>
      <c r="Y44" s="87" t="s">
        <v>819</v>
      </c>
      <c r="Z44" s="88">
        <v>357.42</v>
      </c>
      <c r="AA44" s="88">
        <v>48.053699999999999</v>
      </c>
      <c r="AB44" s="88">
        <v>0</v>
      </c>
      <c r="AC44" s="88">
        <v>785.3</v>
      </c>
      <c r="AD44" s="89">
        <v>1190.7737</v>
      </c>
    </row>
    <row r="45" spans="1:30" x14ac:dyDescent="0.25">
      <c r="A45" s="1"/>
      <c r="B45" s="87" t="s">
        <v>820</v>
      </c>
      <c r="C45" s="88">
        <v>424.46</v>
      </c>
      <c r="D45" s="88">
        <v>128.0823</v>
      </c>
      <c r="E45" s="88">
        <v>0</v>
      </c>
      <c r="F45" s="88">
        <v>70.7</v>
      </c>
      <c r="G45" s="88">
        <v>3612.3</v>
      </c>
      <c r="H45" s="88">
        <v>2414.3000000000002</v>
      </c>
      <c r="I45" s="88">
        <v>0</v>
      </c>
      <c r="J45" s="88">
        <v>694.4</v>
      </c>
      <c r="K45" s="88">
        <v>736.9</v>
      </c>
      <c r="L45" s="88">
        <v>0</v>
      </c>
      <c r="M45" s="88">
        <v>0</v>
      </c>
      <c r="N45" s="88">
        <v>0</v>
      </c>
      <c r="O45" s="88">
        <v>623.2423</v>
      </c>
      <c r="P45" s="88">
        <v>6721</v>
      </c>
      <c r="Q45" s="88">
        <v>736.9</v>
      </c>
      <c r="R45" s="89">
        <v>8081.1423000000004</v>
      </c>
      <c r="S45" s="87" t="s">
        <v>820</v>
      </c>
      <c r="T45" s="88">
        <v>4773.66</v>
      </c>
      <c r="U45" s="88">
        <v>2542.3823000000002</v>
      </c>
      <c r="V45" s="88">
        <v>0</v>
      </c>
      <c r="W45" s="88">
        <v>765.1</v>
      </c>
      <c r="X45" s="89">
        <v>8081.1423000000004</v>
      </c>
      <c r="Y45" s="87" t="s">
        <v>820</v>
      </c>
      <c r="Z45" s="88">
        <v>356.86</v>
      </c>
      <c r="AA45" s="88">
        <v>48.082299999999996</v>
      </c>
      <c r="AB45" s="88">
        <v>0</v>
      </c>
      <c r="AC45" s="88">
        <v>765.1</v>
      </c>
      <c r="AD45" s="89">
        <v>1170.0423000000001</v>
      </c>
    </row>
    <row r="46" spans="1:30" x14ac:dyDescent="0.25">
      <c r="A46" s="1"/>
      <c r="B46" s="87" t="s">
        <v>821</v>
      </c>
      <c r="C46" s="88">
        <v>438.7</v>
      </c>
      <c r="D46" s="88">
        <v>80.358099999999993</v>
      </c>
      <c r="E46" s="88">
        <v>0</v>
      </c>
      <c r="F46" s="88">
        <v>69</v>
      </c>
      <c r="G46" s="88">
        <v>3595.3</v>
      </c>
      <c r="H46" s="88">
        <v>2457.6</v>
      </c>
      <c r="I46" s="88">
        <v>0</v>
      </c>
      <c r="J46" s="88">
        <v>693</v>
      </c>
      <c r="K46" s="88">
        <v>744.9</v>
      </c>
      <c r="L46" s="88">
        <v>0</v>
      </c>
      <c r="M46" s="88">
        <v>0</v>
      </c>
      <c r="N46" s="88">
        <v>0</v>
      </c>
      <c r="O46" s="88">
        <v>588.05809999999997</v>
      </c>
      <c r="P46" s="88">
        <v>6745.9</v>
      </c>
      <c r="Q46" s="88">
        <v>744.9</v>
      </c>
      <c r="R46" s="89">
        <v>8078.8581000000004</v>
      </c>
      <c r="S46" s="87" t="s">
        <v>821</v>
      </c>
      <c r="T46" s="88">
        <v>4778.8999999999996</v>
      </c>
      <c r="U46" s="88">
        <v>2537.9580999999998</v>
      </c>
      <c r="V46" s="88">
        <v>0</v>
      </c>
      <c r="W46" s="88">
        <v>762</v>
      </c>
      <c r="X46" s="89">
        <v>8078.8581000000004</v>
      </c>
      <c r="Y46" s="87" t="s">
        <v>821</v>
      </c>
      <c r="Z46" s="88">
        <v>360.5</v>
      </c>
      <c r="AA46" s="88">
        <v>47.8581</v>
      </c>
      <c r="AB46" s="88">
        <v>0</v>
      </c>
      <c r="AC46" s="88">
        <v>762</v>
      </c>
      <c r="AD46" s="89">
        <v>1170.3580999999999</v>
      </c>
    </row>
    <row r="47" spans="1:30" x14ac:dyDescent="0.25">
      <c r="A47" s="1"/>
      <c r="B47" s="87" t="s">
        <v>822</v>
      </c>
      <c r="C47" s="88">
        <v>439.68</v>
      </c>
      <c r="D47" s="88">
        <v>79.960400000000007</v>
      </c>
      <c r="E47" s="88">
        <v>0</v>
      </c>
      <c r="F47" s="88">
        <v>55.3</v>
      </c>
      <c r="G47" s="88">
        <v>3574.1</v>
      </c>
      <c r="H47" s="88">
        <v>2470.1999999999998</v>
      </c>
      <c r="I47" s="88">
        <v>0</v>
      </c>
      <c r="J47" s="88">
        <v>660.3</v>
      </c>
      <c r="K47" s="88">
        <v>747.7</v>
      </c>
      <c r="L47" s="88">
        <v>0</v>
      </c>
      <c r="M47" s="88">
        <v>0</v>
      </c>
      <c r="N47" s="88">
        <v>0</v>
      </c>
      <c r="O47" s="88">
        <v>574.94039999999995</v>
      </c>
      <c r="P47" s="88">
        <v>6704.6</v>
      </c>
      <c r="Q47" s="88">
        <v>747.7</v>
      </c>
      <c r="R47" s="89">
        <v>8027.2403999999997</v>
      </c>
      <c r="S47" s="87" t="s">
        <v>822</v>
      </c>
      <c r="T47" s="88">
        <v>4761.4799999999996</v>
      </c>
      <c r="U47" s="88">
        <v>2550.1604000000002</v>
      </c>
      <c r="V47" s="88">
        <v>0</v>
      </c>
      <c r="W47" s="88">
        <v>715.6</v>
      </c>
      <c r="X47" s="89">
        <v>8027.2403999999997</v>
      </c>
      <c r="Y47" s="87" t="s">
        <v>822</v>
      </c>
      <c r="Z47" s="88">
        <v>360.18</v>
      </c>
      <c r="AA47" s="88">
        <v>47.060400000000001</v>
      </c>
      <c r="AB47" s="88">
        <v>0</v>
      </c>
      <c r="AC47" s="88">
        <v>715.6</v>
      </c>
      <c r="AD47" s="89">
        <v>1122.8404</v>
      </c>
    </row>
    <row r="48" spans="1:30" x14ac:dyDescent="0.25">
      <c r="A48" s="1"/>
      <c r="B48" s="87" t="s">
        <v>823</v>
      </c>
      <c r="C48" s="88">
        <v>442.02</v>
      </c>
      <c r="D48" s="88">
        <v>79.000699999999995</v>
      </c>
      <c r="E48" s="88">
        <v>0</v>
      </c>
      <c r="F48" s="88">
        <v>55.4</v>
      </c>
      <c r="G48" s="88">
        <v>3508.3</v>
      </c>
      <c r="H48" s="88">
        <v>2456.6999999999998</v>
      </c>
      <c r="I48" s="88">
        <v>0</v>
      </c>
      <c r="J48" s="88">
        <v>653.70000000000005</v>
      </c>
      <c r="K48" s="88">
        <v>740.6</v>
      </c>
      <c r="L48" s="88">
        <v>0</v>
      </c>
      <c r="M48" s="88">
        <v>0</v>
      </c>
      <c r="N48" s="88">
        <v>0</v>
      </c>
      <c r="O48" s="88">
        <v>576.42070000000001</v>
      </c>
      <c r="P48" s="88">
        <v>6618.7</v>
      </c>
      <c r="Q48" s="88">
        <v>740.6</v>
      </c>
      <c r="R48" s="89">
        <v>7935.7206999999999</v>
      </c>
      <c r="S48" s="87" t="s">
        <v>823</v>
      </c>
      <c r="T48" s="88">
        <v>4690.92</v>
      </c>
      <c r="U48" s="88">
        <v>2535.7006999999999</v>
      </c>
      <c r="V48" s="88">
        <v>0</v>
      </c>
      <c r="W48" s="88">
        <v>709.1</v>
      </c>
      <c r="X48" s="89">
        <v>7935.7206999999999</v>
      </c>
      <c r="Y48" s="87" t="s">
        <v>823</v>
      </c>
      <c r="Z48" s="88">
        <v>360.92</v>
      </c>
      <c r="AA48" s="88">
        <v>46.200699999999998</v>
      </c>
      <c r="AB48" s="88">
        <v>0</v>
      </c>
      <c r="AC48" s="88">
        <v>709.1</v>
      </c>
      <c r="AD48" s="89">
        <v>1116.2207000000001</v>
      </c>
    </row>
    <row r="49" spans="1:30" x14ac:dyDescent="0.25">
      <c r="A49" s="1"/>
      <c r="B49" s="87" t="s">
        <v>824</v>
      </c>
      <c r="C49" s="88">
        <v>450.26</v>
      </c>
      <c r="D49" s="88">
        <v>77.1464</v>
      </c>
      <c r="E49" s="88">
        <v>0</v>
      </c>
      <c r="F49" s="88">
        <v>69</v>
      </c>
      <c r="G49" s="88">
        <v>3661.3</v>
      </c>
      <c r="H49" s="88">
        <v>2326.6</v>
      </c>
      <c r="I49" s="88">
        <v>0</v>
      </c>
      <c r="J49" s="88">
        <v>590.6</v>
      </c>
      <c r="K49" s="88">
        <v>746</v>
      </c>
      <c r="L49" s="88">
        <v>0</v>
      </c>
      <c r="M49" s="88">
        <v>0</v>
      </c>
      <c r="N49" s="88">
        <v>0</v>
      </c>
      <c r="O49" s="88">
        <v>596.40639999999996</v>
      </c>
      <c r="P49" s="88">
        <v>6578.5</v>
      </c>
      <c r="Q49" s="88">
        <v>746</v>
      </c>
      <c r="R49" s="89">
        <v>7920.9063999999998</v>
      </c>
      <c r="S49" s="87" t="s">
        <v>824</v>
      </c>
      <c r="T49" s="88">
        <v>4857.5600000000004</v>
      </c>
      <c r="U49" s="88">
        <v>2403.7464</v>
      </c>
      <c r="V49" s="88">
        <v>0</v>
      </c>
      <c r="W49" s="88">
        <v>659.6</v>
      </c>
      <c r="X49" s="89">
        <v>7920.9063999999998</v>
      </c>
      <c r="Y49" s="87" t="s">
        <v>824</v>
      </c>
      <c r="Z49" s="88">
        <v>360.46</v>
      </c>
      <c r="AA49" s="88">
        <v>46.446399999999997</v>
      </c>
      <c r="AB49" s="88">
        <v>0</v>
      </c>
      <c r="AC49" s="88">
        <v>659.6</v>
      </c>
      <c r="AD49" s="89">
        <v>1066.5064</v>
      </c>
    </row>
    <row r="50" spans="1:30" x14ac:dyDescent="0.25">
      <c r="A50" s="1"/>
      <c r="B50" s="87" t="s">
        <v>825</v>
      </c>
      <c r="C50" s="88">
        <v>454.36</v>
      </c>
      <c r="D50" s="88">
        <v>81.164000000000001</v>
      </c>
      <c r="E50" s="88">
        <v>0</v>
      </c>
      <c r="F50" s="88">
        <v>65.400000000000006</v>
      </c>
      <c r="G50" s="88">
        <v>3596.8</v>
      </c>
      <c r="H50" s="88">
        <v>2328.1999999999998</v>
      </c>
      <c r="I50" s="88">
        <v>0</v>
      </c>
      <c r="J50" s="88">
        <v>531</v>
      </c>
      <c r="K50" s="88">
        <v>746</v>
      </c>
      <c r="L50" s="88">
        <v>0</v>
      </c>
      <c r="M50" s="88">
        <v>0</v>
      </c>
      <c r="N50" s="88">
        <v>0</v>
      </c>
      <c r="O50" s="88">
        <v>600.92399999999998</v>
      </c>
      <c r="P50" s="88">
        <v>6456</v>
      </c>
      <c r="Q50" s="88">
        <v>746</v>
      </c>
      <c r="R50" s="89">
        <v>7802.924</v>
      </c>
      <c r="S50" s="87" t="s">
        <v>825</v>
      </c>
      <c r="T50" s="88">
        <v>4797.16</v>
      </c>
      <c r="U50" s="88">
        <v>2409.364</v>
      </c>
      <c r="V50" s="88">
        <v>0</v>
      </c>
      <c r="W50" s="88">
        <v>596.4</v>
      </c>
      <c r="X50" s="89">
        <v>7802.924</v>
      </c>
      <c r="Y50" s="87" t="s">
        <v>825</v>
      </c>
      <c r="Z50" s="88">
        <v>364.56</v>
      </c>
      <c r="AA50" s="88">
        <v>47.963999999999999</v>
      </c>
      <c r="AB50" s="88">
        <v>0</v>
      </c>
      <c r="AC50" s="88">
        <v>596.4</v>
      </c>
      <c r="AD50" s="89">
        <v>1008.924</v>
      </c>
    </row>
    <row r="51" spans="1:30" x14ac:dyDescent="0.25">
      <c r="A51" s="1"/>
      <c r="B51" s="87" t="s">
        <v>826</v>
      </c>
      <c r="C51" s="88">
        <v>452.26</v>
      </c>
      <c r="D51" s="88">
        <v>80.175899999999999</v>
      </c>
      <c r="E51" s="88">
        <v>0</v>
      </c>
      <c r="F51" s="88">
        <v>75.900000000000006</v>
      </c>
      <c r="G51" s="88">
        <v>3508.7</v>
      </c>
      <c r="H51" s="88">
        <v>2324.9</v>
      </c>
      <c r="I51" s="88">
        <v>0</v>
      </c>
      <c r="J51" s="88">
        <v>525.5</v>
      </c>
      <c r="K51" s="88">
        <v>739.5</v>
      </c>
      <c r="L51" s="88">
        <v>0</v>
      </c>
      <c r="M51" s="88">
        <v>0</v>
      </c>
      <c r="N51" s="88">
        <v>0</v>
      </c>
      <c r="O51" s="88">
        <v>608.33590000000004</v>
      </c>
      <c r="P51" s="88">
        <v>6359.1</v>
      </c>
      <c r="Q51" s="88">
        <v>739.5</v>
      </c>
      <c r="R51" s="89">
        <v>7706.9359000000004</v>
      </c>
      <c r="S51" s="87" t="s">
        <v>826</v>
      </c>
      <c r="T51" s="88">
        <v>4700.46</v>
      </c>
      <c r="U51" s="88">
        <v>2405.0758999999998</v>
      </c>
      <c r="V51" s="88">
        <v>0</v>
      </c>
      <c r="W51" s="88">
        <v>601.4</v>
      </c>
      <c r="X51" s="89">
        <v>7706.9359000000004</v>
      </c>
      <c r="Y51" s="87" t="s">
        <v>826</v>
      </c>
      <c r="Z51" s="88">
        <v>365.36</v>
      </c>
      <c r="AA51" s="88">
        <v>48.575899999999997</v>
      </c>
      <c r="AB51" s="88">
        <v>0</v>
      </c>
      <c r="AC51" s="88">
        <v>601.4</v>
      </c>
      <c r="AD51" s="89">
        <v>1015.3359</v>
      </c>
    </row>
    <row r="52" spans="1:30" x14ac:dyDescent="0.25">
      <c r="A52" s="1"/>
      <c r="B52" s="87" t="s">
        <v>827</v>
      </c>
      <c r="C52" s="88">
        <v>455.62</v>
      </c>
      <c r="D52" s="88">
        <v>81.160300000000007</v>
      </c>
      <c r="E52" s="88">
        <v>0</v>
      </c>
      <c r="F52" s="88">
        <v>72.599999999999994</v>
      </c>
      <c r="G52" s="88">
        <v>3488.1</v>
      </c>
      <c r="H52" s="88">
        <v>2196.4</v>
      </c>
      <c r="I52" s="88">
        <v>0</v>
      </c>
      <c r="J52" s="88">
        <v>525.4</v>
      </c>
      <c r="K52" s="88">
        <v>724.3</v>
      </c>
      <c r="L52" s="88">
        <v>0</v>
      </c>
      <c r="M52" s="88">
        <v>0</v>
      </c>
      <c r="N52" s="88">
        <v>0</v>
      </c>
      <c r="O52" s="88">
        <v>609.38030000000003</v>
      </c>
      <c r="P52" s="88">
        <v>6209.9</v>
      </c>
      <c r="Q52" s="88">
        <v>724.3</v>
      </c>
      <c r="R52" s="89">
        <v>7543.5802999999996</v>
      </c>
      <c r="S52" s="87" t="s">
        <v>827</v>
      </c>
      <c r="T52" s="88">
        <v>4668.0200000000004</v>
      </c>
      <c r="U52" s="88">
        <v>2277.5603000000001</v>
      </c>
      <c r="V52" s="88">
        <v>0</v>
      </c>
      <c r="W52" s="88">
        <v>598</v>
      </c>
      <c r="X52" s="89">
        <v>7543.5802999999996</v>
      </c>
      <c r="Y52" s="87" t="s">
        <v>827</v>
      </c>
      <c r="Z52" s="88">
        <v>365.02</v>
      </c>
      <c r="AA52" s="88">
        <v>49.460299999999997</v>
      </c>
      <c r="AB52" s="88">
        <v>0</v>
      </c>
      <c r="AC52" s="88">
        <v>598</v>
      </c>
      <c r="AD52" s="89">
        <v>1012.4803000000001</v>
      </c>
    </row>
    <row r="53" spans="1:30" x14ac:dyDescent="0.25">
      <c r="A53" s="1"/>
      <c r="B53" s="87" t="s">
        <v>828</v>
      </c>
      <c r="C53" s="88">
        <v>444.08</v>
      </c>
      <c r="D53" s="88">
        <v>81.172600000000003</v>
      </c>
      <c r="E53" s="88">
        <v>0</v>
      </c>
      <c r="F53" s="88">
        <v>53.5</v>
      </c>
      <c r="G53" s="88">
        <v>3466.3</v>
      </c>
      <c r="H53" s="88">
        <v>2108.1</v>
      </c>
      <c r="I53" s="88">
        <v>0</v>
      </c>
      <c r="J53" s="88">
        <v>536.1</v>
      </c>
      <c r="K53" s="88">
        <v>721.1</v>
      </c>
      <c r="L53" s="88">
        <v>0</v>
      </c>
      <c r="M53" s="88">
        <v>0</v>
      </c>
      <c r="N53" s="88">
        <v>0</v>
      </c>
      <c r="O53" s="88">
        <v>578.75260000000003</v>
      </c>
      <c r="P53" s="88">
        <v>6110.5</v>
      </c>
      <c r="Q53" s="88">
        <v>721.1</v>
      </c>
      <c r="R53" s="89">
        <v>7410.3526000000002</v>
      </c>
      <c r="S53" s="87" t="s">
        <v>828</v>
      </c>
      <c r="T53" s="88">
        <v>4631.4799999999996</v>
      </c>
      <c r="U53" s="88">
        <v>2189.2725999999998</v>
      </c>
      <c r="V53" s="88">
        <v>0</v>
      </c>
      <c r="W53" s="88">
        <v>589.6</v>
      </c>
      <c r="X53" s="89">
        <v>7410.3526000000002</v>
      </c>
      <c r="Y53" s="87" t="s">
        <v>828</v>
      </c>
      <c r="Z53" s="88">
        <v>365.38</v>
      </c>
      <c r="AA53" s="88">
        <v>49.272599999999997</v>
      </c>
      <c r="AB53" s="88">
        <v>0</v>
      </c>
      <c r="AC53" s="88">
        <v>589.6</v>
      </c>
      <c r="AD53" s="89">
        <v>1004.2526</v>
      </c>
    </row>
    <row r="54" spans="1:30" x14ac:dyDescent="0.25">
      <c r="A54" s="1"/>
      <c r="B54" s="87" t="s">
        <v>829</v>
      </c>
      <c r="C54" s="88">
        <v>442.84</v>
      </c>
      <c r="D54" s="88">
        <v>78.840500000000006</v>
      </c>
      <c r="E54" s="88">
        <v>0</v>
      </c>
      <c r="F54" s="88">
        <v>54.4</v>
      </c>
      <c r="G54" s="88">
        <v>3656.6</v>
      </c>
      <c r="H54" s="88">
        <v>1718.7</v>
      </c>
      <c r="I54" s="88">
        <v>0</v>
      </c>
      <c r="J54" s="88">
        <v>498.6</v>
      </c>
      <c r="K54" s="88">
        <v>691.8</v>
      </c>
      <c r="L54" s="88">
        <v>0</v>
      </c>
      <c r="M54" s="88">
        <v>0</v>
      </c>
      <c r="N54" s="88">
        <v>0</v>
      </c>
      <c r="O54" s="88">
        <v>576.08050000000003</v>
      </c>
      <c r="P54" s="88">
        <v>5873.9</v>
      </c>
      <c r="Q54" s="88">
        <v>691.8</v>
      </c>
      <c r="R54" s="89">
        <v>7141.7804999999998</v>
      </c>
      <c r="S54" s="87" t="s">
        <v>829</v>
      </c>
      <c r="T54" s="88">
        <v>4791.24</v>
      </c>
      <c r="U54" s="88">
        <v>1797.5405000000001</v>
      </c>
      <c r="V54" s="88">
        <v>0</v>
      </c>
      <c r="W54" s="88">
        <v>553</v>
      </c>
      <c r="X54" s="89">
        <v>7141.7804999999998</v>
      </c>
      <c r="Y54" s="87" t="s">
        <v>829</v>
      </c>
      <c r="Z54" s="88">
        <v>365.54</v>
      </c>
      <c r="AA54" s="88">
        <v>48.9405</v>
      </c>
      <c r="AB54" s="88">
        <v>0</v>
      </c>
      <c r="AC54" s="88">
        <v>553</v>
      </c>
      <c r="AD54" s="89">
        <v>967.48050000000001</v>
      </c>
    </row>
    <row r="55" spans="1:30" x14ac:dyDescent="0.25">
      <c r="A55" s="1"/>
      <c r="B55" s="87" t="s">
        <v>64</v>
      </c>
      <c r="C55" s="88">
        <v>434.3</v>
      </c>
      <c r="D55" s="88">
        <v>37.3123</v>
      </c>
      <c r="E55" s="88">
        <v>0</v>
      </c>
      <c r="F55" s="88">
        <v>60.5</v>
      </c>
      <c r="G55" s="88">
        <v>3431.2</v>
      </c>
      <c r="H55" s="88">
        <v>1716.4</v>
      </c>
      <c r="I55" s="88">
        <v>0</v>
      </c>
      <c r="J55" s="88">
        <v>479.6</v>
      </c>
      <c r="K55" s="88">
        <v>695.4</v>
      </c>
      <c r="L55" s="88">
        <v>0</v>
      </c>
      <c r="M55" s="88">
        <v>0</v>
      </c>
      <c r="N55" s="88">
        <v>0</v>
      </c>
      <c r="O55" s="88">
        <v>532.1123</v>
      </c>
      <c r="P55" s="88">
        <v>5627.2</v>
      </c>
      <c r="Q55" s="88">
        <v>695.4</v>
      </c>
      <c r="R55" s="89">
        <v>6854.7123000000001</v>
      </c>
      <c r="S55" s="87" t="s">
        <v>64</v>
      </c>
      <c r="T55" s="88">
        <v>4560.8999999999996</v>
      </c>
      <c r="U55" s="88">
        <v>1753.7122999999999</v>
      </c>
      <c r="V55" s="88">
        <v>0</v>
      </c>
      <c r="W55" s="88">
        <v>540.1</v>
      </c>
      <c r="X55" s="89">
        <v>6854.7123000000001</v>
      </c>
      <c r="Y55" s="87" t="s">
        <v>64</v>
      </c>
      <c r="Z55" s="88">
        <v>365.9</v>
      </c>
      <c r="AA55" s="88">
        <v>49.3123</v>
      </c>
      <c r="AB55" s="88">
        <v>0</v>
      </c>
      <c r="AC55" s="88">
        <v>540.1</v>
      </c>
      <c r="AD55" s="89">
        <v>955.31230000000005</v>
      </c>
    </row>
    <row r="56" spans="1:30" x14ac:dyDescent="0.25">
      <c r="A56" s="1"/>
      <c r="B56" s="90" t="s">
        <v>984</v>
      </c>
      <c r="C56" s="91">
        <v>10010.290000000001</v>
      </c>
      <c r="D56" s="91">
        <v>1697.7636</v>
      </c>
      <c r="E56" s="91">
        <v>2</v>
      </c>
      <c r="F56" s="91">
        <v>1630.4</v>
      </c>
      <c r="G56" s="91">
        <v>83484.899999999994</v>
      </c>
      <c r="H56" s="91">
        <v>44170.65</v>
      </c>
      <c r="I56" s="91">
        <v>11.1</v>
      </c>
      <c r="J56" s="91">
        <v>12490.8</v>
      </c>
      <c r="K56" s="91">
        <v>16516.150000000001</v>
      </c>
      <c r="L56" s="91">
        <v>0</v>
      </c>
      <c r="M56" s="91">
        <v>7901</v>
      </c>
      <c r="N56" s="91">
        <v>0</v>
      </c>
      <c r="O56" s="91">
        <v>13340.453600000001</v>
      </c>
      <c r="P56" s="91">
        <v>140157.45000000001</v>
      </c>
      <c r="Q56" s="91">
        <v>24417.15</v>
      </c>
      <c r="R56" s="91">
        <v>177915.05360000001</v>
      </c>
      <c r="S56" s="90" t="s">
        <v>984</v>
      </c>
      <c r="T56" s="91">
        <v>110011.34</v>
      </c>
      <c r="U56" s="91">
        <v>45868.4136</v>
      </c>
      <c r="V56" s="91">
        <v>7914.1</v>
      </c>
      <c r="W56" s="91">
        <v>14121.2</v>
      </c>
      <c r="X56" s="91">
        <v>177915.05360000001</v>
      </c>
      <c r="Y56" s="90" t="s">
        <v>984</v>
      </c>
      <c r="Z56" s="91">
        <v>8389.64</v>
      </c>
      <c r="AA56" s="91">
        <v>1099.4636</v>
      </c>
      <c r="AB56" s="91">
        <v>7914.1</v>
      </c>
      <c r="AC56" s="91">
        <v>14121.2</v>
      </c>
      <c r="AD56" s="91">
        <v>31524.403600000001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5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9" t="s">
        <v>0</v>
      </c>
      <c r="C3" s="200"/>
      <c r="D3" s="200"/>
      <c r="E3" s="200"/>
      <c r="F3" s="200"/>
      <c r="G3" s="200"/>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1242</v>
      </c>
      <c r="C5" s="1"/>
      <c r="D5" s="1"/>
      <c r="E5" s="1"/>
      <c r="F5" s="1"/>
      <c r="G5" s="1"/>
      <c r="H5" s="1"/>
      <c r="I5" s="1"/>
      <c r="J5" s="1"/>
      <c r="K5" s="1"/>
      <c r="L5" s="1"/>
      <c r="M5" s="1"/>
      <c r="N5" s="1"/>
      <c r="O5" s="1"/>
      <c r="P5" s="1"/>
    </row>
    <row r="6" spans="1:16" ht="30" x14ac:dyDescent="0.25">
      <c r="A6" s="1"/>
      <c r="B6" s="3" t="s">
        <v>161</v>
      </c>
      <c r="C6" s="3" t="s">
        <v>1243</v>
      </c>
      <c r="D6" s="3" t="s">
        <v>1244</v>
      </c>
      <c r="E6" s="3" t="s">
        <v>1245</v>
      </c>
      <c r="F6" s="3" t="s">
        <v>164</v>
      </c>
      <c r="G6" s="3" t="s">
        <v>165</v>
      </c>
      <c r="H6" s="3" t="s">
        <v>1246</v>
      </c>
      <c r="I6" s="3" t="s">
        <v>1247</v>
      </c>
      <c r="J6" s="3" t="s">
        <v>1248</v>
      </c>
      <c r="K6" s="3" t="s">
        <v>1249</v>
      </c>
      <c r="L6" s="3" t="s">
        <v>1250</v>
      </c>
      <c r="M6" s="3" t="s">
        <v>1251</v>
      </c>
      <c r="N6" s="3" t="s">
        <v>1252</v>
      </c>
      <c r="O6" s="3" t="s">
        <v>1253</v>
      </c>
      <c r="P6" s="3" t="s">
        <v>1254</v>
      </c>
    </row>
    <row r="7" spans="1:16" x14ac:dyDescent="0.25">
      <c r="A7" s="1"/>
      <c r="B7" s="6" t="s">
        <v>615</v>
      </c>
      <c r="C7" s="6" t="s">
        <v>1134</v>
      </c>
      <c r="D7" s="92" t="s">
        <v>17</v>
      </c>
      <c r="E7" s="6" t="s">
        <v>1255</v>
      </c>
      <c r="F7" s="92" t="s">
        <v>1256</v>
      </c>
      <c r="G7" s="92" t="s">
        <v>19</v>
      </c>
      <c r="H7" s="92" t="s">
        <v>940</v>
      </c>
      <c r="I7" s="92" t="s">
        <v>940</v>
      </c>
      <c r="J7" s="92" t="s">
        <v>1257</v>
      </c>
      <c r="K7" s="92" t="s">
        <v>940</v>
      </c>
      <c r="L7" s="92" t="s">
        <v>940</v>
      </c>
      <c r="M7" s="92" t="s">
        <v>940</v>
      </c>
      <c r="N7" s="92" t="s">
        <v>940</v>
      </c>
      <c r="O7" s="6" t="s">
        <v>1258</v>
      </c>
      <c r="P7" s="6"/>
    </row>
    <row r="8" spans="1:16" x14ac:dyDescent="0.25">
      <c r="A8" s="1"/>
      <c r="B8" s="6" t="s">
        <v>613</v>
      </c>
      <c r="C8" s="6" t="s">
        <v>1016</v>
      </c>
      <c r="D8" s="92" t="s">
        <v>1259</v>
      </c>
      <c r="E8" s="6" t="s">
        <v>1260</v>
      </c>
      <c r="F8" s="92" t="s">
        <v>1256</v>
      </c>
      <c r="G8" s="92" t="s">
        <v>19</v>
      </c>
      <c r="H8" s="92" t="s">
        <v>940</v>
      </c>
      <c r="I8" s="92" t="s">
        <v>940</v>
      </c>
      <c r="J8" s="92" t="s">
        <v>1257</v>
      </c>
      <c r="K8" s="92" t="s">
        <v>940</v>
      </c>
      <c r="L8" s="92" t="s">
        <v>940</v>
      </c>
      <c r="M8" s="92" t="s">
        <v>940</v>
      </c>
      <c r="N8" s="92" t="s">
        <v>940</v>
      </c>
      <c r="O8" s="6" t="s">
        <v>1258</v>
      </c>
      <c r="P8" s="6"/>
    </row>
    <row r="9" spans="1:16" x14ac:dyDescent="0.25">
      <c r="A9" s="1"/>
      <c r="B9" s="6" t="s">
        <v>616</v>
      </c>
      <c r="C9" s="6" t="s">
        <v>1017</v>
      </c>
      <c r="D9" s="92" t="s">
        <v>1135</v>
      </c>
      <c r="E9" s="6" t="s">
        <v>1261</v>
      </c>
      <c r="F9" s="92" t="s">
        <v>1256</v>
      </c>
      <c r="G9" s="92" t="s">
        <v>19</v>
      </c>
      <c r="H9" s="92" t="s">
        <v>940</v>
      </c>
      <c r="I9" s="92" t="s">
        <v>940</v>
      </c>
      <c r="J9" s="92" t="s">
        <v>1257</v>
      </c>
      <c r="K9" s="92" t="s">
        <v>940</v>
      </c>
      <c r="L9" s="92" t="s">
        <v>940</v>
      </c>
      <c r="M9" s="92" t="s">
        <v>940</v>
      </c>
      <c r="N9" s="92" t="s">
        <v>940</v>
      </c>
      <c r="O9" s="6" t="s">
        <v>1258</v>
      </c>
      <c r="P9" s="6"/>
    </row>
    <row r="10" spans="1:16" x14ac:dyDescent="0.25">
      <c r="A10" s="1"/>
      <c r="B10" s="6" t="s">
        <v>244</v>
      </c>
      <c r="C10" s="6" t="s">
        <v>1147</v>
      </c>
      <c r="D10" s="92" t="s">
        <v>17</v>
      </c>
      <c r="E10" s="6" t="s">
        <v>1262</v>
      </c>
      <c r="F10" s="92" t="s">
        <v>1263</v>
      </c>
      <c r="G10" s="92" t="s">
        <v>1264</v>
      </c>
      <c r="H10" s="92" t="s">
        <v>1265</v>
      </c>
      <c r="I10" s="92" t="s">
        <v>940</v>
      </c>
      <c r="J10" s="92" t="s">
        <v>1266</v>
      </c>
      <c r="K10" s="92" t="s">
        <v>940</v>
      </c>
      <c r="L10" s="92" t="s">
        <v>940</v>
      </c>
      <c r="M10" s="92" t="s">
        <v>940</v>
      </c>
      <c r="N10" s="92" t="s">
        <v>940</v>
      </c>
      <c r="O10" s="6" t="s">
        <v>1258</v>
      </c>
      <c r="P10" s="6"/>
    </row>
    <row r="11" spans="1:16" x14ac:dyDescent="0.25">
      <c r="A11" s="1"/>
      <c r="B11" s="6" t="s">
        <v>244</v>
      </c>
      <c r="C11" s="6" t="s">
        <v>1147</v>
      </c>
      <c r="D11" s="92" t="s">
        <v>17</v>
      </c>
      <c r="E11" s="6" t="s">
        <v>1262</v>
      </c>
      <c r="F11" s="92" t="s">
        <v>1264</v>
      </c>
      <c r="G11" s="92" t="s">
        <v>1267</v>
      </c>
      <c r="H11" s="92" t="s">
        <v>940</v>
      </c>
      <c r="I11" s="92" t="s">
        <v>940</v>
      </c>
      <c r="J11" s="92" t="s">
        <v>1268</v>
      </c>
      <c r="K11" s="92" t="s">
        <v>940</v>
      </c>
      <c r="L11" s="92" t="s">
        <v>940</v>
      </c>
      <c r="M11" s="92" t="s">
        <v>940</v>
      </c>
      <c r="N11" s="92" t="s">
        <v>940</v>
      </c>
      <c r="O11" s="6" t="s">
        <v>1258</v>
      </c>
      <c r="P11" s="6"/>
    </row>
    <row r="12" spans="1:16" x14ac:dyDescent="0.25">
      <c r="A12" s="1"/>
      <c r="B12" s="6" t="s">
        <v>244</v>
      </c>
      <c r="C12" s="6" t="s">
        <v>1147</v>
      </c>
      <c r="D12" s="92" t="s">
        <v>17</v>
      </c>
      <c r="E12" s="6" t="s">
        <v>1262</v>
      </c>
      <c r="F12" s="92" t="s">
        <v>1269</v>
      </c>
      <c r="G12" s="92" t="s">
        <v>1270</v>
      </c>
      <c r="H12" s="92" t="s">
        <v>1271</v>
      </c>
      <c r="I12" s="92" t="s">
        <v>940</v>
      </c>
      <c r="J12" s="92" t="s">
        <v>1266</v>
      </c>
      <c r="K12" s="92" t="s">
        <v>940</v>
      </c>
      <c r="L12" s="92" t="s">
        <v>940</v>
      </c>
      <c r="M12" s="92" t="s">
        <v>940</v>
      </c>
      <c r="N12" s="92" t="s">
        <v>940</v>
      </c>
      <c r="O12" s="6" t="s">
        <v>1258</v>
      </c>
      <c r="P12" s="6"/>
    </row>
    <row r="13" spans="1:16" x14ac:dyDescent="0.25">
      <c r="A13" s="1"/>
      <c r="B13" s="6" t="s">
        <v>244</v>
      </c>
      <c r="C13" s="6" t="s">
        <v>1147</v>
      </c>
      <c r="D13" s="92" t="s">
        <v>17</v>
      </c>
      <c r="E13" s="6" t="s">
        <v>1262</v>
      </c>
      <c r="F13" s="92" t="s">
        <v>1270</v>
      </c>
      <c r="G13" s="92" t="s">
        <v>33</v>
      </c>
      <c r="H13" s="92" t="s">
        <v>940</v>
      </c>
      <c r="I13" s="92" t="s">
        <v>940</v>
      </c>
      <c r="J13" s="92" t="s">
        <v>1268</v>
      </c>
      <c r="K13" s="92" t="s">
        <v>940</v>
      </c>
      <c r="L13" s="92" t="s">
        <v>940</v>
      </c>
      <c r="M13" s="92" t="s">
        <v>940</v>
      </c>
      <c r="N13" s="92" t="s">
        <v>940</v>
      </c>
      <c r="O13" s="6" t="s">
        <v>1258</v>
      </c>
      <c r="P13" s="6"/>
    </row>
    <row r="14" spans="1:16" x14ac:dyDescent="0.25">
      <c r="A14" s="1"/>
      <c r="B14" s="6" t="s">
        <v>81</v>
      </c>
      <c r="C14" s="6" t="s">
        <v>1151</v>
      </c>
      <c r="D14" s="92" t="s">
        <v>17</v>
      </c>
      <c r="E14" s="6" t="s">
        <v>1272</v>
      </c>
      <c r="F14" s="92" t="s">
        <v>1273</v>
      </c>
      <c r="G14" s="92" t="s">
        <v>1274</v>
      </c>
      <c r="H14" s="92" t="s">
        <v>1275</v>
      </c>
      <c r="I14" s="92" t="s">
        <v>940</v>
      </c>
      <c r="J14" s="92" t="s">
        <v>1266</v>
      </c>
      <c r="K14" s="92" t="s">
        <v>940</v>
      </c>
      <c r="L14" s="92" t="s">
        <v>940</v>
      </c>
      <c r="M14" s="92" t="s">
        <v>940</v>
      </c>
      <c r="N14" s="92" t="s">
        <v>940</v>
      </c>
      <c r="O14" s="6" t="s">
        <v>1258</v>
      </c>
      <c r="P14" s="6"/>
    </row>
    <row r="15" spans="1:16" x14ac:dyDescent="0.25">
      <c r="A15" s="1"/>
      <c r="B15" s="6" t="s">
        <v>81</v>
      </c>
      <c r="C15" s="6" t="s">
        <v>1153</v>
      </c>
      <c r="D15" s="92" t="s">
        <v>17</v>
      </c>
      <c r="E15" s="6" t="s">
        <v>1276</v>
      </c>
      <c r="F15" s="92" t="s">
        <v>1277</v>
      </c>
      <c r="G15" s="92" t="s">
        <v>1278</v>
      </c>
      <c r="H15" s="92" t="s">
        <v>1279</v>
      </c>
      <c r="I15" s="92" t="s">
        <v>1280</v>
      </c>
      <c r="J15" s="92" t="s">
        <v>1266</v>
      </c>
      <c r="K15" s="92" t="s">
        <v>940</v>
      </c>
      <c r="L15" s="92" t="s">
        <v>940</v>
      </c>
      <c r="M15" s="92" t="s">
        <v>940</v>
      </c>
      <c r="N15" s="92" t="s">
        <v>940</v>
      </c>
      <c r="O15" s="6" t="s">
        <v>1258</v>
      </c>
      <c r="P15" s="6" t="s">
        <v>1281</v>
      </c>
    </row>
    <row r="16" spans="1:16" x14ac:dyDescent="0.25">
      <c r="A16" s="1"/>
      <c r="B16" s="6" t="s">
        <v>88</v>
      </c>
      <c r="C16" s="6" t="s">
        <v>93</v>
      </c>
      <c r="D16" s="92" t="s">
        <v>17</v>
      </c>
      <c r="E16" s="6" t="s">
        <v>1282</v>
      </c>
      <c r="F16" s="92" t="s">
        <v>1256</v>
      </c>
      <c r="G16" s="92" t="s">
        <v>1283</v>
      </c>
      <c r="H16" s="92" t="s">
        <v>940</v>
      </c>
      <c r="I16" s="92" t="s">
        <v>940</v>
      </c>
      <c r="J16" s="92" t="s">
        <v>1268</v>
      </c>
      <c r="K16" s="92" t="s">
        <v>940</v>
      </c>
      <c r="L16" s="92" t="s">
        <v>940</v>
      </c>
      <c r="M16" s="92" t="s">
        <v>940</v>
      </c>
      <c r="N16" s="92" t="s">
        <v>940</v>
      </c>
      <c r="O16" s="6" t="s">
        <v>1258</v>
      </c>
      <c r="P16" s="6"/>
    </row>
    <row r="17" spans="1:16" x14ac:dyDescent="0.25">
      <c r="A17" s="1"/>
      <c r="B17" s="6" t="s">
        <v>88</v>
      </c>
      <c r="C17" s="6" t="s">
        <v>93</v>
      </c>
      <c r="D17" s="92" t="s">
        <v>17</v>
      </c>
      <c r="E17" s="6" t="s">
        <v>1282</v>
      </c>
      <c r="F17" s="92" t="s">
        <v>1283</v>
      </c>
      <c r="G17" s="92" t="s">
        <v>1284</v>
      </c>
      <c r="H17" s="92" t="s">
        <v>940</v>
      </c>
      <c r="I17" s="92" t="s">
        <v>940</v>
      </c>
      <c r="J17" s="92" t="s">
        <v>1266</v>
      </c>
      <c r="K17" s="92" t="s">
        <v>940</v>
      </c>
      <c r="L17" s="92" t="s">
        <v>940</v>
      </c>
      <c r="M17" s="92" t="s">
        <v>940</v>
      </c>
      <c r="N17" s="92" t="s">
        <v>940</v>
      </c>
      <c r="O17" s="6" t="s">
        <v>1258</v>
      </c>
      <c r="P17" s="6"/>
    </row>
    <row r="18" spans="1:16" ht="51" x14ac:dyDescent="0.25">
      <c r="A18" s="1"/>
      <c r="B18" s="6" t="s">
        <v>88</v>
      </c>
      <c r="C18" s="6" t="s">
        <v>93</v>
      </c>
      <c r="D18" s="92" t="s">
        <v>17</v>
      </c>
      <c r="E18" s="6" t="s">
        <v>1282</v>
      </c>
      <c r="F18" s="92" t="s">
        <v>1284</v>
      </c>
      <c r="G18" s="92" t="s">
        <v>1285</v>
      </c>
      <c r="H18" s="92" t="s">
        <v>940</v>
      </c>
      <c r="I18" s="92" t="s">
        <v>940</v>
      </c>
      <c r="J18" s="92" t="s">
        <v>1266</v>
      </c>
      <c r="K18" s="92" t="s">
        <v>940</v>
      </c>
      <c r="L18" s="92" t="s">
        <v>940</v>
      </c>
      <c r="M18" s="92" t="s">
        <v>940</v>
      </c>
      <c r="N18" s="92" t="s">
        <v>940</v>
      </c>
      <c r="O18" s="6" t="s">
        <v>1258</v>
      </c>
      <c r="P18" s="6" t="s">
        <v>1286</v>
      </c>
    </row>
    <row r="19" spans="1:16" x14ac:dyDescent="0.25">
      <c r="A19" s="1"/>
      <c r="B19" s="6" t="s">
        <v>88</v>
      </c>
      <c r="C19" s="6" t="s">
        <v>93</v>
      </c>
      <c r="D19" s="92" t="s">
        <v>17</v>
      </c>
      <c r="E19" s="6" t="s">
        <v>1282</v>
      </c>
      <c r="F19" s="92" t="s">
        <v>1285</v>
      </c>
      <c r="G19" s="92" t="s">
        <v>1287</v>
      </c>
      <c r="H19" s="92" t="s">
        <v>940</v>
      </c>
      <c r="I19" s="92" t="s">
        <v>940</v>
      </c>
      <c r="J19" s="92" t="s">
        <v>1268</v>
      </c>
      <c r="K19" s="92" t="s">
        <v>940</v>
      </c>
      <c r="L19" s="92" t="s">
        <v>940</v>
      </c>
      <c r="M19" s="92" t="s">
        <v>940</v>
      </c>
      <c r="N19" s="92" t="s">
        <v>940</v>
      </c>
      <c r="O19" s="6" t="s">
        <v>1258</v>
      </c>
      <c r="P19" s="6"/>
    </row>
    <row r="20" spans="1:16" x14ac:dyDescent="0.25">
      <c r="A20" s="1"/>
      <c r="B20" s="6" t="s">
        <v>88</v>
      </c>
      <c r="C20" s="6" t="s">
        <v>93</v>
      </c>
      <c r="D20" s="92" t="s">
        <v>17</v>
      </c>
      <c r="E20" s="6" t="s">
        <v>1282</v>
      </c>
      <c r="F20" s="92" t="s">
        <v>1287</v>
      </c>
      <c r="G20" s="92" t="s">
        <v>19</v>
      </c>
      <c r="H20" s="92" t="s">
        <v>940</v>
      </c>
      <c r="I20" s="92" t="s">
        <v>940</v>
      </c>
      <c r="J20" s="92" t="s">
        <v>1266</v>
      </c>
      <c r="K20" s="92" t="s">
        <v>940</v>
      </c>
      <c r="L20" s="92" t="s">
        <v>940</v>
      </c>
      <c r="M20" s="92" t="s">
        <v>940</v>
      </c>
      <c r="N20" s="92" t="s">
        <v>940</v>
      </c>
      <c r="O20" s="6" t="s">
        <v>1258</v>
      </c>
      <c r="P20" s="6"/>
    </row>
    <row r="21" spans="1:16" x14ac:dyDescent="0.25">
      <c r="A21" s="1"/>
      <c r="B21" s="6" t="s">
        <v>88</v>
      </c>
      <c r="C21" s="6" t="s">
        <v>96</v>
      </c>
      <c r="D21" s="92" t="s">
        <v>1165</v>
      </c>
      <c r="E21" s="6" t="s">
        <v>1288</v>
      </c>
      <c r="F21" s="92" t="s">
        <v>1289</v>
      </c>
      <c r="G21" s="92" t="s">
        <v>1290</v>
      </c>
      <c r="H21" s="92" t="s">
        <v>1291</v>
      </c>
      <c r="I21" s="92" t="s">
        <v>940</v>
      </c>
      <c r="J21" s="92" t="s">
        <v>1266</v>
      </c>
      <c r="K21" s="92" t="s">
        <v>940</v>
      </c>
      <c r="L21" s="92" t="s">
        <v>940</v>
      </c>
      <c r="M21" s="92" t="s">
        <v>940</v>
      </c>
      <c r="N21" s="92" t="s">
        <v>940</v>
      </c>
      <c r="O21" s="6" t="s">
        <v>1258</v>
      </c>
      <c r="P21" s="6"/>
    </row>
    <row r="22" spans="1:16" x14ac:dyDescent="0.25">
      <c r="A22" s="1"/>
      <c r="B22" s="6" t="s">
        <v>88</v>
      </c>
      <c r="C22" s="6" t="s">
        <v>96</v>
      </c>
      <c r="D22" s="92" t="s">
        <v>1165</v>
      </c>
      <c r="E22" s="6" t="s">
        <v>1288</v>
      </c>
      <c r="F22" s="92" t="s">
        <v>1290</v>
      </c>
      <c r="G22" s="92" t="s">
        <v>1292</v>
      </c>
      <c r="H22" s="92" t="s">
        <v>940</v>
      </c>
      <c r="I22" s="92" t="s">
        <v>940</v>
      </c>
      <c r="J22" s="92" t="s">
        <v>1268</v>
      </c>
      <c r="K22" s="92" t="s">
        <v>940</v>
      </c>
      <c r="L22" s="92" t="s">
        <v>940</v>
      </c>
      <c r="M22" s="92" t="s">
        <v>940</v>
      </c>
      <c r="N22" s="92" t="s">
        <v>940</v>
      </c>
      <c r="O22" s="6" t="s">
        <v>1258</v>
      </c>
      <c r="P22" s="6"/>
    </row>
    <row r="23" spans="1:16" x14ac:dyDescent="0.25">
      <c r="A23" s="1"/>
      <c r="B23" s="6" t="s">
        <v>88</v>
      </c>
      <c r="C23" s="6" t="s">
        <v>96</v>
      </c>
      <c r="D23" s="92" t="s">
        <v>1165</v>
      </c>
      <c r="E23" s="6" t="s">
        <v>1288</v>
      </c>
      <c r="F23" s="92" t="s">
        <v>1292</v>
      </c>
      <c r="G23" s="92" t="s">
        <v>1293</v>
      </c>
      <c r="H23" s="92" t="s">
        <v>940</v>
      </c>
      <c r="I23" s="92" t="s">
        <v>1294</v>
      </c>
      <c r="J23" s="92" t="s">
        <v>1266</v>
      </c>
      <c r="K23" s="92" t="s">
        <v>940</v>
      </c>
      <c r="L23" s="92" t="s">
        <v>940</v>
      </c>
      <c r="M23" s="92" t="s">
        <v>940</v>
      </c>
      <c r="N23" s="92" t="s">
        <v>940</v>
      </c>
      <c r="O23" s="6" t="s">
        <v>1258</v>
      </c>
      <c r="P23" s="6"/>
    </row>
    <row r="24" spans="1:16" x14ac:dyDescent="0.25">
      <c r="A24" s="1"/>
      <c r="B24" s="6" t="s">
        <v>97</v>
      </c>
      <c r="C24" s="6" t="s">
        <v>98</v>
      </c>
      <c r="D24" s="92" t="s">
        <v>17</v>
      </c>
      <c r="E24" s="6" t="s">
        <v>1295</v>
      </c>
      <c r="F24" s="92" t="s">
        <v>1256</v>
      </c>
      <c r="G24" s="92" t="s">
        <v>1296</v>
      </c>
      <c r="H24" s="92" t="s">
        <v>940</v>
      </c>
      <c r="I24" s="92" t="s">
        <v>940</v>
      </c>
      <c r="J24" s="92" t="s">
        <v>1266</v>
      </c>
      <c r="K24" s="92" t="s">
        <v>940</v>
      </c>
      <c r="L24" s="92" t="s">
        <v>940</v>
      </c>
      <c r="M24" s="92" t="s">
        <v>940</v>
      </c>
      <c r="N24" s="92" t="s">
        <v>940</v>
      </c>
      <c r="O24" s="6" t="s">
        <v>1258</v>
      </c>
      <c r="P24" s="6"/>
    </row>
    <row r="25" spans="1:16" x14ac:dyDescent="0.25">
      <c r="A25" s="1"/>
      <c r="B25" s="6" t="s">
        <v>97</v>
      </c>
      <c r="C25" s="6" t="s">
        <v>98</v>
      </c>
      <c r="D25" s="92" t="s">
        <v>17</v>
      </c>
      <c r="E25" s="6" t="s">
        <v>1295</v>
      </c>
      <c r="F25" s="92" t="s">
        <v>1296</v>
      </c>
      <c r="G25" s="92" t="s">
        <v>1297</v>
      </c>
      <c r="H25" s="92" t="s">
        <v>940</v>
      </c>
      <c r="I25" s="92" t="s">
        <v>940</v>
      </c>
      <c r="J25" s="92" t="s">
        <v>1298</v>
      </c>
      <c r="K25" s="92" t="s">
        <v>940</v>
      </c>
      <c r="L25" s="92" t="s">
        <v>940</v>
      </c>
      <c r="M25" s="92" t="s">
        <v>940</v>
      </c>
      <c r="N25" s="92" t="s">
        <v>940</v>
      </c>
      <c r="O25" s="6" t="s">
        <v>1258</v>
      </c>
      <c r="P25" s="6"/>
    </row>
    <row r="26" spans="1:16" x14ac:dyDescent="0.25">
      <c r="A26" s="1"/>
      <c r="B26" s="6" t="s">
        <v>97</v>
      </c>
      <c r="C26" s="6" t="s">
        <v>98</v>
      </c>
      <c r="D26" s="92" t="s">
        <v>17</v>
      </c>
      <c r="E26" s="6" t="s">
        <v>1295</v>
      </c>
      <c r="F26" s="92" t="s">
        <v>1297</v>
      </c>
      <c r="G26" s="92" t="s">
        <v>19</v>
      </c>
      <c r="H26" s="92" t="s">
        <v>940</v>
      </c>
      <c r="I26" s="92" t="s">
        <v>940</v>
      </c>
      <c r="J26" s="92" t="s">
        <v>1266</v>
      </c>
      <c r="K26" s="92" t="s">
        <v>940</v>
      </c>
      <c r="L26" s="92" t="s">
        <v>940</v>
      </c>
      <c r="M26" s="92" t="s">
        <v>940</v>
      </c>
      <c r="N26" s="92" t="s">
        <v>940</v>
      </c>
      <c r="O26" s="6" t="s">
        <v>1258</v>
      </c>
      <c r="P26" s="6"/>
    </row>
    <row r="27" spans="1:16" ht="25.5" x14ac:dyDescent="0.25">
      <c r="A27" s="1"/>
      <c r="B27" s="6" t="s">
        <v>585</v>
      </c>
      <c r="C27" s="6" t="s">
        <v>1181</v>
      </c>
      <c r="D27" s="92" t="s">
        <v>17</v>
      </c>
      <c r="E27" s="6" t="s">
        <v>1299</v>
      </c>
      <c r="F27" s="92" t="s">
        <v>1300</v>
      </c>
      <c r="G27" s="92" t="s">
        <v>1301</v>
      </c>
      <c r="H27" s="92" t="s">
        <v>1302</v>
      </c>
      <c r="I27" s="92" t="s">
        <v>1303</v>
      </c>
      <c r="J27" s="92" t="s">
        <v>1304</v>
      </c>
      <c r="K27" s="92" t="s">
        <v>940</v>
      </c>
      <c r="L27" s="92" t="s">
        <v>940</v>
      </c>
      <c r="M27" s="92" t="s">
        <v>940</v>
      </c>
      <c r="N27" s="92" t="s">
        <v>940</v>
      </c>
      <c r="O27" s="6" t="s">
        <v>1258</v>
      </c>
      <c r="P27" s="6"/>
    </row>
    <row r="28" spans="1:16" x14ac:dyDescent="0.25">
      <c r="A28" s="1"/>
      <c r="B28" s="6" t="s">
        <v>100</v>
      </c>
      <c r="C28" s="6" t="s">
        <v>107</v>
      </c>
      <c r="D28" s="92" t="s">
        <v>17</v>
      </c>
      <c r="E28" s="6" t="s">
        <v>1305</v>
      </c>
      <c r="F28" s="92" t="s">
        <v>1256</v>
      </c>
      <c r="G28" s="92" t="s">
        <v>1306</v>
      </c>
      <c r="H28" s="92" t="s">
        <v>940</v>
      </c>
      <c r="I28" s="92" t="s">
        <v>940</v>
      </c>
      <c r="J28" s="92" t="s">
        <v>1268</v>
      </c>
      <c r="K28" s="92" t="s">
        <v>940</v>
      </c>
      <c r="L28" s="92" t="s">
        <v>940</v>
      </c>
      <c r="M28" s="92" t="s">
        <v>940</v>
      </c>
      <c r="N28" s="92" t="s">
        <v>940</v>
      </c>
      <c r="O28" s="6" t="s">
        <v>1258</v>
      </c>
      <c r="P28" s="6"/>
    </row>
    <row r="29" spans="1:16" x14ac:dyDescent="0.25">
      <c r="A29" s="1"/>
      <c r="B29" s="6" t="s">
        <v>100</v>
      </c>
      <c r="C29" s="6" t="s">
        <v>107</v>
      </c>
      <c r="D29" s="92" t="s">
        <v>17</v>
      </c>
      <c r="E29" s="6" t="s">
        <v>1305</v>
      </c>
      <c r="F29" s="92" t="s">
        <v>1306</v>
      </c>
      <c r="G29" s="92" t="s">
        <v>1307</v>
      </c>
      <c r="H29" s="92" t="s">
        <v>940</v>
      </c>
      <c r="I29" s="92" t="s">
        <v>940</v>
      </c>
      <c r="J29" s="92" t="s">
        <v>1266</v>
      </c>
      <c r="K29" s="92" t="s">
        <v>940</v>
      </c>
      <c r="L29" s="92" t="s">
        <v>940</v>
      </c>
      <c r="M29" s="92" t="s">
        <v>940</v>
      </c>
      <c r="N29" s="92" t="s">
        <v>940</v>
      </c>
      <c r="O29" s="6" t="s">
        <v>1258</v>
      </c>
      <c r="P29" s="6" t="s">
        <v>1308</v>
      </c>
    </row>
    <row r="30" spans="1:16" x14ac:dyDescent="0.25">
      <c r="A30" s="1"/>
      <c r="B30" s="6" t="s">
        <v>100</v>
      </c>
      <c r="C30" s="6" t="s">
        <v>107</v>
      </c>
      <c r="D30" s="92" t="s">
        <v>17</v>
      </c>
      <c r="E30" s="6" t="s">
        <v>1305</v>
      </c>
      <c r="F30" s="92" t="s">
        <v>1307</v>
      </c>
      <c r="G30" s="92" t="s">
        <v>1309</v>
      </c>
      <c r="H30" s="92" t="s">
        <v>940</v>
      </c>
      <c r="I30" s="92" t="s">
        <v>940</v>
      </c>
      <c r="J30" s="92" t="s">
        <v>1268</v>
      </c>
      <c r="K30" s="92" t="s">
        <v>940</v>
      </c>
      <c r="L30" s="92" t="s">
        <v>940</v>
      </c>
      <c r="M30" s="92" t="s">
        <v>940</v>
      </c>
      <c r="N30" s="92" t="s">
        <v>940</v>
      </c>
      <c r="O30" s="6" t="s">
        <v>1258</v>
      </c>
      <c r="P30" s="6"/>
    </row>
    <row r="31" spans="1:16" x14ac:dyDescent="0.25">
      <c r="A31" s="1"/>
      <c r="B31" s="6" t="s">
        <v>100</v>
      </c>
      <c r="C31" s="6" t="s">
        <v>107</v>
      </c>
      <c r="D31" s="92" t="s">
        <v>17</v>
      </c>
      <c r="E31" s="6" t="s">
        <v>1305</v>
      </c>
      <c r="F31" s="92" t="s">
        <v>1309</v>
      </c>
      <c r="G31" s="92" t="s">
        <v>1310</v>
      </c>
      <c r="H31" s="92" t="s">
        <v>940</v>
      </c>
      <c r="I31" s="92" t="s">
        <v>940</v>
      </c>
      <c r="J31" s="92" t="s">
        <v>1266</v>
      </c>
      <c r="K31" s="92" t="s">
        <v>940</v>
      </c>
      <c r="L31" s="92" t="s">
        <v>940</v>
      </c>
      <c r="M31" s="92" t="s">
        <v>940</v>
      </c>
      <c r="N31" s="92" t="s">
        <v>940</v>
      </c>
      <c r="O31" s="6" t="s">
        <v>1258</v>
      </c>
      <c r="P31" s="6" t="s">
        <v>1311</v>
      </c>
    </row>
    <row r="32" spans="1:16" x14ac:dyDescent="0.25">
      <c r="A32" s="1"/>
      <c r="B32" s="6" t="s">
        <v>100</v>
      </c>
      <c r="C32" s="6" t="s">
        <v>107</v>
      </c>
      <c r="D32" s="92" t="s">
        <v>17</v>
      </c>
      <c r="E32" s="6" t="s">
        <v>1305</v>
      </c>
      <c r="F32" s="92" t="s">
        <v>1310</v>
      </c>
      <c r="G32" s="92" t="s">
        <v>19</v>
      </c>
      <c r="H32" s="92" t="s">
        <v>940</v>
      </c>
      <c r="I32" s="92" t="s">
        <v>940</v>
      </c>
      <c r="J32" s="92" t="s">
        <v>1268</v>
      </c>
      <c r="K32" s="92" t="s">
        <v>940</v>
      </c>
      <c r="L32" s="92" t="s">
        <v>940</v>
      </c>
      <c r="M32" s="92" t="s">
        <v>940</v>
      </c>
      <c r="N32" s="92" t="s">
        <v>940</v>
      </c>
      <c r="O32" s="6" t="s">
        <v>1258</v>
      </c>
      <c r="P32" s="6"/>
    </row>
    <row r="33" spans="1:16" x14ac:dyDescent="0.25">
      <c r="A33" s="1"/>
      <c r="B33" s="6" t="s">
        <v>100</v>
      </c>
      <c r="C33" s="6" t="s">
        <v>111</v>
      </c>
      <c r="D33" s="92" t="s">
        <v>17</v>
      </c>
      <c r="E33" s="6" t="s">
        <v>1312</v>
      </c>
      <c r="F33" s="92" t="s">
        <v>1256</v>
      </c>
      <c r="G33" s="92" t="s">
        <v>1296</v>
      </c>
      <c r="H33" s="92" t="s">
        <v>940</v>
      </c>
      <c r="I33" s="92" t="s">
        <v>940</v>
      </c>
      <c r="J33" s="92" t="s">
        <v>1266</v>
      </c>
      <c r="K33" s="92" t="s">
        <v>940</v>
      </c>
      <c r="L33" s="92" t="s">
        <v>940</v>
      </c>
      <c r="M33" s="92" t="s">
        <v>940</v>
      </c>
      <c r="N33" s="92" t="s">
        <v>940</v>
      </c>
      <c r="O33" s="6" t="s">
        <v>1258</v>
      </c>
      <c r="P33" s="6"/>
    </row>
    <row r="34" spans="1:16" x14ac:dyDescent="0.25">
      <c r="A34" s="1"/>
      <c r="B34" s="6" t="s">
        <v>100</v>
      </c>
      <c r="C34" s="6" t="s">
        <v>111</v>
      </c>
      <c r="D34" s="92" t="s">
        <v>17</v>
      </c>
      <c r="E34" s="6" t="s">
        <v>1312</v>
      </c>
      <c r="F34" s="92" t="s">
        <v>1296</v>
      </c>
      <c r="G34" s="92" t="s">
        <v>1283</v>
      </c>
      <c r="H34" s="92" t="s">
        <v>940</v>
      </c>
      <c r="I34" s="92" t="s">
        <v>940</v>
      </c>
      <c r="J34" s="92" t="s">
        <v>1268</v>
      </c>
      <c r="K34" s="92" t="s">
        <v>940</v>
      </c>
      <c r="L34" s="92" t="s">
        <v>940</v>
      </c>
      <c r="M34" s="92" t="s">
        <v>940</v>
      </c>
      <c r="N34" s="92" t="s">
        <v>940</v>
      </c>
      <c r="O34" s="6" t="s">
        <v>1258</v>
      </c>
      <c r="P34" s="6"/>
    </row>
    <row r="35" spans="1:16" x14ac:dyDescent="0.25">
      <c r="A35" s="1"/>
      <c r="B35" s="6" t="s">
        <v>100</v>
      </c>
      <c r="C35" s="6" t="s">
        <v>111</v>
      </c>
      <c r="D35" s="92" t="s">
        <v>17</v>
      </c>
      <c r="E35" s="6" t="s">
        <v>1312</v>
      </c>
      <c r="F35" s="92" t="s">
        <v>1283</v>
      </c>
      <c r="G35" s="92" t="s">
        <v>1313</v>
      </c>
      <c r="H35" s="92" t="s">
        <v>940</v>
      </c>
      <c r="I35" s="92" t="s">
        <v>940</v>
      </c>
      <c r="J35" s="92" t="s">
        <v>1266</v>
      </c>
      <c r="K35" s="92" t="s">
        <v>940</v>
      </c>
      <c r="L35" s="92" t="s">
        <v>940</v>
      </c>
      <c r="M35" s="92" t="s">
        <v>940</v>
      </c>
      <c r="N35" s="92" t="s">
        <v>940</v>
      </c>
      <c r="O35" s="6" t="s">
        <v>1258</v>
      </c>
      <c r="P35" s="6" t="s">
        <v>1314</v>
      </c>
    </row>
    <row r="36" spans="1:16" x14ac:dyDescent="0.25">
      <c r="A36" s="1"/>
      <c r="B36" s="6" t="s">
        <v>100</v>
      </c>
      <c r="C36" s="6" t="s">
        <v>111</v>
      </c>
      <c r="D36" s="92" t="s">
        <v>17</v>
      </c>
      <c r="E36" s="6" t="s">
        <v>1312</v>
      </c>
      <c r="F36" s="92" t="s">
        <v>1313</v>
      </c>
      <c r="G36" s="92" t="s">
        <v>1315</v>
      </c>
      <c r="H36" s="92" t="s">
        <v>940</v>
      </c>
      <c r="I36" s="92" t="s">
        <v>940</v>
      </c>
      <c r="J36" s="92" t="s">
        <v>1268</v>
      </c>
      <c r="K36" s="92" t="s">
        <v>940</v>
      </c>
      <c r="L36" s="92" t="s">
        <v>940</v>
      </c>
      <c r="M36" s="92" t="s">
        <v>940</v>
      </c>
      <c r="N36" s="92" t="s">
        <v>940</v>
      </c>
      <c r="O36" s="6" t="s">
        <v>1258</v>
      </c>
      <c r="P36" s="6"/>
    </row>
    <row r="37" spans="1:16" x14ac:dyDescent="0.25">
      <c r="A37" s="1"/>
      <c r="B37" s="6" t="s">
        <v>100</v>
      </c>
      <c r="C37" s="6" t="s">
        <v>111</v>
      </c>
      <c r="D37" s="92" t="s">
        <v>17</v>
      </c>
      <c r="E37" s="6" t="s">
        <v>1312</v>
      </c>
      <c r="F37" s="92" t="s">
        <v>1315</v>
      </c>
      <c r="G37" s="92" t="s">
        <v>19</v>
      </c>
      <c r="H37" s="92" t="s">
        <v>940</v>
      </c>
      <c r="I37" s="92" t="s">
        <v>940</v>
      </c>
      <c r="J37" s="92" t="s">
        <v>1266</v>
      </c>
      <c r="K37" s="92" t="s">
        <v>940</v>
      </c>
      <c r="L37" s="92" t="s">
        <v>940</v>
      </c>
      <c r="M37" s="92" t="s">
        <v>940</v>
      </c>
      <c r="N37" s="92" t="s">
        <v>940</v>
      </c>
      <c r="O37" s="6" t="s">
        <v>1258</v>
      </c>
      <c r="P37" s="6"/>
    </row>
    <row r="38" spans="1:16" x14ac:dyDescent="0.25">
      <c r="A38" s="1"/>
      <c r="B38" s="6" t="s">
        <v>122</v>
      </c>
      <c r="C38" s="6" t="s">
        <v>137</v>
      </c>
      <c r="D38" s="92" t="s">
        <v>17</v>
      </c>
      <c r="E38" s="6" t="s">
        <v>1316</v>
      </c>
      <c r="F38" s="92" t="s">
        <v>1317</v>
      </c>
      <c r="G38" s="92" t="s">
        <v>1318</v>
      </c>
      <c r="H38" s="92" t="s">
        <v>1319</v>
      </c>
      <c r="I38" s="92" t="s">
        <v>940</v>
      </c>
      <c r="J38" s="92" t="s">
        <v>1266</v>
      </c>
      <c r="K38" s="92" t="s">
        <v>940</v>
      </c>
      <c r="L38" s="92" t="s">
        <v>940</v>
      </c>
      <c r="M38" s="92" t="s">
        <v>940</v>
      </c>
      <c r="N38" s="92" t="s">
        <v>940</v>
      </c>
      <c r="O38" s="6" t="s">
        <v>1258</v>
      </c>
      <c r="P38" s="6"/>
    </row>
    <row r="39" spans="1:16" x14ac:dyDescent="0.25">
      <c r="A39" s="1"/>
      <c r="B39" s="6" t="s">
        <v>122</v>
      </c>
      <c r="C39" s="6" t="s">
        <v>137</v>
      </c>
      <c r="D39" s="92" t="s">
        <v>17</v>
      </c>
      <c r="E39" s="6" t="s">
        <v>1316</v>
      </c>
      <c r="F39" s="92" t="s">
        <v>1318</v>
      </c>
      <c r="G39" s="92" t="s">
        <v>1320</v>
      </c>
      <c r="H39" s="92" t="s">
        <v>940</v>
      </c>
      <c r="I39" s="92" t="s">
        <v>1321</v>
      </c>
      <c r="J39" s="92" t="s">
        <v>1268</v>
      </c>
      <c r="K39" s="92" t="s">
        <v>940</v>
      </c>
      <c r="L39" s="92" t="s">
        <v>940</v>
      </c>
      <c r="M39" s="92" t="s">
        <v>940</v>
      </c>
      <c r="N39" s="92" t="s">
        <v>940</v>
      </c>
      <c r="O39" s="6" t="s">
        <v>1258</v>
      </c>
      <c r="P39" s="6"/>
    </row>
    <row r="40" spans="1:16" x14ac:dyDescent="0.25">
      <c r="A40" s="1"/>
      <c r="B40" s="6" t="s">
        <v>122</v>
      </c>
      <c r="C40" s="6" t="s">
        <v>140</v>
      </c>
      <c r="D40" s="92" t="s">
        <v>269</v>
      </c>
      <c r="E40" s="6" t="s">
        <v>1322</v>
      </c>
      <c r="F40" s="92" t="s">
        <v>1256</v>
      </c>
      <c r="G40" s="92" t="s">
        <v>1323</v>
      </c>
      <c r="H40" s="92" t="s">
        <v>940</v>
      </c>
      <c r="I40" s="92" t="s">
        <v>1324</v>
      </c>
      <c r="J40" s="92" t="s">
        <v>1268</v>
      </c>
      <c r="K40" s="92" t="s">
        <v>940</v>
      </c>
      <c r="L40" s="92" t="s">
        <v>940</v>
      </c>
      <c r="M40" s="92" t="s">
        <v>940</v>
      </c>
      <c r="N40" s="92" t="s">
        <v>940</v>
      </c>
      <c r="O40" s="6" t="s">
        <v>1258</v>
      </c>
      <c r="P40" s="6"/>
    </row>
    <row r="41" spans="1:16" x14ac:dyDescent="0.25">
      <c r="A41" s="1"/>
      <c r="B41" s="6" t="s">
        <v>122</v>
      </c>
      <c r="C41" s="6" t="s">
        <v>140</v>
      </c>
      <c r="D41" s="92" t="s">
        <v>86</v>
      </c>
      <c r="E41" s="6" t="s">
        <v>1325</v>
      </c>
      <c r="F41" s="92" t="s">
        <v>1256</v>
      </c>
      <c r="G41" s="92" t="s">
        <v>1326</v>
      </c>
      <c r="H41" s="92" t="s">
        <v>940</v>
      </c>
      <c r="I41" s="92" t="s">
        <v>1327</v>
      </c>
      <c r="J41" s="92" t="s">
        <v>1268</v>
      </c>
      <c r="K41" s="92" t="s">
        <v>940</v>
      </c>
      <c r="L41" s="92" t="s">
        <v>940</v>
      </c>
      <c r="M41" s="92" t="s">
        <v>940</v>
      </c>
      <c r="N41" s="92" t="s">
        <v>940</v>
      </c>
      <c r="O41" s="6" t="s">
        <v>1258</v>
      </c>
      <c r="P41" s="6"/>
    </row>
    <row r="42" spans="1:16" x14ac:dyDescent="0.25">
      <c r="A42" s="1"/>
      <c r="B42" s="6" t="s">
        <v>122</v>
      </c>
      <c r="C42" s="6" t="s">
        <v>140</v>
      </c>
      <c r="D42" s="92" t="s">
        <v>86</v>
      </c>
      <c r="E42" s="6" t="s">
        <v>1325</v>
      </c>
      <c r="F42" s="92" t="s">
        <v>1328</v>
      </c>
      <c r="G42" s="92" t="s">
        <v>1292</v>
      </c>
      <c r="H42" s="92" t="s">
        <v>1329</v>
      </c>
      <c r="I42" s="92" t="s">
        <v>940</v>
      </c>
      <c r="J42" s="92" t="s">
        <v>1268</v>
      </c>
      <c r="K42" s="92" t="s">
        <v>940</v>
      </c>
      <c r="L42" s="92" t="s">
        <v>940</v>
      </c>
      <c r="M42" s="92" t="s">
        <v>940</v>
      </c>
      <c r="N42" s="92" t="s">
        <v>940</v>
      </c>
      <c r="O42" s="6" t="s">
        <v>1258</v>
      </c>
      <c r="P42" s="6"/>
    </row>
    <row r="43" spans="1:16" x14ac:dyDescent="0.25">
      <c r="A43" s="1"/>
      <c r="B43" s="6" t="s">
        <v>122</v>
      </c>
      <c r="C43" s="6" t="s">
        <v>140</v>
      </c>
      <c r="D43" s="92" t="s">
        <v>269</v>
      </c>
      <c r="E43" s="6" t="s">
        <v>1322</v>
      </c>
      <c r="F43" s="92" t="s">
        <v>1330</v>
      </c>
      <c r="G43" s="92" t="s">
        <v>1331</v>
      </c>
      <c r="H43" s="92" t="s">
        <v>1332</v>
      </c>
      <c r="I43" s="92" t="s">
        <v>940</v>
      </c>
      <c r="J43" s="92" t="s">
        <v>1266</v>
      </c>
      <c r="K43" s="92" t="s">
        <v>940</v>
      </c>
      <c r="L43" s="92" t="s">
        <v>940</v>
      </c>
      <c r="M43" s="92" t="s">
        <v>940</v>
      </c>
      <c r="N43" s="92" t="s">
        <v>940</v>
      </c>
      <c r="O43" s="6" t="s">
        <v>1258</v>
      </c>
      <c r="P43" s="6"/>
    </row>
    <row r="44" spans="1:16" x14ac:dyDescent="0.25">
      <c r="A44" s="1"/>
      <c r="B44" s="6" t="s">
        <v>122</v>
      </c>
      <c r="C44" s="6" t="s">
        <v>140</v>
      </c>
      <c r="D44" s="92" t="s">
        <v>86</v>
      </c>
      <c r="E44" s="6" t="s">
        <v>1325</v>
      </c>
      <c r="F44" s="92" t="s">
        <v>1292</v>
      </c>
      <c r="G44" s="92" t="s">
        <v>1333</v>
      </c>
      <c r="H44" s="92" t="s">
        <v>940</v>
      </c>
      <c r="I44" s="92" t="s">
        <v>940</v>
      </c>
      <c r="J44" s="92" t="s">
        <v>1266</v>
      </c>
      <c r="K44" s="92" t="s">
        <v>940</v>
      </c>
      <c r="L44" s="92" t="s">
        <v>940</v>
      </c>
      <c r="M44" s="92" t="s">
        <v>940</v>
      </c>
      <c r="N44" s="92" t="s">
        <v>940</v>
      </c>
      <c r="O44" s="6" t="s">
        <v>1258</v>
      </c>
      <c r="P44" s="6"/>
    </row>
    <row r="45" spans="1:16" x14ac:dyDescent="0.25">
      <c r="A45" s="1"/>
      <c r="B45" s="6" t="s">
        <v>122</v>
      </c>
      <c r="C45" s="6" t="s">
        <v>140</v>
      </c>
      <c r="D45" s="92" t="s">
        <v>86</v>
      </c>
      <c r="E45" s="6" t="s">
        <v>1325</v>
      </c>
      <c r="F45" s="92" t="s">
        <v>1333</v>
      </c>
      <c r="G45" s="92" t="s">
        <v>1334</v>
      </c>
      <c r="H45" s="92" t="s">
        <v>940</v>
      </c>
      <c r="I45" s="92" t="s">
        <v>1335</v>
      </c>
      <c r="J45" s="92" t="s">
        <v>1268</v>
      </c>
      <c r="K45" s="92" t="s">
        <v>940</v>
      </c>
      <c r="L45" s="92" t="s">
        <v>940</v>
      </c>
      <c r="M45" s="92" t="s">
        <v>940</v>
      </c>
      <c r="N45" s="92" t="s">
        <v>940</v>
      </c>
      <c r="O45" s="6" t="s">
        <v>1258</v>
      </c>
      <c r="P45" s="6"/>
    </row>
    <row r="46" spans="1:16" x14ac:dyDescent="0.25">
      <c r="A46" s="1"/>
      <c r="B46" s="6" t="s">
        <v>122</v>
      </c>
      <c r="C46" s="6" t="s">
        <v>140</v>
      </c>
      <c r="D46" s="92" t="s">
        <v>269</v>
      </c>
      <c r="E46" s="6" t="s">
        <v>1322</v>
      </c>
      <c r="F46" s="92" t="s">
        <v>1331</v>
      </c>
      <c r="G46" s="92" t="s">
        <v>1336</v>
      </c>
      <c r="H46" s="92" t="s">
        <v>940</v>
      </c>
      <c r="I46" s="92" t="s">
        <v>940</v>
      </c>
      <c r="J46" s="92" t="s">
        <v>1268</v>
      </c>
      <c r="K46" s="92" t="s">
        <v>940</v>
      </c>
      <c r="L46" s="92" t="s">
        <v>940</v>
      </c>
      <c r="M46" s="92" t="s">
        <v>940</v>
      </c>
      <c r="N46" s="92" t="s">
        <v>940</v>
      </c>
      <c r="O46" s="6" t="s">
        <v>1258</v>
      </c>
      <c r="P46" s="6"/>
    </row>
    <row r="47" spans="1:16" x14ac:dyDescent="0.25">
      <c r="A47" s="1"/>
      <c r="B47" s="6" t="s">
        <v>381</v>
      </c>
      <c r="C47" s="6" t="s">
        <v>1057</v>
      </c>
      <c r="D47" s="92" t="s">
        <v>17</v>
      </c>
      <c r="E47" s="6" t="s">
        <v>1337</v>
      </c>
      <c r="F47" s="92" t="s">
        <v>1256</v>
      </c>
      <c r="G47" s="92" t="s">
        <v>19</v>
      </c>
      <c r="H47" s="92" t="s">
        <v>940</v>
      </c>
      <c r="I47" s="92" t="s">
        <v>940</v>
      </c>
      <c r="J47" s="92" t="s">
        <v>1266</v>
      </c>
      <c r="K47" s="92" t="s">
        <v>940</v>
      </c>
      <c r="L47" s="92" t="s">
        <v>940</v>
      </c>
      <c r="M47" s="92" t="s">
        <v>940</v>
      </c>
      <c r="N47" s="92" t="s">
        <v>940</v>
      </c>
      <c r="O47" s="6" t="s">
        <v>1258</v>
      </c>
      <c r="P47" s="6"/>
    </row>
    <row r="48" spans="1:16" x14ac:dyDescent="0.25">
      <c r="A48" s="1"/>
      <c r="B48" s="6" t="s">
        <v>381</v>
      </c>
      <c r="C48" s="6" t="s">
        <v>1194</v>
      </c>
      <c r="D48" s="92" t="s">
        <v>17</v>
      </c>
      <c r="E48" s="6" t="s">
        <v>1338</v>
      </c>
      <c r="F48" s="92" t="s">
        <v>1256</v>
      </c>
      <c r="G48" s="92" t="s">
        <v>19</v>
      </c>
      <c r="H48" s="92" t="s">
        <v>1339</v>
      </c>
      <c r="I48" s="92" t="s">
        <v>1340</v>
      </c>
      <c r="J48" s="92" t="s">
        <v>1266</v>
      </c>
      <c r="K48" s="92" t="s">
        <v>940</v>
      </c>
      <c r="L48" s="92" t="s">
        <v>940</v>
      </c>
      <c r="M48" s="92" t="s">
        <v>940</v>
      </c>
      <c r="N48" s="92" t="s">
        <v>940</v>
      </c>
      <c r="O48" s="6" t="s">
        <v>1258</v>
      </c>
      <c r="P48" s="6"/>
    </row>
    <row r="49" spans="1:16" x14ac:dyDescent="0.25">
      <c r="A49" s="1"/>
      <c r="B49" s="6" t="s">
        <v>381</v>
      </c>
      <c r="C49" s="6" t="s">
        <v>1195</v>
      </c>
      <c r="D49" s="92" t="s">
        <v>17</v>
      </c>
      <c r="E49" s="6" t="s">
        <v>1341</v>
      </c>
      <c r="F49" s="92" t="s">
        <v>1256</v>
      </c>
      <c r="G49" s="92" t="s">
        <v>19</v>
      </c>
      <c r="H49" s="92" t="s">
        <v>940</v>
      </c>
      <c r="I49" s="92" t="s">
        <v>940</v>
      </c>
      <c r="J49" s="92" t="s">
        <v>1266</v>
      </c>
      <c r="K49" s="92" t="s">
        <v>940</v>
      </c>
      <c r="L49" s="92" t="s">
        <v>940</v>
      </c>
      <c r="M49" s="92" t="s">
        <v>940</v>
      </c>
      <c r="N49" s="92" t="s">
        <v>940</v>
      </c>
      <c r="O49" s="6" t="s">
        <v>1258</v>
      </c>
      <c r="P49" s="6"/>
    </row>
    <row r="50" spans="1:16" x14ac:dyDescent="0.25">
      <c r="A50" s="1"/>
      <c r="B50" s="6" t="s">
        <v>381</v>
      </c>
      <c r="C50" s="6" t="s">
        <v>1196</v>
      </c>
      <c r="D50" s="92" t="s">
        <v>17</v>
      </c>
      <c r="E50" s="6" t="s">
        <v>1342</v>
      </c>
      <c r="F50" s="92" t="s">
        <v>1256</v>
      </c>
      <c r="G50" s="92" t="s">
        <v>19</v>
      </c>
      <c r="H50" s="92" t="s">
        <v>940</v>
      </c>
      <c r="I50" s="92" t="s">
        <v>940</v>
      </c>
      <c r="J50" s="92" t="s">
        <v>1266</v>
      </c>
      <c r="K50" s="92" t="s">
        <v>940</v>
      </c>
      <c r="L50" s="92" t="s">
        <v>940</v>
      </c>
      <c r="M50" s="92" t="s">
        <v>940</v>
      </c>
      <c r="N50" s="92" t="s">
        <v>940</v>
      </c>
      <c r="O50" s="6" t="s">
        <v>1258</v>
      </c>
      <c r="P50" s="6"/>
    </row>
    <row r="51" spans="1:16" x14ac:dyDescent="0.25">
      <c r="A51" s="1"/>
      <c r="B51" s="6" t="s">
        <v>157</v>
      </c>
      <c r="C51" s="6" t="s">
        <v>1204</v>
      </c>
      <c r="D51" s="92" t="s">
        <v>1171</v>
      </c>
      <c r="E51" s="6" t="s">
        <v>1343</v>
      </c>
      <c r="F51" s="92" t="s">
        <v>1256</v>
      </c>
      <c r="G51" s="92" t="s">
        <v>1344</v>
      </c>
      <c r="H51" s="92" t="s">
        <v>940</v>
      </c>
      <c r="I51" s="92" t="s">
        <v>940</v>
      </c>
      <c r="J51" s="92" t="s">
        <v>1268</v>
      </c>
      <c r="K51" s="92" t="s">
        <v>940</v>
      </c>
      <c r="L51" s="92" t="s">
        <v>940</v>
      </c>
      <c r="M51" s="92" t="s">
        <v>940</v>
      </c>
      <c r="N51" s="92" t="s">
        <v>940</v>
      </c>
      <c r="O51" s="6" t="s">
        <v>1258</v>
      </c>
      <c r="P51" s="6"/>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41"/>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9" t="s">
        <v>0</v>
      </c>
      <c r="C3" s="200"/>
      <c r="D3" s="200"/>
      <c r="E3" s="200"/>
      <c r="F3" s="200"/>
      <c r="G3" s="200"/>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1345</v>
      </c>
      <c r="C5" s="1"/>
      <c r="D5" s="1"/>
      <c r="E5" s="1"/>
      <c r="F5" s="1"/>
      <c r="G5" s="1"/>
      <c r="H5" s="1"/>
      <c r="I5" s="1"/>
      <c r="J5" s="1"/>
      <c r="K5" s="1"/>
      <c r="L5" s="1"/>
      <c r="M5" s="1"/>
      <c r="N5" s="1"/>
    </row>
    <row r="6" spans="1:14" ht="20.100000000000001" customHeight="1" x14ac:dyDescent="0.25">
      <c r="A6" s="1"/>
      <c r="B6" s="7" t="s">
        <v>161</v>
      </c>
      <c r="C6" s="7" t="s">
        <v>162</v>
      </c>
      <c r="D6" s="7" t="s">
        <v>163</v>
      </c>
      <c r="E6" s="7" t="s">
        <v>164</v>
      </c>
      <c r="F6" s="7" t="s">
        <v>165</v>
      </c>
      <c r="G6" s="7" t="s">
        <v>166</v>
      </c>
      <c r="H6" s="7" t="s">
        <v>167</v>
      </c>
      <c r="I6" s="7" t="s">
        <v>168</v>
      </c>
      <c r="J6" s="7" t="s">
        <v>169</v>
      </c>
      <c r="K6" s="7" t="s">
        <v>170</v>
      </c>
      <c r="L6" s="7" t="s">
        <v>171</v>
      </c>
      <c r="M6" s="7" t="s">
        <v>172</v>
      </c>
      <c r="N6" s="7" t="s">
        <v>173</v>
      </c>
    </row>
    <row r="7" spans="1:14" ht="51" x14ac:dyDescent="0.25">
      <c r="A7" s="1"/>
      <c r="B7" s="5" t="s">
        <v>174</v>
      </c>
      <c r="C7" s="5" t="s">
        <v>175</v>
      </c>
      <c r="D7" s="5" t="s">
        <v>176</v>
      </c>
      <c r="E7" s="4" t="s">
        <v>177</v>
      </c>
      <c r="F7" s="4" t="s">
        <v>178</v>
      </c>
      <c r="G7" s="6" t="s">
        <v>1346</v>
      </c>
      <c r="H7" s="8">
        <v>14</v>
      </c>
      <c r="I7" s="5" t="s">
        <v>180</v>
      </c>
      <c r="J7" s="5" t="s">
        <v>181</v>
      </c>
      <c r="K7" s="5" t="s">
        <v>182</v>
      </c>
      <c r="L7" s="5" t="s">
        <v>183</v>
      </c>
      <c r="M7" s="8">
        <v>12815</v>
      </c>
      <c r="N7" s="5" t="s">
        <v>184</v>
      </c>
    </row>
    <row r="8" spans="1:14" ht="38.25" x14ac:dyDescent="0.25">
      <c r="A8" s="1"/>
      <c r="B8" s="5" t="s">
        <v>174</v>
      </c>
      <c r="C8" s="5" t="s">
        <v>175</v>
      </c>
      <c r="D8" s="5" t="s">
        <v>185</v>
      </c>
      <c r="E8" s="4" t="s">
        <v>177</v>
      </c>
      <c r="F8" s="4" t="s">
        <v>178</v>
      </c>
      <c r="G8" s="6" t="s">
        <v>1347</v>
      </c>
      <c r="H8" s="8">
        <v>14</v>
      </c>
      <c r="I8" s="5" t="s">
        <v>180</v>
      </c>
      <c r="J8" s="5" t="s">
        <v>181</v>
      </c>
      <c r="K8" s="5" t="s">
        <v>182</v>
      </c>
      <c r="L8" s="5" t="s">
        <v>183</v>
      </c>
      <c r="M8" s="8">
        <v>12664</v>
      </c>
      <c r="N8" s="5" t="s">
        <v>184</v>
      </c>
    </row>
    <row r="9" spans="1:14" ht="25.5" x14ac:dyDescent="0.25">
      <c r="A9" s="1"/>
      <c r="B9" s="5" t="s">
        <v>187</v>
      </c>
      <c r="C9" s="5" t="s">
        <v>188</v>
      </c>
      <c r="D9" s="5" t="s">
        <v>17</v>
      </c>
      <c r="E9" s="4" t="s">
        <v>177</v>
      </c>
      <c r="F9" s="4" t="s">
        <v>178</v>
      </c>
      <c r="G9" s="6" t="s">
        <v>189</v>
      </c>
      <c r="H9" s="8">
        <v>17</v>
      </c>
      <c r="I9" s="5" t="s">
        <v>180</v>
      </c>
      <c r="J9" s="5" t="s">
        <v>181</v>
      </c>
      <c r="K9" s="5" t="s">
        <v>182</v>
      </c>
      <c r="L9" s="5" t="s">
        <v>190</v>
      </c>
      <c r="M9" s="8">
        <v>13417</v>
      </c>
      <c r="N9" s="5" t="s">
        <v>184</v>
      </c>
    </row>
    <row r="10" spans="1:14" ht="38.25" x14ac:dyDescent="0.25">
      <c r="A10" s="1"/>
      <c r="B10" s="5" t="s">
        <v>187</v>
      </c>
      <c r="C10" s="5" t="s">
        <v>188</v>
      </c>
      <c r="D10" s="5" t="s">
        <v>17</v>
      </c>
      <c r="E10" s="4" t="s">
        <v>177</v>
      </c>
      <c r="F10" s="4" t="s">
        <v>178</v>
      </c>
      <c r="G10" s="6" t="s">
        <v>1348</v>
      </c>
      <c r="H10" s="8">
        <v>17</v>
      </c>
      <c r="I10" s="5" t="s">
        <v>180</v>
      </c>
      <c r="J10" s="5" t="s">
        <v>181</v>
      </c>
      <c r="K10" s="5" t="s">
        <v>182</v>
      </c>
      <c r="L10" s="5" t="s">
        <v>190</v>
      </c>
      <c r="M10" s="8">
        <v>13417</v>
      </c>
      <c r="N10" s="5" t="s">
        <v>184</v>
      </c>
    </row>
    <row r="11" spans="1:14" ht="25.5" x14ac:dyDescent="0.25">
      <c r="A11" s="1"/>
      <c r="B11" s="5" t="s">
        <v>192</v>
      </c>
      <c r="C11" s="5" t="s">
        <v>193</v>
      </c>
      <c r="D11" s="5" t="s">
        <v>17</v>
      </c>
      <c r="E11" s="4" t="s">
        <v>177</v>
      </c>
      <c r="F11" s="4" t="s">
        <v>178</v>
      </c>
      <c r="G11" s="6" t="s">
        <v>1349</v>
      </c>
      <c r="H11" s="8">
        <v>10.5</v>
      </c>
      <c r="I11" s="5" t="s">
        <v>180</v>
      </c>
      <c r="J11" s="5" t="s">
        <v>181</v>
      </c>
      <c r="K11" s="5" t="s">
        <v>182</v>
      </c>
      <c r="L11" s="5" t="s">
        <v>183</v>
      </c>
      <c r="M11" s="8">
        <v>24996</v>
      </c>
      <c r="N11" s="5" t="s">
        <v>184</v>
      </c>
    </row>
    <row r="12" spans="1:14" x14ac:dyDescent="0.25">
      <c r="A12" s="1"/>
      <c r="B12" s="5" t="s">
        <v>214</v>
      </c>
      <c r="C12" s="5" t="s">
        <v>215</v>
      </c>
      <c r="D12" s="5" t="s">
        <v>17</v>
      </c>
      <c r="E12" s="4" t="s">
        <v>177</v>
      </c>
      <c r="F12" s="4" t="s">
        <v>178</v>
      </c>
      <c r="G12" s="6" t="s">
        <v>1350</v>
      </c>
      <c r="H12" s="8">
        <v>19.600000000000001</v>
      </c>
      <c r="I12" s="5" t="s">
        <v>180</v>
      </c>
      <c r="J12" s="5" t="s">
        <v>181</v>
      </c>
      <c r="K12" s="5" t="s">
        <v>182</v>
      </c>
      <c r="L12" s="5" t="s">
        <v>183</v>
      </c>
      <c r="M12" s="8">
        <v>20667</v>
      </c>
      <c r="N12" s="5" t="s">
        <v>184</v>
      </c>
    </row>
    <row r="13" spans="1:14" x14ac:dyDescent="0.25">
      <c r="A13" s="1"/>
      <c r="B13" s="5" t="s">
        <v>217</v>
      </c>
      <c r="C13" s="5" t="s">
        <v>659</v>
      </c>
      <c r="D13" s="5" t="s">
        <v>91</v>
      </c>
      <c r="E13" s="4" t="s">
        <v>219</v>
      </c>
      <c r="F13" s="4" t="s">
        <v>220</v>
      </c>
      <c r="G13" s="6" t="s">
        <v>221</v>
      </c>
      <c r="H13" s="8">
        <v>6.6</v>
      </c>
      <c r="I13" s="5" t="s">
        <v>180</v>
      </c>
      <c r="J13" s="5" t="s">
        <v>181</v>
      </c>
      <c r="K13" s="5" t="s">
        <v>182</v>
      </c>
      <c r="L13" s="5" t="s">
        <v>183</v>
      </c>
      <c r="M13" s="8">
        <v>17495</v>
      </c>
      <c r="N13" s="5" t="s">
        <v>184</v>
      </c>
    </row>
    <row r="14" spans="1:14" x14ac:dyDescent="0.25">
      <c r="A14" s="1"/>
      <c r="B14" s="5" t="s">
        <v>70</v>
      </c>
      <c r="C14" s="5" t="s">
        <v>229</v>
      </c>
      <c r="D14" s="5" t="s">
        <v>17</v>
      </c>
      <c r="E14" s="4" t="s">
        <v>230</v>
      </c>
      <c r="F14" s="4" t="s">
        <v>231</v>
      </c>
      <c r="G14" s="6" t="s">
        <v>232</v>
      </c>
      <c r="H14" s="8">
        <v>1.6</v>
      </c>
      <c r="I14" s="5" t="s">
        <v>180</v>
      </c>
      <c r="J14" s="5" t="s">
        <v>181</v>
      </c>
      <c r="K14" s="5" t="s">
        <v>182</v>
      </c>
      <c r="L14" s="5" t="s">
        <v>183</v>
      </c>
      <c r="M14" s="8">
        <v>1195</v>
      </c>
      <c r="N14" s="5" t="s">
        <v>184</v>
      </c>
    </row>
    <row r="15" spans="1:14" ht="25.5" x14ac:dyDescent="0.25">
      <c r="A15" s="1"/>
      <c r="B15" s="5" t="s">
        <v>70</v>
      </c>
      <c r="C15" s="5" t="s">
        <v>233</v>
      </c>
      <c r="D15" s="5" t="s">
        <v>125</v>
      </c>
      <c r="E15" s="4" t="s">
        <v>234</v>
      </c>
      <c r="F15" s="4" t="s">
        <v>235</v>
      </c>
      <c r="G15" s="6" t="s">
        <v>1351</v>
      </c>
      <c r="H15" s="8">
        <v>0.2</v>
      </c>
      <c r="I15" s="5" t="s">
        <v>226</v>
      </c>
      <c r="J15" s="5" t="s">
        <v>181</v>
      </c>
      <c r="K15" s="5" t="s">
        <v>182</v>
      </c>
      <c r="L15" s="5" t="s">
        <v>237</v>
      </c>
      <c r="M15" s="8">
        <v>113</v>
      </c>
      <c r="N15" s="5" t="s">
        <v>184</v>
      </c>
    </row>
    <row r="16" spans="1:14" x14ac:dyDescent="0.25">
      <c r="A16" s="1"/>
      <c r="B16" s="5" t="s">
        <v>70</v>
      </c>
      <c r="C16" s="5" t="s">
        <v>238</v>
      </c>
      <c r="D16" s="5" t="s">
        <v>17</v>
      </c>
      <c r="E16" s="4" t="s">
        <v>230</v>
      </c>
      <c r="F16" s="4" t="s">
        <v>231</v>
      </c>
      <c r="G16" s="6" t="s">
        <v>232</v>
      </c>
      <c r="H16" s="8">
        <v>4.6900000000000004</v>
      </c>
      <c r="I16" s="5" t="s">
        <v>180</v>
      </c>
      <c r="J16" s="5" t="s">
        <v>181</v>
      </c>
      <c r="K16" s="5" t="s">
        <v>182</v>
      </c>
      <c r="L16" s="5" t="s">
        <v>183</v>
      </c>
      <c r="M16" s="8">
        <v>1197</v>
      </c>
      <c r="N16" s="5" t="s">
        <v>184</v>
      </c>
    </row>
    <row r="17" spans="1:14" x14ac:dyDescent="0.25">
      <c r="A17" s="1"/>
      <c r="B17" s="5" t="s">
        <v>70</v>
      </c>
      <c r="C17" s="5" t="s">
        <v>239</v>
      </c>
      <c r="D17" s="5" t="s">
        <v>17</v>
      </c>
      <c r="E17" s="4" t="s">
        <v>177</v>
      </c>
      <c r="F17" s="4" t="s">
        <v>178</v>
      </c>
      <c r="G17" s="6" t="s">
        <v>240</v>
      </c>
      <c r="H17" s="8">
        <v>15</v>
      </c>
      <c r="I17" s="5" t="s">
        <v>180</v>
      </c>
      <c r="J17" s="5" t="s">
        <v>181</v>
      </c>
      <c r="K17" s="5" t="s">
        <v>182</v>
      </c>
      <c r="L17" s="5" t="s">
        <v>190</v>
      </c>
      <c r="M17" s="8">
        <v>1198</v>
      </c>
      <c r="N17" s="5" t="s">
        <v>184</v>
      </c>
    </row>
    <row r="18" spans="1:14" ht="25.5" x14ac:dyDescent="0.25">
      <c r="A18" s="1"/>
      <c r="B18" s="5" t="s">
        <v>75</v>
      </c>
      <c r="C18" s="5" t="s">
        <v>254</v>
      </c>
      <c r="D18" s="5" t="s">
        <v>255</v>
      </c>
      <c r="E18" s="4" t="s">
        <v>256</v>
      </c>
      <c r="F18" s="4" t="s">
        <v>257</v>
      </c>
      <c r="G18" s="6" t="s">
        <v>1352</v>
      </c>
      <c r="H18" s="8">
        <v>108.6</v>
      </c>
      <c r="I18" s="5" t="s">
        <v>226</v>
      </c>
      <c r="J18" s="5" t="s">
        <v>181</v>
      </c>
      <c r="K18" s="5" t="s">
        <v>182</v>
      </c>
      <c r="L18" s="5" t="s">
        <v>237</v>
      </c>
      <c r="M18" s="8">
        <v>4</v>
      </c>
      <c r="N18" s="5" t="s">
        <v>184</v>
      </c>
    </row>
    <row r="19" spans="1:14" ht="25.5" x14ac:dyDescent="0.25">
      <c r="A19" s="1"/>
      <c r="B19" s="5" t="s">
        <v>259</v>
      </c>
      <c r="C19" s="5" t="s">
        <v>260</v>
      </c>
      <c r="D19" s="5" t="s">
        <v>17</v>
      </c>
      <c r="E19" s="4" t="s">
        <v>177</v>
      </c>
      <c r="F19" s="4" t="s">
        <v>178</v>
      </c>
      <c r="G19" s="6" t="s">
        <v>261</v>
      </c>
      <c r="H19" s="8">
        <v>11.8</v>
      </c>
      <c r="I19" s="5" t="s">
        <v>180</v>
      </c>
      <c r="J19" s="5" t="s">
        <v>181</v>
      </c>
      <c r="K19" s="5" t="s">
        <v>182</v>
      </c>
      <c r="L19" s="5" t="s">
        <v>237</v>
      </c>
      <c r="M19" s="8">
        <v>22467</v>
      </c>
      <c r="N19" s="5" t="s">
        <v>184</v>
      </c>
    </row>
    <row r="20" spans="1:14" x14ac:dyDescent="0.25">
      <c r="A20" s="1"/>
      <c r="B20" s="5" t="s">
        <v>259</v>
      </c>
      <c r="C20" s="5" t="s">
        <v>260</v>
      </c>
      <c r="D20" s="5" t="s">
        <v>17</v>
      </c>
      <c r="E20" s="4" t="s">
        <v>262</v>
      </c>
      <c r="F20" s="4" t="s">
        <v>263</v>
      </c>
      <c r="G20" s="6" t="s">
        <v>264</v>
      </c>
      <c r="H20" s="8">
        <v>5.9</v>
      </c>
      <c r="I20" s="5" t="s">
        <v>180</v>
      </c>
      <c r="J20" s="5" t="s">
        <v>181</v>
      </c>
      <c r="K20" s="5" t="s">
        <v>182</v>
      </c>
      <c r="L20" s="5" t="s">
        <v>183</v>
      </c>
      <c r="M20" s="8">
        <v>22467</v>
      </c>
      <c r="N20" s="5" t="s">
        <v>184</v>
      </c>
    </row>
    <row r="21" spans="1:14" x14ac:dyDescent="0.25">
      <c r="A21" s="1"/>
      <c r="B21" s="5" t="s">
        <v>259</v>
      </c>
      <c r="C21" s="5" t="s">
        <v>260</v>
      </c>
      <c r="D21" s="5" t="s">
        <v>17</v>
      </c>
      <c r="E21" s="4" t="s">
        <v>265</v>
      </c>
      <c r="F21" s="4" t="s">
        <v>266</v>
      </c>
      <c r="G21" s="6" t="s">
        <v>267</v>
      </c>
      <c r="H21" s="8">
        <v>3.15</v>
      </c>
      <c r="I21" s="5" t="s">
        <v>180</v>
      </c>
      <c r="J21" s="5" t="s">
        <v>181</v>
      </c>
      <c r="K21" s="5" t="s">
        <v>182</v>
      </c>
      <c r="L21" s="5" t="s">
        <v>183</v>
      </c>
      <c r="M21" s="8">
        <v>22467</v>
      </c>
      <c r="N21" s="5" t="s">
        <v>184</v>
      </c>
    </row>
    <row r="22" spans="1:14" ht="25.5" x14ac:dyDescent="0.25">
      <c r="A22" s="1"/>
      <c r="B22" s="5" t="s">
        <v>88</v>
      </c>
      <c r="C22" s="5" t="s">
        <v>268</v>
      </c>
      <c r="D22" s="5" t="s">
        <v>269</v>
      </c>
      <c r="E22" s="4" t="s">
        <v>177</v>
      </c>
      <c r="F22" s="4" t="s">
        <v>178</v>
      </c>
      <c r="G22" s="6" t="s">
        <v>270</v>
      </c>
      <c r="H22" s="8">
        <v>190</v>
      </c>
      <c r="I22" s="5" t="s">
        <v>180</v>
      </c>
      <c r="J22" s="5" t="s">
        <v>181</v>
      </c>
      <c r="K22" s="5" t="s">
        <v>182</v>
      </c>
      <c r="L22" s="5" t="s">
        <v>183</v>
      </c>
      <c r="M22" s="8">
        <v>12332</v>
      </c>
      <c r="N22" s="5" t="s">
        <v>184</v>
      </c>
    </row>
    <row r="23" spans="1:14" x14ac:dyDescent="0.25">
      <c r="A23" s="1"/>
      <c r="B23" s="5" t="s">
        <v>88</v>
      </c>
      <c r="C23" s="5" t="s">
        <v>1353</v>
      </c>
      <c r="D23" s="5" t="s">
        <v>91</v>
      </c>
      <c r="E23" s="4" t="s">
        <v>177</v>
      </c>
      <c r="F23" s="4" t="s">
        <v>178</v>
      </c>
      <c r="G23" s="6" t="s">
        <v>278</v>
      </c>
      <c r="H23" s="8">
        <v>45.5</v>
      </c>
      <c r="I23" s="5" t="s">
        <v>180</v>
      </c>
      <c r="J23" s="5" t="s">
        <v>181</v>
      </c>
      <c r="K23" s="5" t="s">
        <v>182</v>
      </c>
      <c r="L23" s="5" t="s">
        <v>237</v>
      </c>
      <c r="M23" s="8">
        <v>201</v>
      </c>
      <c r="N23" s="5" t="s">
        <v>184</v>
      </c>
    </row>
    <row r="24" spans="1:14" ht="25.5" x14ac:dyDescent="0.25">
      <c r="A24" s="1"/>
      <c r="B24" s="5" t="s">
        <v>43</v>
      </c>
      <c r="C24" s="5" t="s">
        <v>44</v>
      </c>
      <c r="D24" s="5" t="s">
        <v>288</v>
      </c>
      <c r="E24" s="4" t="s">
        <v>177</v>
      </c>
      <c r="F24" s="4" t="s">
        <v>289</v>
      </c>
      <c r="G24" s="6" t="s">
        <v>290</v>
      </c>
      <c r="H24" s="8">
        <v>9.1</v>
      </c>
      <c r="I24" s="5" t="s">
        <v>180</v>
      </c>
      <c r="J24" s="5" t="s">
        <v>181</v>
      </c>
      <c r="K24" s="5" t="s">
        <v>182</v>
      </c>
      <c r="L24" s="5" t="s">
        <v>183</v>
      </c>
      <c r="M24" s="8">
        <v>193</v>
      </c>
      <c r="N24" s="5" t="s">
        <v>184</v>
      </c>
    </row>
    <row r="25" spans="1:14" x14ac:dyDescent="0.25">
      <c r="A25" s="1"/>
      <c r="B25" s="5" t="s">
        <v>294</v>
      </c>
      <c r="C25" s="5" t="s">
        <v>295</v>
      </c>
      <c r="D25" s="5" t="s">
        <v>125</v>
      </c>
      <c r="E25" s="4" t="s">
        <v>177</v>
      </c>
      <c r="F25" s="4" t="s">
        <v>296</v>
      </c>
      <c r="G25" s="6" t="s">
        <v>1354</v>
      </c>
      <c r="H25" s="8">
        <v>9.1999999999999993</v>
      </c>
      <c r="I25" s="5" t="s">
        <v>180</v>
      </c>
      <c r="J25" s="5" t="s">
        <v>181</v>
      </c>
      <c r="K25" s="5" t="s">
        <v>182</v>
      </c>
      <c r="L25" s="5" t="s">
        <v>237</v>
      </c>
      <c r="M25" s="8">
        <v>17552</v>
      </c>
      <c r="N25" s="5" t="s">
        <v>184</v>
      </c>
    </row>
    <row r="26" spans="1:14" x14ac:dyDescent="0.25">
      <c r="A26" s="1"/>
      <c r="B26" s="5" t="s">
        <v>294</v>
      </c>
      <c r="C26" s="5" t="s">
        <v>295</v>
      </c>
      <c r="D26" s="5" t="s">
        <v>298</v>
      </c>
      <c r="E26" s="4" t="s">
        <v>177</v>
      </c>
      <c r="F26" s="4" t="s">
        <v>299</v>
      </c>
      <c r="G26" s="6" t="s">
        <v>1354</v>
      </c>
      <c r="H26" s="8">
        <v>9.1999999999999993</v>
      </c>
      <c r="I26" s="5" t="s">
        <v>180</v>
      </c>
      <c r="J26" s="5" t="s">
        <v>181</v>
      </c>
      <c r="K26" s="5" t="s">
        <v>182</v>
      </c>
      <c r="L26" s="5" t="s">
        <v>237</v>
      </c>
      <c r="M26" s="8">
        <v>17553</v>
      </c>
      <c r="N26" s="5" t="s">
        <v>184</v>
      </c>
    </row>
    <row r="27" spans="1:14" x14ac:dyDescent="0.25">
      <c r="A27" s="1"/>
      <c r="B27" s="5" t="s">
        <v>302</v>
      </c>
      <c r="C27" s="5" t="s">
        <v>303</v>
      </c>
      <c r="D27" s="5" t="s">
        <v>304</v>
      </c>
      <c r="E27" s="4" t="s">
        <v>177</v>
      </c>
      <c r="F27" s="4" t="s">
        <v>178</v>
      </c>
      <c r="G27" s="6" t="s">
        <v>1355</v>
      </c>
      <c r="H27" s="8">
        <v>0.34639999999999999</v>
      </c>
      <c r="I27" s="5" t="s">
        <v>180</v>
      </c>
      <c r="J27" s="5" t="s">
        <v>181</v>
      </c>
      <c r="K27" s="5" t="s">
        <v>182</v>
      </c>
      <c r="L27" s="5" t="s">
        <v>237</v>
      </c>
      <c r="M27" s="8">
        <v>1019</v>
      </c>
      <c r="N27" s="5" t="s">
        <v>184</v>
      </c>
    </row>
    <row r="28" spans="1:14" x14ac:dyDescent="0.25">
      <c r="A28" s="1"/>
      <c r="B28" s="5" t="s">
        <v>302</v>
      </c>
      <c r="C28" s="5" t="s">
        <v>303</v>
      </c>
      <c r="D28" s="5" t="s">
        <v>306</v>
      </c>
      <c r="E28" s="4" t="s">
        <v>177</v>
      </c>
      <c r="F28" s="4" t="s">
        <v>178</v>
      </c>
      <c r="G28" s="6" t="s">
        <v>1355</v>
      </c>
      <c r="H28" s="8">
        <v>0.79</v>
      </c>
      <c r="I28" s="5" t="s">
        <v>180</v>
      </c>
      <c r="J28" s="5" t="s">
        <v>181</v>
      </c>
      <c r="K28" s="5" t="s">
        <v>182</v>
      </c>
      <c r="L28" s="5" t="s">
        <v>237</v>
      </c>
      <c r="M28" s="8">
        <v>1020</v>
      </c>
      <c r="N28" s="5" t="s">
        <v>184</v>
      </c>
    </row>
    <row r="29" spans="1:14" x14ac:dyDescent="0.25">
      <c r="A29" s="1"/>
      <c r="B29" s="5" t="s">
        <v>302</v>
      </c>
      <c r="C29" s="5" t="s">
        <v>303</v>
      </c>
      <c r="D29" s="5" t="s">
        <v>307</v>
      </c>
      <c r="E29" s="4" t="s">
        <v>177</v>
      </c>
      <c r="F29" s="4" t="s">
        <v>178</v>
      </c>
      <c r="G29" s="6" t="s">
        <v>1355</v>
      </c>
      <c r="H29" s="8">
        <v>0.4</v>
      </c>
      <c r="I29" s="5" t="s">
        <v>180</v>
      </c>
      <c r="J29" s="5" t="s">
        <v>181</v>
      </c>
      <c r="K29" s="5" t="s">
        <v>182</v>
      </c>
      <c r="L29" s="5" t="s">
        <v>237</v>
      </c>
      <c r="M29" s="8">
        <v>1034</v>
      </c>
      <c r="N29" s="5" t="s">
        <v>184</v>
      </c>
    </row>
    <row r="30" spans="1:14" x14ac:dyDescent="0.25">
      <c r="A30" s="1"/>
      <c r="B30" s="5" t="s">
        <v>100</v>
      </c>
      <c r="C30" s="5" t="s">
        <v>321</v>
      </c>
      <c r="D30" s="5" t="s">
        <v>269</v>
      </c>
      <c r="E30" s="4" t="s">
        <v>177</v>
      </c>
      <c r="F30" s="4" t="s">
        <v>178</v>
      </c>
      <c r="G30" s="6" t="s">
        <v>322</v>
      </c>
      <c r="H30" s="8">
        <v>0</v>
      </c>
      <c r="I30" s="5" t="s">
        <v>180</v>
      </c>
      <c r="J30" s="5" t="s">
        <v>181</v>
      </c>
      <c r="K30" s="5" t="s">
        <v>182</v>
      </c>
      <c r="L30" s="5" t="s">
        <v>183</v>
      </c>
      <c r="M30" s="8">
        <v>12713</v>
      </c>
      <c r="N30" s="5" t="s">
        <v>184</v>
      </c>
    </row>
    <row r="31" spans="1:14" x14ac:dyDescent="0.25">
      <c r="A31" s="1"/>
      <c r="B31" s="5" t="s">
        <v>100</v>
      </c>
      <c r="C31" s="5" t="s">
        <v>326</v>
      </c>
      <c r="D31" s="5" t="s">
        <v>17</v>
      </c>
      <c r="E31" s="4" t="s">
        <v>177</v>
      </c>
      <c r="F31" s="4" t="s">
        <v>327</v>
      </c>
      <c r="G31" s="6" t="s">
        <v>328</v>
      </c>
      <c r="H31" s="8">
        <v>0</v>
      </c>
      <c r="I31" s="5" t="s">
        <v>226</v>
      </c>
      <c r="J31" s="5" t="s">
        <v>181</v>
      </c>
      <c r="K31" s="5" t="s">
        <v>182</v>
      </c>
      <c r="L31" s="5" t="s">
        <v>237</v>
      </c>
      <c r="M31" s="8">
        <v>17965</v>
      </c>
      <c r="N31" s="5" t="s">
        <v>184</v>
      </c>
    </row>
    <row r="32" spans="1:14" x14ac:dyDescent="0.25">
      <c r="A32" s="1"/>
      <c r="B32" s="5" t="s">
        <v>122</v>
      </c>
      <c r="C32" s="5" t="s">
        <v>356</v>
      </c>
      <c r="D32" s="5" t="s">
        <v>125</v>
      </c>
      <c r="E32" s="4" t="s">
        <v>177</v>
      </c>
      <c r="F32" s="4" t="s">
        <v>357</v>
      </c>
      <c r="G32" s="6" t="s">
        <v>358</v>
      </c>
      <c r="H32" s="8">
        <v>15</v>
      </c>
      <c r="I32" s="5" t="s">
        <v>180</v>
      </c>
      <c r="J32" s="5" t="s">
        <v>181</v>
      </c>
      <c r="K32" s="5" t="s">
        <v>182</v>
      </c>
      <c r="L32" s="5" t="s">
        <v>183</v>
      </c>
      <c r="M32" s="8">
        <v>18</v>
      </c>
      <c r="N32" s="5" t="s">
        <v>184</v>
      </c>
    </row>
    <row r="33" spans="1:14" x14ac:dyDescent="0.25">
      <c r="A33" s="1"/>
      <c r="B33" s="5" t="s">
        <v>122</v>
      </c>
      <c r="C33" s="5" t="s">
        <v>356</v>
      </c>
      <c r="D33" s="5" t="s">
        <v>298</v>
      </c>
      <c r="E33" s="4" t="s">
        <v>177</v>
      </c>
      <c r="F33" s="4" t="s">
        <v>359</v>
      </c>
      <c r="G33" s="6" t="s">
        <v>358</v>
      </c>
      <c r="H33" s="8">
        <v>15</v>
      </c>
      <c r="I33" s="5" t="s">
        <v>180</v>
      </c>
      <c r="J33" s="5" t="s">
        <v>181</v>
      </c>
      <c r="K33" s="5" t="s">
        <v>182</v>
      </c>
      <c r="L33" s="5" t="s">
        <v>183</v>
      </c>
      <c r="M33" s="8">
        <v>19</v>
      </c>
      <c r="N33" s="5" t="s">
        <v>184</v>
      </c>
    </row>
    <row r="34" spans="1:14" x14ac:dyDescent="0.25">
      <c r="A34" s="1"/>
      <c r="B34" s="5" t="s">
        <v>122</v>
      </c>
      <c r="C34" s="5" t="s">
        <v>356</v>
      </c>
      <c r="D34" s="5" t="s">
        <v>91</v>
      </c>
      <c r="E34" s="4" t="s">
        <v>177</v>
      </c>
      <c r="F34" s="4" t="s">
        <v>360</v>
      </c>
      <c r="G34" s="6" t="s">
        <v>358</v>
      </c>
      <c r="H34" s="8">
        <v>15</v>
      </c>
      <c r="I34" s="5" t="s">
        <v>180</v>
      </c>
      <c r="J34" s="5" t="s">
        <v>181</v>
      </c>
      <c r="K34" s="5" t="s">
        <v>182</v>
      </c>
      <c r="L34" s="5" t="s">
        <v>183</v>
      </c>
      <c r="M34" s="8">
        <v>20</v>
      </c>
      <c r="N34" s="5" t="s">
        <v>184</v>
      </c>
    </row>
    <row r="35" spans="1:14" ht="25.5" x14ac:dyDescent="0.25">
      <c r="A35" s="1"/>
      <c r="B35" s="5" t="s">
        <v>122</v>
      </c>
      <c r="C35" s="5" t="s">
        <v>356</v>
      </c>
      <c r="D35" s="5" t="s">
        <v>91</v>
      </c>
      <c r="E35" s="4" t="s">
        <v>361</v>
      </c>
      <c r="F35" s="4" t="s">
        <v>231</v>
      </c>
      <c r="G35" s="6" t="s">
        <v>362</v>
      </c>
      <c r="H35" s="8">
        <v>15</v>
      </c>
      <c r="I35" s="5" t="s">
        <v>180</v>
      </c>
      <c r="J35" s="5" t="s">
        <v>181</v>
      </c>
      <c r="K35" s="5" t="s">
        <v>182</v>
      </c>
      <c r="L35" s="5" t="s">
        <v>183</v>
      </c>
      <c r="M35" s="8">
        <v>20</v>
      </c>
      <c r="N35" s="5" t="s">
        <v>184</v>
      </c>
    </row>
    <row r="36" spans="1:14" x14ac:dyDescent="0.25">
      <c r="A36" s="1"/>
      <c r="B36" s="5" t="s">
        <v>122</v>
      </c>
      <c r="C36" s="5" t="s">
        <v>367</v>
      </c>
      <c r="D36" s="5" t="s">
        <v>370</v>
      </c>
      <c r="E36" s="4" t="s">
        <v>177</v>
      </c>
      <c r="F36" s="4" t="s">
        <v>178</v>
      </c>
      <c r="G36" s="6" t="s">
        <v>1356</v>
      </c>
      <c r="H36" s="8">
        <v>150</v>
      </c>
      <c r="I36" s="5" t="s">
        <v>180</v>
      </c>
      <c r="J36" s="5" t="s">
        <v>181</v>
      </c>
      <c r="K36" s="5" t="s">
        <v>182</v>
      </c>
      <c r="L36" s="5" t="s">
        <v>183</v>
      </c>
      <c r="M36" s="8">
        <v>196</v>
      </c>
      <c r="N36" s="5" t="s">
        <v>184</v>
      </c>
    </row>
    <row r="37" spans="1:14" x14ac:dyDescent="0.25">
      <c r="A37" s="1"/>
      <c r="B37" s="5" t="s">
        <v>122</v>
      </c>
      <c r="C37" s="5" t="s">
        <v>367</v>
      </c>
      <c r="D37" s="5" t="s">
        <v>370</v>
      </c>
      <c r="E37" s="4" t="s">
        <v>177</v>
      </c>
      <c r="F37" s="4" t="s">
        <v>178</v>
      </c>
      <c r="G37" s="6" t="s">
        <v>369</v>
      </c>
      <c r="H37" s="8">
        <v>150</v>
      </c>
      <c r="I37" s="5" t="s">
        <v>180</v>
      </c>
      <c r="J37" s="5" t="s">
        <v>181</v>
      </c>
      <c r="K37" s="5" t="s">
        <v>182</v>
      </c>
      <c r="L37" s="5" t="s">
        <v>183</v>
      </c>
      <c r="M37" s="8">
        <v>196</v>
      </c>
      <c r="N37" s="5" t="s">
        <v>184</v>
      </c>
    </row>
    <row r="38" spans="1:14" x14ac:dyDescent="0.25">
      <c r="A38" s="1"/>
      <c r="B38" s="5" t="s">
        <v>376</v>
      </c>
      <c r="C38" s="5" t="s">
        <v>377</v>
      </c>
      <c r="D38" s="5" t="s">
        <v>17</v>
      </c>
      <c r="E38" s="4" t="s">
        <v>378</v>
      </c>
      <c r="F38" s="4" t="s">
        <v>379</v>
      </c>
      <c r="G38" s="6" t="s">
        <v>380</v>
      </c>
      <c r="H38" s="8">
        <v>3.15</v>
      </c>
      <c r="I38" s="5" t="s">
        <v>180</v>
      </c>
      <c r="J38" s="5" t="s">
        <v>181</v>
      </c>
      <c r="K38" s="5" t="s">
        <v>182</v>
      </c>
      <c r="L38" s="5" t="s">
        <v>183</v>
      </c>
      <c r="M38" s="8">
        <v>15160</v>
      </c>
      <c r="N38" s="5" t="s">
        <v>184</v>
      </c>
    </row>
    <row r="39" spans="1:14" x14ac:dyDescent="0.25">
      <c r="A39" s="1"/>
      <c r="B39" s="5" t="s">
        <v>381</v>
      </c>
      <c r="C39" s="5" t="s">
        <v>382</v>
      </c>
      <c r="D39" s="5" t="s">
        <v>298</v>
      </c>
      <c r="E39" s="4" t="s">
        <v>383</v>
      </c>
      <c r="F39" s="4" t="s">
        <v>384</v>
      </c>
      <c r="G39" s="6" t="s">
        <v>385</v>
      </c>
      <c r="H39" s="8">
        <v>1.5</v>
      </c>
      <c r="I39" s="5" t="s">
        <v>180</v>
      </c>
      <c r="J39" s="5" t="s">
        <v>181</v>
      </c>
      <c r="K39" s="5" t="s">
        <v>182</v>
      </c>
      <c r="L39" s="5" t="s">
        <v>183</v>
      </c>
      <c r="M39" s="8">
        <v>15114</v>
      </c>
      <c r="N39" s="5" t="s">
        <v>184</v>
      </c>
    </row>
    <row r="40" spans="1:14" x14ac:dyDescent="0.25">
      <c r="A40" s="1"/>
      <c r="B40" s="5" t="s">
        <v>487</v>
      </c>
      <c r="C40" s="5" t="s">
        <v>1357</v>
      </c>
      <c r="D40" s="5" t="s">
        <v>489</v>
      </c>
      <c r="E40" s="4" t="s">
        <v>177</v>
      </c>
      <c r="F40" s="4" t="s">
        <v>178</v>
      </c>
      <c r="G40" s="6" t="s">
        <v>490</v>
      </c>
      <c r="H40" s="8">
        <v>18.140999999999998</v>
      </c>
      <c r="I40" s="5" t="s">
        <v>180</v>
      </c>
      <c r="J40" s="5" t="s">
        <v>181</v>
      </c>
      <c r="K40" s="5" t="s">
        <v>182</v>
      </c>
      <c r="L40" s="5" t="s">
        <v>183</v>
      </c>
      <c r="M40" s="8">
        <v>58</v>
      </c>
      <c r="N40" s="5" t="s">
        <v>184</v>
      </c>
    </row>
    <row r="41" spans="1:14" ht="25.5" x14ac:dyDescent="0.25">
      <c r="A41" s="1"/>
      <c r="B41" s="5" t="s">
        <v>153</v>
      </c>
      <c r="C41" s="5" t="s">
        <v>496</v>
      </c>
      <c r="D41" s="5" t="s">
        <v>17</v>
      </c>
      <c r="E41" s="4" t="s">
        <v>177</v>
      </c>
      <c r="F41" s="4" t="s">
        <v>497</v>
      </c>
      <c r="G41" s="6" t="s">
        <v>498</v>
      </c>
      <c r="H41" s="8">
        <v>310</v>
      </c>
      <c r="I41" s="5" t="s">
        <v>180</v>
      </c>
      <c r="J41" s="5" t="s">
        <v>181</v>
      </c>
      <c r="K41" s="5" t="s">
        <v>182</v>
      </c>
      <c r="L41" s="5" t="s">
        <v>183</v>
      </c>
      <c r="M41" s="8">
        <v>13656</v>
      </c>
      <c r="N41" s="5" t="s">
        <v>184</v>
      </c>
    </row>
  </sheetData>
  <mergeCells count="1">
    <mergeCell ref="B3:G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P63"/>
  <sheetViews>
    <sheetView showGridLines="0" zoomScale="85" workbookViewId="0">
      <pane xSplit="2" ySplit="6" topLeftCell="C7" activePane="bottomRight" state="frozen"/>
      <selection pane="topRight" activeCell="C1" sqref="C1"/>
      <selection pane="bottomLeft" activeCell="A7" sqref="A7"/>
      <selection pane="bottomRight" activeCell="C7" sqref="C7"/>
    </sheetView>
  </sheetViews>
  <sheetFormatPr baseColWidth="10" defaultColWidth="9.140625" defaultRowHeight="15" x14ac:dyDescent="0.25"/>
  <cols>
    <col min="1" max="1" width="2" customWidth="1"/>
    <col min="2" max="2" width="8" customWidth="1"/>
    <col min="3" max="98" width="6" customWidth="1"/>
    <col min="99" max="132" width="7" customWidth="1"/>
    <col min="134" max="202" width="6" customWidth="1"/>
    <col min="204" max="211" width="6" customWidth="1"/>
    <col min="213" max="220" width="6" customWidth="1"/>
    <col min="222" max="224" width="7" customWidth="1"/>
  </cols>
  <sheetData>
    <row r="1" spans="1:224"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row>
    <row r="2" spans="1:224"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row>
    <row r="3" spans="1:224" ht="69" customHeight="1" x14ac:dyDescent="0.25">
      <c r="A3" s="1"/>
      <c r="B3" s="229" t="s">
        <v>63</v>
      </c>
      <c r="C3" s="200"/>
      <c r="D3" s="200"/>
      <c r="E3" s="230" t="s">
        <v>1358</v>
      </c>
      <c r="F3" s="230"/>
      <c r="G3" s="230"/>
      <c r="H3" s="2"/>
      <c r="I3" s="2"/>
      <c r="J3" s="2"/>
      <c r="K3" s="2"/>
      <c r="L3" s="2" t="s">
        <v>1359</v>
      </c>
      <c r="M3" s="2"/>
      <c r="N3" s="2"/>
      <c r="O3" s="2"/>
      <c r="P3" s="2"/>
      <c r="Q3" s="2"/>
      <c r="R3" s="2"/>
      <c r="S3" s="2"/>
      <c r="T3" s="2"/>
      <c r="U3" s="2"/>
      <c r="V3" s="2" t="s">
        <v>1358</v>
      </c>
      <c r="W3" s="2"/>
      <c r="X3" s="2"/>
      <c r="Y3" s="2"/>
      <c r="Z3" s="2"/>
      <c r="AA3" s="2"/>
      <c r="AB3" s="2"/>
      <c r="AC3" s="2" t="s">
        <v>1359</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93" t="s">
        <v>1360</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93" t="s">
        <v>1361</v>
      </c>
      <c r="GW3" s="1"/>
      <c r="GX3" s="1"/>
      <c r="GY3" s="1"/>
      <c r="GZ3" s="1"/>
      <c r="HA3" s="1"/>
      <c r="HB3" s="1"/>
      <c r="HC3" s="1"/>
      <c r="HD3" s="1"/>
      <c r="HE3" s="93" t="s">
        <v>1362</v>
      </c>
      <c r="HF3" s="1"/>
      <c r="HG3" s="1"/>
      <c r="HH3" s="1"/>
      <c r="HI3" s="1"/>
      <c r="HJ3" s="1"/>
      <c r="HK3" s="1"/>
      <c r="HL3" s="1"/>
      <c r="HM3" s="1"/>
      <c r="HN3" s="1"/>
      <c r="HO3" s="1"/>
      <c r="HP3" s="1"/>
    </row>
    <row r="4" spans="1:224" ht="0" hidden="1" customHeight="1" x14ac:dyDescent="0.25">
      <c r="A4" s="1"/>
      <c r="B4" s="94" t="s">
        <v>1363</v>
      </c>
      <c r="C4" s="231" t="s">
        <v>1364</v>
      </c>
      <c r="D4" s="232" t="s">
        <v>75</v>
      </c>
      <c r="E4" s="233"/>
      <c r="F4" s="233"/>
      <c r="G4" s="234"/>
      <c r="H4" s="232" t="s">
        <v>1365</v>
      </c>
      <c r="I4" s="234"/>
      <c r="J4" s="232" t="s">
        <v>1366</v>
      </c>
      <c r="K4" s="234"/>
      <c r="L4" s="232" t="s">
        <v>100</v>
      </c>
      <c r="M4" s="233"/>
      <c r="N4" s="233"/>
      <c r="O4" s="233"/>
      <c r="P4" s="233"/>
      <c r="Q4" s="233"/>
      <c r="R4" s="233"/>
      <c r="S4" s="234"/>
      <c r="T4" s="232" t="s">
        <v>487</v>
      </c>
      <c r="U4" s="233"/>
      <c r="V4" s="234"/>
      <c r="W4" s="231" t="s">
        <v>1367</v>
      </c>
      <c r="X4" s="232" t="s">
        <v>244</v>
      </c>
      <c r="Y4" s="233"/>
      <c r="Z4" s="234"/>
      <c r="AA4" s="232" t="s">
        <v>70</v>
      </c>
      <c r="AB4" s="233"/>
      <c r="AC4" s="233"/>
      <c r="AD4" s="233"/>
      <c r="AE4" s="233"/>
      <c r="AF4" s="233"/>
      <c r="AG4" s="234"/>
      <c r="AH4" s="231" t="s">
        <v>1368</v>
      </c>
      <c r="AI4" s="231" t="s">
        <v>1369</v>
      </c>
      <c r="AJ4" s="231" t="s">
        <v>1370</v>
      </c>
      <c r="AK4" s="232" t="s">
        <v>1371</v>
      </c>
      <c r="AL4" s="234"/>
      <c r="AM4" s="232" t="s">
        <v>1372</v>
      </c>
      <c r="AN4" s="234"/>
      <c r="AO4" s="231" t="s">
        <v>1373</v>
      </c>
      <c r="AP4" s="232" t="s">
        <v>1374</v>
      </c>
      <c r="AQ4" s="234"/>
      <c r="AR4" s="231" t="s">
        <v>1375</v>
      </c>
      <c r="AS4" s="231" t="s">
        <v>1376</v>
      </c>
      <c r="AT4" s="231" t="s">
        <v>1377</v>
      </c>
      <c r="AU4" s="232" t="s">
        <v>97</v>
      </c>
      <c r="AV4" s="233"/>
      <c r="AW4" s="234"/>
      <c r="AX4" s="232" t="s">
        <v>146</v>
      </c>
      <c r="AY4" s="233"/>
      <c r="AZ4" s="233"/>
      <c r="BA4" s="233"/>
      <c r="BB4" s="233"/>
      <c r="BC4" s="234"/>
      <c r="BD4" s="232" t="s">
        <v>1378</v>
      </c>
      <c r="BE4" s="234"/>
      <c r="BF4" s="231" t="s">
        <v>672</v>
      </c>
      <c r="BG4" s="232" t="s">
        <v>81</v>
      </c>
      <c r="BH4" s="233"/>
      <c r="BI4" s="234"/>
      <c r="BJ4" s="232" t="s">
        <v>88</v>
      </c>
      <c r="BK4" s="233"/>
      <c r="BL4" s="233"/>
      <c r="BM4" s="233"/>
      <c r="BN4" s="233"/>
      <c r="BO4" s="233"/>
      <c r="BP4" s="233"/>
      <c r="BQ4" s="233"/>
      <c r="BR4" s="233"/>
      <c r="BS4" s="233"/>
      <c r="BT4" s="233"/>
      <c r="BU4" s="233"/>
      <c r="BV4" s="233"/>
      <c r="BW4" s="234"/>
      <c r="BX4" s="232" t="s">
        <v>1379</v>
      </c>
      <c r="BY4" s="234"/>
      <c r="BZ4" s="231" t="s">
        <v>1380</v>
      </c>
      <c r="CA4" s="232" t="s">
        <v>122</v>
      </c>
      <c r="CB4" s="233"/>
      <c r="CC4" s="233"/>
      <c r="CD4" s="233"/>
      <c r="CE4" s="233"/>
      <c r="CF4" s="233"/>
      <c r="CG4" s="233"/>
      <c r="CH4" s="233"/>
      <c r="CI4" s="233"/>
      <c r="CJ4" s="233"/>
      <c r="CK4" s="233"/>
      <c r="CL4" s="234"/>
      <c r="CM4" s="232" t="s">
        <v>143</v>
      </c>
      <c r="CN4" s="233"/>
      <c r="CO4" s="233"/>
      <c r="CP4" s="234"/>
      <c r="CQ4" s="232" t="s">
        <v>1381</v>
      </c>
      <c r="CR4" s="234"/>
      <c r="CS4" s="232" t="s">
        <v>1382</v>
      </c>
      <c r="CT4" s="234"/>
      <c r="CU4" s="232" t="s">
        <v>1383</v>
      </c>
      <c r="CV4" s="233"/>
      <c r="CW4" s="234"/>
      <c r="CX4" s="232" t="s">
        <v>1384</v>
      </c>
      <c r="CY4" s="233"/>
      <c r="CZ4" s="233"/>
      <c r="DA4" s="234"/>
      <c r="DB4" s="232" t="s">
        <v>1385</v>
      </c>
      <c r="DC4" s="233"/>
      <c r="DD4" s="233"/>
      <c r="DE4" s="233"/>
      <c r="DF4" s="233"/>
      <c r="DG4" s="233"/>
      <c r="DH4" s="233"/>
      <c r="DI4" s="233"/>
      <c r="DJ4" s="233"/>
      <c r="DK4" s="233"/>
      <c r="DL4" s="233"/>
      <c r="DM4" s="234"/>
      <c r="DN4" s="232" t="s">
        <v>1386</v>
      </c>
      <c r="DO4" s="233"/>
      <c r="DP4" s="233"/>
      <c r="DQ4" s="234"/>
      <c r="DR4" s="232" t="s">
        <v>1387</v>
      </c>
      <c r="DS4" s="233"/>
      <c r="DT4" s="233"/>
      <c r="DU4" s="234"/>
      <c r="DV4" s="231"/>
      <c r="DW4" s="232" t="s">
        <v>1388</v>
      </c>
      <c r="DX4" s="233"/>
      <c r="DY4" s="233"/>
      <c r="DZ4" s="233"/>
      <c r="EA4" s="233"/>
      <c r="EB4" s="234"/>
      <c r="EC4" s="1"/>
      <c r="ED4" s="231" t="s">
        <v>1389</v>
      </c>
      <c r="EE4" s="231" t="s">
        <v>1390</v>
      </c>
      <c r="EF4" s="231" t="s">
        <v>1391</v>
      </c>
      <c r="EG4" s="231" t="s">
        <v>1392</v>
      </c>
      <c r="EH4" s="231" t="s">
        <v>1393</v>
      </c>
      <c r="EI4" s="231" t="s">
        <v>1394</v>
      </c>
      <c r="EJ4" s="231" t="s">
        <v>1395</v>
      </c>
      <c r="EK4" s="231" t="s">
        <v>1396</v>
      </c>
      <c r="EL4" s="232" t="s">
        <v>1365</v>
      </c>
      <c r="EM4" s="234"/>
      <c r="EN4" s="232" t="s">
        <v>321</v>
      </c>
      <c r="EO4" s="234"/>
      <c r="EP4" s="231" t="s">
        <v>1368</v>
      </c>
      <c r="EQ4" s="231" t="s">
        <v>1397</v>
      </c>
      <c r="ER4" s="231" t="s">
        <v>1398</v>
      </c>
      <c r="ES4" s="231" t="s">
        <v>1399</v>
      </c>
      <c r="ET4" s="231" t="s">
        <v>1400</v>
      </c>
      <c r="EU4" s="231" t="s">
        <v>1401</v>
      </c>
      <c r="EV4" s="231" t="s">
        <v>1402</v>
      </c>
      <c r="EW4" s="231" t="s">
        <v>1403</v>
      </c>
      <c r="EX4" s="231" t="s">
        <v>1404</v>
      </c>
      <c r="EY4" s="231" t="s">
        <v>1405</v>
      </c>
      <c r="EZ4" s="231" t="s">
        <v>1406</v>
      </c>
      <c r="FA4" s="231" t="s">
        <v>1407</v>
      </c>
      <c r="FB4" s="231" t="s">
        <v>1408</v>
      </c>
      <c r="FC4" s="231" t="s">
        <v>1409</v>
      </c>
      <c r="FD4" s="231" t="s">
        <v>1410</v>
      </c>
      <c r="FE4" s="231" t="s">
        <v>1411</v>
      </c>
      <c r="FF4" s="231" t="s">
        <v>1412</v>
      </c>
      <c r="FG4" s="231" t="s">
        <v>1413</v>
      </c>
      <c r="FH4" s="231" t="s">
        <v>1414</v>
      </c>
      <c r="FI4" s="231" t="s">
        <v>1415</v>
      </c>
      <c r="FJ4" s="231" t="s">
        <v>1416</v>
      </c>
      <c r="FK4" s="231" t="s">
        <v>1417</v>
      </c>
      <c r="FL4" s="231" t="s">
        <v>1418</v>
      </c>
      <c r="FM4" s="232" t="s">
        <v>606</v>
      </c>
      <c r="FN4" s="233"/>
      <c r="FO4" s="233"/>
      <c r="FP4" s="234"/>
      <c r="FQ4" s="232" t="s">
        <v>1419</v>
      </c>
      <c r="FR4" s="234"/>
      <c r="FS4" s="232" t="s">
        <v>88</v>
      </c>
      <c r="FT4" s="233"/>
      <c r="FU4" s="233"/>
      <c r="FV4" s="233"/>
      <c r="FW4" s="233"/>
      <c r="FX4" s="234"/>
      <c r="FY4" s="232" t="s">
        <v>1420</v>
      </c>
      <c r="FZ4" s="234"/>
      <c r="GA4" s="232" t="s">
        <v>609</v>
      </c>
      <c r="GB4" s="233"/>
      <c r="GC4" s="233"/>
      <c r="GD4" s="234"/>
      <c r="GE4" s="231" t="s">
        <v>1421</v>
      </c>
      <c r="GF4" s="231" t="s">
        <v>1422</v>
      </c>
      <c r="GG4" s="231" t="s">
        <v>1423</v>
      </c>
      <c r="GH4" s="232" t="s">
        <v>122</v>
      </c>
      <c r="GI4" s="233"/>
      <c r="GJ4" s="233"/>
      <c r="GK4" s="233"/>
      <c r="GL4" s="234"/>
      <c r="GM4" s="232" t="s">
        <v>381</v>
      </c>
      <c r="GN4" s="233"/>
      <c r="GO4" s="233"/>
      <c r="GP4" s="234"/>
      <c r="GQ4" s="231" t="s">
        <v>1424</v>
      </c>
      <c r="GR4" s="232" t="s">
        <v>993</v>
      </c>
      <c r="GS4" s="233"/>
      <c r="GT4" s="234"/>
      <c r="GU4" s="1"/>
      <c r="GV4" s="231" t="s">
        <v>1389</v>
      </c>
      <c r="GW4" s="232" t="s">
        <v>1425</v>
      </c>
      <c r="GX4" s="234"/>
      <c r="GY4" s="231" t="s">
        <v>1397</v>
      </c>
      <c r="GZ4" s="231" t="s">
        <v>1411</v>
      </c>
      <c r="HA4" s="231" t="s">
        <v>1412</v>
      </c>
      <c r="HB4" s="231" t="s">
        <v>1413</v>
      </c>
      <c r="HC4" s="231" t="s">
        <v>1417</v>
      </c>
      <c r="HD4" s="1"/>
      <c r="HE4" s="231" t="s">
        <v>1426</v>
      </c>
      <c r="HF4" s="231" t="s">
        <v>1427</v>
      </c>
      <c r="HG4" s="231" t="s">
        <v>1428</v>
      </c>
      <c r="HH4" s="231" t="s">
        <v>1429</v>
      </c>
      <c r="HI4" s="231" t="s">
        <v>1430</v>
      </c>
      <c r="HJ4" s="231" t="s">
        <v>1431</v>
      </c>
      <c r="HK4" s="232" t="s">
        <v>1432</v>
      </c>
      <c r="HL4" s="234"/>
      <c r="HM4" s="1"/>
      <c r="HN4" s="95"/>
    </row>
    <row r="5" spans="1:224" x14ac:dyDescent="0.25">
      <c r="A5" s="1"/>
      <c r="B5" s="96"/>
      <c r="C5" s="96">
        <v>65333</v>
      </c>
      <c r="D5" s="97">
        <v>101</v>
      </c>
      <c r="E5" s="98">
        <v>102</v>
      </c>
      <c r="F5" s="98">
        <v>42667</v>
      </c>
      <c r="G5" s="99">
        <v>42668</v>
      </c>
      <c r="H5" s="97">
        <v>126</v>
      </c>
      <c r="I5" s="99">
        <v>127</v>
      </c>
      <c r="J5" s="97">
        <v>138</v>
      </c>
      <c r="K5" s="99">
        <v>139</v>
      </c>
      <c r="L5" s="97">
        <v>197</v>
      </c>
      <c r="M5" s="98">
        <v>203</v>
      </c>
      <c r="N5" s="98">
        <v>204</v>
      </c>
      <c r="O5" s="98">
        <v>230</v>
      </c>
      <c r="P5" s="98">
        <v>209</v>
      </c>
      <c r="Q5" s="98">
        <v>56677</v>
      </c>
      <c r="R5" s="98">
        <v>796</v>
      </c>
      <c r="S5" s="99">
        <v>2146</v>
      </c>
      <c r="T5" s="97">
        <v>142</v>
      </c>
      <c r="U5" s="98">
        <v>143</v>
      </c>
      <c r="V5" s="99">
        <v>187</v>
      </c>
      <c r="W5" s="96">
        <v>163</v>
      </c>
      <c r="X5" s="97">
        <v>298</v>
      </c>
      <c r="Y5" s="98">
        <v>299</v>
      </c>
      <c r="Z5" s="99">
        <v>219</v>
      </c>
      <c r="AA5" s="97">
        <v>151</v>
      </c>
      <c r="AB5" s="98">
        <v>152</v>
      </c>
      <c r="AC5" s="98">
        <v>153</v>
      </c>
      <c r="AD5" s="98">
        <v>154</v>
      </c>
      <c r="AE5" s="98">
        <v>756</v>
      </c>
      <c r="AF5" s="98">
        <v>156</v>
      </c>
      <c r="AG5" s="99">
        <v>155</v>
      </c>
      <c r="AH5" s="96">
        <v>182</v>
      </c>
      <c r="AI5" s="96">
        <v>212</v>
      </c>
      <c r="AJ5" s="96">
        <v>758</v>
      </c>
      <c r="AK5" s="97">
        <v>263</v>
      </c>
      <c r="AL5" s="99">
        <v>265</v>
      </c>
      <c r="AM5" s="97">
        <v>775</v>
      </c>
      <c r="AN5" s="99">
        <v>777</v>
      </c>
      <c r="AO5" s="96">
        <v>2154</v>
      </c>
      <c r="AP5" s="97">
        <v>150</v>
      </c>
      <c r="AQ5" s="99">
        <v>149</v>
      </c>
      <c r="AR5" s="96">
        <v>188</v>
      </c>
      <c r="AS5" s="96">
        <v>2131</v>
      </c>
      <c r="AT5" s="96">
        <v>755</v>
      </c>
      <c r="AU5" s="97">
        <v>252</v>
      </c>
      <c r="AV5" s="98">
        <v>249</v>
      </c>
      <c r="AW5" s="99">
        <v>250</v>
      </c>
      <c r="AX5" s="97">
        <v>117</v>
      </c>
      <c r="AY5" s="98">
        <v>119</v>
      </c>
      <c r="AZ5" s="98">
        <v>120</v>
      </c>
      <c r="BA5" s="98">
        <v>189</v>
      </c>
      <c r="BB5" s="98">
        <v>122</v>
      </c>
      <c r="BC5" s="99">
        <v>266</v>
      </c>
      <c r="BD5" s="97">
        <v>337</v>
      </c>
      <c r="BE5" s="99">
        <v>338</v>
      </c>
      <c r="BF5" s="96">
        <v>251</v>
      </c>
      <c r="BG5" s="97">
        <v>115</v>
      </c>
      <c r="BH5" s="98">
        <v>239</v>
      </c>
      <c r="BI5" s="99">
        <v>288</v>
      </c>
      <c r="BJ5" s="97">
        <v>240</v>
      </c>
      <c r="BK5" s="98">
        <v>241</v>
      </c>
      <c r="BL5" s="98">
        <v>242</v>
      </c>
      <c r="BM5" s="98">
        <v>191</v>
      </c>
      <c r="BN5" s="98">
        <v>194</v>
      </c>
      <c r="BO5" s="98">
        <v>196</v>
      </c>
      <c r="BP5" s="98">
        <v>207</v>
      </c>
      <c r="BQ5" s="98">
        <v>236</v>
      </c>
      <c r="BR5" s="98">
        <v>795</v>
      </c>
      <c r="BS5" s="98">
        <v>285</v>
      </c>
      <c r="BT5" s="98">
        <v>995</v>
      </c>
      <c r="BU5" s="98">
        <v>996</v>
      </c>
      <c r="BV5" s="98">
        <v>997</v>
      </c>
      <c r="BW5" s="99">
        <v>766</v>
      </c>
      <c r="BX5" s="97">
        <v>926</v>
      </c>
      <c r="BY5" s="99">
        <v>924</v>
      </c>
      <c r="BZ5" s="96">
        <v>121</v>
      </c>
      <c r="CA5" s="97">
        <v>103</v>
      </c>
      <c r="CB5" s="98">
        <v>104</v>
      </c>
      <c r="CC5" s="98">
        <v>106</v>
      </c>
      <c r="CD5" s="98">
        <v>105</v>
      </c>
      <c r="CE5" s="98">
        <v>107</v>
      </c>
      <c r="CF5" s="98">
        <v>110</v>
      </c>
      <c r="CG5" s="98">
        <v>109</v>
      </c>
      <c r="CH5" s="98">
        <v>144</v>
      </c>
      <c r="CI5" s="98">
        <v>113</v>
      </c>
      <c r="CJ5" s="98">
        <v>114</v>
      </c>
      <c r="CK5" s="98">
        <v>193</v>
      </c>
      <c r="CL5" s="99">
        <v>208</v>
      </c>
      <c r="CM5" s="97">
        <v>786</v>
      </c>
      <c r="CN5" s="98">
        <v>787</v>
      </c>
      <c r="CO5" s="98">
        <v>788</v>
      </c>
      <c r="CP5" s="99">
        <v>789</v>
      </c>
      <c r="CQ5" s="97">
        <v>248</v>
      </c>
      <c r="CR5" s="99">
        <v>2159</v>
      </c>
      <c r="CS5" s="97">
        <v>267</v>
      </c>
      <c r="CT5" s="99">
        <v>268</v>
      </c>
      <c r="CU5" s="97">
        <v>-1222</v>
      </c>
      <c r="CV5" s="98">
        <v>-1223</v>
      </c>
      <c r="CW5" s="99">
        <v>-1224</v>
      </c>
      <c r="CX5" s="97">
        <v>1221</v>
      </c>
      <c r="CY5" s="98">
        <v>1222</v>
      </c>
      <c r="CZ5" s="98">
        <v>1223</v>
      </c>
      <c r="DA5" s="99">
        <v>1224</v>
      </c>
      <c r="DB5" s="97">
        <v>1250</v>
      </c>
      <c r="DC5" s="98">
        <v>1251</v>
      </c>
      <c r="DD5" s="98">
        <v>1252</v>
      </c>
      <c r="DE5" s="98">
        <v>1253</v>
      </c>
      <c r="DF5" s="98">
        <v>1254</v>
      </c>
      <c r="DG5" s="98">
        <v>1255</v>
      </c>
      <c r="DH5" s="98">
        <v>1256</v>
      </c>
      <c r="DI5" s="98">
        <v>1257</v>
      </c>
      <c r="DJ5" s="98">
        <v>1258</v>
      </c>
      <c r="DK5" s="98">
        <v>1259</v>
      </c>
      <c r="DL5" s="98">
        <v>1260</v>
      </c>
      <c r="DM5" s="99">
        <v>1261</v>
      </c>
      <c r="DN5" s="97">
        <v>1226</v>
      </c>
      <c r="DO5" s="98">
        <v>1219</v>
      </c>
      <c r="DP5" s="98">
        <v>1220</v>
      </c>
      <c r="DQ5" s="99">
        <v>-1203</v>
      </c>
      <c r="DR5" s="97">
        <v>1227</v>
      </c>
      <c r="DS5" s="98">
        <v>1205</v>
      </c>
      <c r="DT5" s="98">
        <v>1207</v>
      </c>
      <c r="DU5" s="99">
        <v>1206</v>
      </c>
      <c r="DV5" s="96">
        <v>1218</v>
      </c>
      <c r="DW5" s="97">
        <v>1211</v>
      </c>
      <c r="DX5" s="98">
        <v>1212</v>
      </c>
      <c r="DY5" s="98">
        <v>1213</v>
      </c>
      <c r="DZ5" s="98">
        <v>1214</v>
      </c>
      <c r="EA5" s="98">
        <v>1229</v>
      </c>
      <c r="EB5" s="99">
        <v>-1221</v>
      </c>
      <c r="EC5" s="1"/>
      <c r="ED5" s="96">
        <v>289</v>
      </c>
      <c r="EE5" s="96">
        <v>2194</v>
      </c>
      <c r="EF5" s="96">
        <v>303</v>
      </c>
      <c r="EG5" s="96">
        <v>59715</v>
      </c>
      <c r="EH5" s="96">
        <v>62255</v>
      </c>
      <c r="EI5" s="96">
        <v>1263</v>
      </c>
      <c r="EJ5" s="96">
        <v>61800</v>
      </c>
      <c r="EK5" s="96">
        <v>69125</v>
      </c>
      <c r="EL5" s="97">
        <v>216</v>
      </c>
      <c r="EM5" s="99">
        <v>198</v>
      </c>
      <c r="EN5" s="97">
        <v>70400</v>
      </c>
      <c r="EO5" s="99">
        <v>76068</v>
      </c>
      <c r="EP5" s="96">
        <v>49607</v>
      </c>
      <c r="EQ5" s="96">
        <v>213</v>
      </c>
      <c r="ER5" s="96">
        <v>214</v>
      </c>
      <c r="ES5" s="96">
        <v>260</v>
      </c>
      <c r="ET5" s="96">
        <v>2152</v>
      </c>
      <c r="EU5" s="96">
        <v>2128</v>
      </c>
      <c r="EV5" s="96">
        <v>247</v>
      </c>
      <c r="EW5" s="96">
        <v>228</v>
      </c>
      <c r="EX5" s="96">
        <v>2135</v>
      </c>
      <c r="EY5" s="96">
        <v>261</v>
      </c>
      <c r="EZ5" s="96">
        <v>237</v>
      </c>
      <c r="FA5" s="96">
        <v>253</v>
      </c>
      <c r="FB5" s="96">
        <v>770</v>
      </c>
      <c r="FC5" s="96">
        <v>235</v>
      </c>
      <c r="FD5" s="96">
        <v>238</v>
      </c>
      <c r="FE5" s="96">
        <v>232</v>
      </c>
      <c r="FF5" s="96">
        <v>2190</v>
      </c>
      <c r="FG5" s="96">
        <v>69867</v>
      </c>
      <c r="FH5" s="96">
        <v>2184</v>
      </c>
      <c r="FI5" s="96">
        <v>61855</v>
      </c>
      <c r="FJ5" s="96">
        <v>223</v>
      </c>
      <c r="FK5" s="96">
        <v>75066</v>
      </c>
      <c r="FL5" s="96">
        <v>75566</v>
      </c>
      <c r="FM5" s="97">
        <v>226</v>
      </c>
      <c r="FN5" s="98">
        <v>201</v>
      </c>
      <c r="FO5" s="98">
        <v>258</v>
      </c>
      <c r="FP5" s="99">
        <v>259</v>
      </c>
      <c r="FQ5" s="97">
        <v>257</v>
      </c>
      <c r="FR5" s="99">
        <v>256</v>
      </c>
      <c r="FS5" s="97">
        <v>2148</v>
      </c>
      <c r="FT5" s="98">
        <v>58288</v>
      </c>
      <c r="FU5" s="98">
        <v>58289</v>
      </c>
      <c r="FV5" s="98">
        <v>58839</v>
      </c>
      <c r="FW5" s="98">
        <v>58840</v>
      </c>
      <c r="FX5" s="99">
        <v>75260</v>
      </c>
      <c r="FY5" s="97">
        <v>296</v>
      </c>
      <c r="FZ5" s="99">
        <v>297</v>
      </c>
      <c r="GA5" s="97">
        <v>211</v>
      </c>
      <c r="GB5" s="98">
        <v>2175</v>
      </c>
      <c r="GC5" s="98">
        <v>2178</v>
      </c>
      <c r="GD5" s="99">
        <v>2181</v>
      </c>
      <c r="GE5" s="96">
        <v>1262</v>
      </c>
      <c r="GF5" s="96">
        <v>63425</v>
      </c>
      <c r="GG5" s="96">
        <v>233</v>
      </c>
      <c r="GH5" s="97">
        <v>2150</v>
      </c>
      <c r="GI5" s="98">
        <v>2165</v>
      </c>
      <c r="GJ5" s="98">
        <v>2161</v>
      </c>
      <c r="GK5" s="98">
        <v>61197</v>
      </c>
      <c r="GL5" s="99">
        <v>58851</v>
      </c>
      <c r="GM5" s="97">
        <v>225</v>
      </c>
      <c r="GN5" s="98">
        <v>2201</v>
      </c>
      <c r="GO5" s="98">
        <v>2171</v>
      </c>
      <c r="GP5" s="99">
        <v>760</v>
      </c>
      <c r="GQ5" s="96">
        <v>234</v>
      </c>
      <c r="GR5" s="97">
        <v>215</v>
      </c>
      <c r="GS5" s="98">
        <v>917</v>
      </c>
      <c r="GT5" s="99">
        <v>920</v>
      </c>
      <c r="GU5" s="1"/>
      <c r="GV5" s="96">
        <v>289</v>
      </c>
      <c r="GW5" s="97">
        <v>58333</v>
      </c>
      <c r="GX5" s="99">
        <v>58336</v>
      </c>
      <c r="GY5" s="96">
        <v>213</v>
      </c>
      <c r="GZ5" s="96">
        <v>232</v>
      </c>
      <c r="HA5" s="96">
        <v>2190</v>
      </c>
      <c r="HB5" s="96">
        <v>69867</v>
      </c>
      <c r="HC5" s="96">
        <v>75066</v>
      </c>
      <c r="HD5" s="1"/>
      <c r="HE5" s="96">
        <v>221</v>
      </c>
      <c r="HF5" s="96">
        <v>222</v>
      </c>
      <c r="HG5" s="96">
        <v>224</v>
      </c>
      <c r="HH5" s="96">
        <v>2187</v>
      </c>
      <c r="HI5" s="96">
        <v>227</v>
      </c>
      <c r="HJ5" s="96">
        <v>49400</v>
      </c>
      <c r="HK5" s="97">
        <v>199</v>
      </c>
      <c r="HL5" s="99">
        <v>200</v>
      </c>
      <c r="HM5" s="1"/>
      <c r="HN5" s="99">
        <v>7000</v>
      </c>
      <c r="HO5" s="98">
        <v>7001</v>
      </c>
      <c r="HP5" s="98">
        <v>7002</v>
      </c>
    </row>
    <row r="6" spans="1:224" ht="170.1" customHeight="1" thickBot="1" x14ac:dyDescent="0.3">
      <c r="A6" s="1"/>
      <c r="B6" s="100" t="s">
        <v>1433</v>
      </c>
      <c r="C6" s="100" t="s">
        <v>622</v>
      </c>
      <c r="D6" s="101" t="s">
        <v>254</v>
      </c>
      <c r="E6" s="102" t="s">
        <v>623</v>
      </c>
      <c r="F6" s="102" t="s">
        <v>624</v>
      </c>
      <c r="G6" s="103" t="s">
        <v>625</v>
      </c>
      <c r="H6" s="101" t="s">
        <v>626</v>
      </c>
      <c r="I6" s="103" t="s">
        <v>627</v>
      </c>
      <c r="J6" s="101" t="s">
        <v>628</v>
      </c>
      <c r="K6" s="103" t="s">
        <v>629</v>
      </c>
      <c r="L6" s="101" t="s">
        <v>630</v>
      </c>
      <c r="M6" s="102" t="s">
        <v>631</v>
      </c>
      <c r="N6" s="102" t="s">
        <v>632</v>
      </c>
      <c r="O6" s="102" t="s">
        <v>633</v>
      </c>
      <c r="P6" s="102" t="s">
        <v>634</v>
      </c>
      <c r="Q6" s="102" t="s">
        <v>635</v>
      </c>
      <c r="R6" s="102" t="s">
        <v>636</v>
      </c>
      <c r="S6" s="103" t="s">
        <v>637</v>
      </c>
      <c r="T6" s="101" t="s">
        <v>638</v>
      </c>
      <c r="U6" s="102" t="s">
        <v>639</v>
      </c>
      <c r="V6" s="103" t="s">
        <v>640</v>
      </c>
      <c r="W6" s="100" t="s">
        <v>641</v>
      </c>
      <c r="X6" s="101" t="s">
        <v>642</v>
      </c>
      <c r="Y6" s="102" t="s">
        <v>643</v>
      </c>
      <c r="Z6" s="103" t="s">
        <v>248</v>
      </c>
      <c r="AA6" s="101" t="s">
        <v>644</v>
      </c>
      <c r="AB6" s="102" t="s">
        <v>239</v>
      </c>
      <c r="AC6" s="102" t="s">
        <v>645</v>
      </c>
      <c r="AD6" s="102" t="s">
        <v>646</v>
      </c>
      <c r="AE6" s="102" t="s">
        <v>647</v>
      </c>
      <c r="AF6" s="102" t="s">
        <v>648</v>
      </c>
      <c r="AG6" s="103" t="s">
        <v>649</v>
      </c>
      <c r="AH6" s="100" t="s">
        <v>650</v>
      </c>
      <c r="AI6" s="100" t="s">
        <v>651</v>
      </c>
      <c r="AJ6" s="100" t="s">
        <v>652</v>
      </c>
      <c r="AK6" s="101" t="s">
        <v>653</v>
      </c>
      <c r="AL6" s="103" t="s">
        <v>654</v>
      </c>
      <c r="AM6" s="101" t="s">
        <v>655</v>
      </c>
      <c r="AN6" s="103" t="s">
        <v>656</v>
      </c>
      <c r="AO6" s="100" t="s">
        <v>580</v>
      </c>
      <c r="AP6" s="101" t="s">
        <v>657</v>
      </c>
      <c r="AQ6" s="103" t="s">
        <v>658</v>
      </c>
      <c r="AR6" s="100" t="s">
        <v>44</v>
      </c>
      <c r="AS6" s="100" t="s">
        <v>659</v>
      </c>
      <c r="AT6" s="100" t="s">
        <v>660</v>
      </c>
      <c r="AU6" s="101" t="s">
        <v>661</v>
      </c>
      <c r="AV6" s="102" t="s">
        <v>662</v>
      </c>
      <c r="AW6" s="103" t="s">
        <v>663</v>
      </c>
      <c r="AX6" s="101" t="s">
        <v>664</v>
      </c>
      <c r="AY6" s="102" t="s">
        <v>665</v>
      </c>
      <c r="AZ6" s="102" t="s">
        <v>666</v>
      </c>
      <c r="BA6" s="102" t="s">
        <v>667</v>
      </c>
      <c r="BB6" s="102" t="s">
        <v>668</v>
      </c>
      <c r="BC6" s="103" t="s">
        <v>669</v>
      </c>
      <c r="BD6" s="101" t="s">
        <v>670</v>
      </c>
      <c r="BE6" s="103" t="s">
        <v>671</v>
      </c>
      <c r="BF6" s="100" t="s">
        <v>672</v>
      </c>
      <c r="BG6" s="101" t="s">
        <v>673</v>
      </c>
      <c r="BH6" s="102" t="s">
        <v>674</v>
      </c>
      <c r="BI6" s="103" t="s">
        <v>675</v>
      </c>
      <c r="BJ6" s="101" t="s">
        <v>676</v>
      </c>
      <c r="BK6" s="102" t="s">
        <v>677</v>
      </c>
      <c r="BL6" s="102" t="s">
        <v>678</v>
      </c>
      <c r="BM6" s="102" t="s">
        <v>277</v>
      </c>
      <c r="BN6" s="102" t="s">
        <v>679</v>
      </c>
      <c r="BO6" s="102" t="s">
        <v>680</v>
      </c>
      <c r="BP6" s="102" t="s">
        <v>681</v>
      </c>
      <c r="BQ6" s="102" t="s">
        <v>682</v>
      </c>
      <c r="BR6" s="102" t="s">
        <v>683</v>
      </c>
      <c r="BS6" s="102" t="s">
        <v>684</v>
      </c>
      <c r="BT6" s="102" t="s">
        <v>685</v>
      </c>
      <c r="BU6" s="102" t="s">
        <v>686</v>
      </c>
      <c r="BV6" s="102" t="s">
        <v>687</v>
      </c>
      <c r="BW6" s="103" t="s">
        <v>273</v>
      </c>
      <c r="BX6" s="101" t="s">
        <v>688</v>
      </c>
      <c r="BY6" s="103" t="s">
        <v>689</v>
      </c>
      <c r="BZ6" s="100" t="s">
        <v>303</v>
      </c>
      <c r="CA6" s="101" t="s">
        <v>690</v>
      </c>
      <c r="CB6" s="102" t="s">
        <v>691</v>
      </c>
      <c r="CC6" s="102" t="s">
        <v>692</v>
      </c>
      <c r="CD6" s="102" t="s">
        <v>356</v>
      </c>
      <c r="CE6" s="102" t="s">
        <v>693</v>
      </c>
      <c r="CF6" s="102" t="s">
        <v>694</v>
      </c>
      <c r="CG6" s="102" t="s">
        <v>695</v>
      </c>
      <c r="CH6" s="102" t="s">
        <v>696</v>
      </c>
      <c r="CI6" s="102" t="s">
        <v>697</v>
      </c>
      <c r="CJ6" s="102" t="s">
        <v>698</v>
      </c>
      <c r="CK6" s="102" t="s">
        <v>699</v>
      </c>
      <c r="CL6" s="103" t="s">
        <v>700</v>
      </c>
      <c r="CM6" s="101" t="s">
        <v>701</v>
      </c>
      <c r="CN6" s="102" t="s">
        <v>702</v>
      </c>
      <c r="CO6" s="102" t="s">
        <v>703</v>
      </c>
      <c r="CP6" s="103" t="s">
        <v>704</v>
      </c>
      <c r="CQ6" s="101" t="s">
        <v>705</v>
      </c>
      <c r="CR6" s="103" t="s">
        <v>706</v>
      </c>
      <c r="CS6" s="101" t="s">
        <v>707</v>
      </c>
      <c r="CT6" s="103" t="s">
        <v>708</v>
      </c>
      <c r="CU6" s="101" t="s">
        <v>1434</v>
      </c>
      <c r="CV6" s="102" t="s">
        <v>1435</v>
      </c>
      <c r="CW6" s="103" t="s">
        <v>1436</v>
      </c>
      <c r="CX6" s="101" t="s">
        <v>1437</v>
      </c>
      <c r="CY6" s="102" t="s">
        <v>1438</v>
      </c>
      <c r="CZ6" s="102" t="s">
        <v>1439</v>
      </c>
      <c r="DA6" s="103" t="s">
        <v>1440</v>
      </c>
      <c r="DB6" s="101" t="s">
        <v>1441</v>
      </c>
      <c r="DC6" s="102" t="s">
        <v>1442</v>
      </c>
      <c r="DD6" s="102" t="s">
        <v>1443</v>
      </c>
      <c r="DE6" s="102" t="s">
        <v>1444</v>
      </c>
      <c r="DF6" s="102" t="s">
        <v>1445</v>
      </c>
      <c r="DG6" s="102" t="s">
        <v>1446</v>
      </c>
      <c r="DH6" s="102" t="s">
        <v>1447</v>
      </c>
      <c r="DI6" s="102" t="s">
        <v>1448</v>
      </c>
      <c r="DJ6" s="102" t="s">
        <v>1449</v>
      </c>
      <c r="DK6" s="102" t="s">
        <v>1450</v>
      </c>
      <c r="DL6" s="102" t="s">
        <v>1451</v>
      </c>
      <c r="DM6" s="103" t="s">
        <v>1452</v>
      </c>
      <c r="DN6" s="101" t="s">
        <v>1453</v>
      </c>
      <c r="DO6" s="102" t="s">
        <v>1454</v>
      </c>
      <c r="DP6" s="102" t="s">
        <v>1455</v>
      </c>
      <c r="DQ6" s="103" t="s">
        <v>1456</v>
      </c>
      <c r="DR6" s="101" t="s">
        <v>1457</v>
      </c>
      <c r="DS6" s="102" t="s">
        <v>1458</v>
      </c>
      <c r="DT6" s="102" t="s">
        <v>1459</v>
      </c>
      <c r="DU6" s="103" t="s">
        <v>1460</v>
      </c>
      <c r="DV6" s="100" t="s">
        <v>1461</v>
      </c>
      <c r="DW6" s="101" t="s">
        <v>1462</v>
      </c>
      <c r="DX6" s="102" t="s">
        <v>1463</v>
      </c>
      <c r="DY6" s="102" t="s">
        <v>1464</v>
      </c>
      <c r="DZ6" s="102" t="s">
        <v>1465</v>
      </c>
      <c r="EA6" s="102" t="s">
        <v>1466</v>
      </c>
      <c r="EB6" s="103" t="s">
        <v>1467</v>
      </c>
      <c r="EC6" s="1"/>
      <c r="ED6" s="100" t="s">
        <v>768</v>
      </c>
      <c r="EE6" s="100" t="s">
        <v>215</v>
      </c>
      <c r="EF6" s="100" t="s">
        <v>709</v>
      </c>
      <c r="EG6" s="100" t="s">
        <v>260</v>
      </c>
      <c r="EH6" s="100" t="s">
        <v>710</v>
      </c>
      <c r="EI6" s="100" t="s">
        <v>711</v>
      </c>
      <c r="EJ6" s="100" t="s">
        <v>712</v>
      </c>
      <c r="EK6" s="100" t="s">
        <v>713</v>
      </c>
      <c r="EL6" s="101" t="s">
        <v>714</v>
      </c>
      <c r="EM6" s="103" t="s">
        <v>715</v>
      </c>
      <c r="EN6" s="101" t="s">
        <v>716</v>
      </c>
      <c r="EO6" s="103" t="s">
        <v>717</v>
      </c>
      <c r="EP6" s="100" t="s">
        <v>718</v>
      </c>
      <c r="EQ6" s="100" t="s">
        <v>175</v>
      </c>
      <c r="ER6" s="100" t="s">
        <v>719</v>
      </c>
      <c r="ES6" s="100" t="s">
        <v>720</v>
      </c>
      <c r="ET6" s="100" t="s">
        <v>721</v>
      </c>
      <c r="EU6" s="100" t="s">
        <v>722</v>
      </c>
      <c r="EV6" s="100" t="s">
        <v>723</v>
      </c>
      <c r="EW6" s="100" t="s">
        <v>724</v>
      </c>
      <c r="EX6" s="100" t="s">
        <v>295</v>
      </c>
      <c r="EY6" s="100" t="s">
        <v>725</v>
      </c>
      <c r="EZ6" s="100" t="s">
        <v>726</v>
      </c>
      <c r="FA6" s="100" t="s">
        <v>727</v>
      </c>
      <c r="FB6" s="100" t="s">
        <v>728</v>
      </c>
      <c r="FC6" s="100" t="s">
        <v>729</v>
      </c>
      <c r="FD6" s="100" t="s">
        <v>730</v>
      </c>
      <c r="FE6" s="100" t="s">
        <v>771</v>
      </c>
      <c r="FF6" s="100" t="s">
        <v>772</v>
      </c>
      <c r="FG6" s="100" t="s">
        <v>193</v>
      </c>
      <c r="FH6" s="100" t="s">
        <v>731</v>
      </c>
      <c r="FI6" s="100" t="s">
        <v>732</v>
      </c>
      <c r="FJ6" s="100" t="s">
        <v>15</v>
      </c>
      <c r="FK6" s="100" t="s">
        <v>773</v>
      </c>
      <c r="FL6" s="100" t="s">
        <v>733</v>
      </c>
      <c r="FM6" s="101" t="s">
        <v>734</v>
      </c>
      <c r="FN6" s="102" t="s">
        <v>735</v>
      </c>
      <c r="FO6" s="102" t="s">
        <v>736</v>
      </c>
      <c r="FP6" s="103" t="s">
        <v>737</v>
      </c>
      <c r="FQ6" s="101" t="s">
        <v>738</v>
      </c>
      <c r="FR6" s="103" t="s">
        <v>739</v>
      </c>
      <c r="FS6" s="101" t="s">
        <v>740</v>
      </c>
      <c r="FT6" s="102" t="s">
        <v>741</v>
      </c>
      <c r="FU6" s="102" t="s">
        <v>742</v>
      </c>
      <c r="FV6" s="102" t="s">
        <v>743</v>
      </c>
      <c r="FW6" s="102" t="s">
        <v>744</v>
      </c>
      <c r="FX6" s="103" t="s">
        <v>745</v>
      </c>
      <c r="FY6" s="101" t="s">
        <v>746</v>
      </c>
      <c r="FZ6" s="103" t="s">
        <v>747</v>
      </c>
      <c r="GA6" s="101" t="s">
        <v>748</v>
      </c>
      <c r="GB6" s="102" t="s">
        <v>749</v>
      </c>
      <c r="GC6" s="102" t="s">
        <v>750</v>
      </c>
      <c r="GD6" s="103" t="s">
        <v>751</v>
      </c>
      <c r="GE6" s="100" t="s">
        <v>752</v>
      </c>
      <c r="GF6" s="100" t="s">
        <v>753</v>
      </c>
      <c r="GG6" s="100" t="s">
        <v>754</v>
      </c>
      <c r="GH6" s="101" t="s">
        <v>755</v>
      </c>
      <c r="GI6" s="102" t="s">
        <v>756</v>
      </c>
      <c r="GJ6" s="102" t="s">
        <v>757</v>
      </c>
      <c r="GK6" s="102" t="s">
        <v>758</v>
      </c>
      <c r="GL6" s="103" t="s">
        <v>759</v>
      </c>
      <c r="GM6" s="101" t="s">
        <v>760</v>
      </c>
      <c r="GN6" s="102" t="s">
        <v>761</v>
      </c>
      <c r="GO6" s="102" t="s">
        <v>762</v>
      </c>
      <c r="GP6" s="103" t="s">
        <v>763</v>
      </c>
      <c r="GQ6" s="100" t="s">
        <v>764</v>
      </c>
      <c r="GR6" s="101" t="s">
        <v>765</v>
      </c>
      <c r="GS6" s="102" t="s">
        <v>766</v>
      </c>
      <c r="GT6" s="103" t="s">
        <v>767</v>
      </c>
      <c r="GU6" s="1"/>
      <c r="GV6" s="100" t="s">
        <v>768</v>
      </c>
      <c r="GW6" s="101" t="s">
        <v>769</v>
      </c>
      <c r="GX6" s="103" t="s">
        <v>770</v>
      </c>
      <c r="GY6" s="100" t="s">
        <v>175</v>
      </c>
      <c r="GZ6" s="100" t="s">
        <v>771</v>
      </c>
      <c r="HA6" s="100" t="s">
        <v>772</v>
      </c>
      <c r="HB6" s="100" t="s">
        <v>193</v>
      </c>
      <c r="HC6" s="100" t="s">
        <v>773</v>
      </c>
      <c r="HD6" s="1"/>
      <c r="HE6" s="100" t="s">
        <v>775</v>
      </c>
      <c r="HF6" s="100" t="s">
        <v>776</v>
      </c>
      <c r="HG6" s="100" t="s">
        <v>777</v>
      </c>
      <c r="HH6" s="100" t="s">
        <v>778</v>
      </c>
      <c r="HI6" s="100" t="s">
        <v>779</v>
      </c>
      <c r="HJ6" s="100" t="s">
        <v>780</v>
      </c>
      <c r="HK6" s="101" t="s">
        <v>781</v>
      </c>
      <c r="HL6" s="103" t="s">
        <v>782</v>
      </c>
      <c r="HM6" s="1"/>
      <c r="HN6" s="103" t="s">
        <v>1468</v>
      </c>
      <c r="HO6" s="102" t="s">
        <v>1469</v>
      </c>
      <c r="HP6" s="102" t="s">
        <v>1470</v>
      </c>
    </row>
    <row r="7" spans="1:224" x14ac:dyDescent="0.25">
      <c r="A7" s="1"/>
      <c r="B7" s="104" t="s">
        <v>783</v>
      </c>
      <c r="C7" s="105"/>
      <c r="D7" s="106"/>
      <c r="E7" s="107"/>
      <c r="F7" s="107">
        <v>8.8258700000000001</v>
      </c>
      <c r="G7" s="108">
        <v>8.5166900000000005</v>
      </c>
      <c r="H7" s="106"/>
      <c r="I7" s="108"/>
      <c r="J7" s="106"/>
      <c r="K7" s="108">
        <v>61.036000000000001</v>
      </c>
      <c r="L7" s="106"/>
      <c r="M7" s="107"/>
      <c r="N7" s="107"/>
      <c r="O7" s="107"/>
      <c r="P7" s="107"/>
      <c r="Q7" s="107"/>
      <c r="R7" s="107"/>
      <c r="S7" s="108"/>
      <c r="T7" s="106"/>
      <c r="U7" s="107">
        <v>19.191960000000002</v>
      </c>
      <c r="V7" s="108">
        <v>1.0612699999999999</v>
      </c>
      <c r="W7" s="105"/>
      <c r="X7" s="106"/>
      <c r="Y7" s="107"/>
      <c r="Z7" s="108">
        <v>23.060680000000001</v>
      </c>
      <c r="AA7" s="106"/>
      <c r="AB7" s="107"/>
      <c r="AC7" s="107"/>
      <c r="AD7" s="107"/>
      <c r="AE7" s="107">
        <v>11.413130000000001</v>
      </c>
      <c r="AF7" s="107">
        <v>23.889150000000001</v>
      </c>
      <c r="AG7" s="108">
        <v>10.22284</v>
      </c>
      <c r="AH7" s="105"/>
      <c r="AI7" s="105"/>
      <c r="AJ7" s="105">
        <v>175.92341999999999</v>
      </c>
      <c r="AK7" s="106">
        <v>213.71525</v>
      </c>
      <c r="AL7" s="108">
        <v>7.8466800000000001</v>
      </c>
      <c r="AM7" s="106"/>
      <c r="AN7" s="108"/>
      <c r="AO7" s="105"/>
      <c r="AP7" s="106"/>
      <c r="AQ7" s="108"/>
      <c r="AR7" s="105"/>
      <c r="AS7" s="105"/>
      <c r="AT7" s="105"/>
      <c r="AU7" s="106"/>
      <c r="AV7" s="107"/>
      <c r="AW7" s="108"/>
      <c r="AX7" s="106"/>
      <c r="AY7" s="107"/>
      <c r="AZ7" s="107"/>
      <c r="BA7" s="107"/>
      <c r="BB7" s="107"/>
      <c r="BC7" s="108"/>
      <c r="BD7" s="106"/>
      <c r="BE7" s="108"/>
      <c r="BF7" s="105"/>
      <c r="BG7" s="106">
        <v>25</v>
      </c>
      <c r="BH7" s="107">
        <v>184.87493000000001</v>
      </c>
      <c r="BI7" s="108"/>
      <c r="BJ7" s="106">
        <v>164.44227000000001</v>
      </c>
      <c r="BK7" s="107">
        <v>165.47058000000001</v>
      </c>
      <c r="BL7" s="107">
        <v>165.59853000000001</v>
      </c>
      <c r="BM7" s="107"/>
      <c r="BN7" s="107"/>
      <c r="BO7" s="107"/>
      <c r="BP7" s="107"/>
      <c r="BQ7" s="107"/>
      <c r="BR7" s="107"/>
      <c r="BS7" s="107">
        <v>110.49702000000001</v>
      </c>
      <c r="BT7" s="107">
        <v>206.49456000000001</v>
      </c>
      <c r="BU7" s="107">
        <v>206.11548999999999</v>
      </c>
      <c r="BV7" s="107">
        <v>205.99002999999999</v>
      </c>
      <c r="BW7" s="108"/>
      <c r="BX7" s="106">
        <v>17.41583</v>
      </c>
      <c r="BY7" s="108">
        <v>44.053669999999997</v>
      </c>
      <c r="BZ7" s="105"/>
      <c r="CA7" s="106"/>
      <c r="CB7" s="107"/>
      <c r="CC7" s="107"/>
      <c r="CD7" s="107"/>
      <c r="CE7" s="107"/>
      <c r="CF7" s="107">
        <v>118.14735</v>
      </c>
      <c r="CG7" s="107">
        <v>52.418509999999998</v>
      </c>
      <c r="CH7" s="107">
        <v>51.404559999999996</v>
      </c>
      <c r="CI7" s="107"/>
      <c r="CJ7" s="107"/>
      <c r="CK7" s="107"/>
      <c r="CL7" s="108">
        <v>191.19621000000001</v>
      </c>
      <c r="CM7" s="106">
        <v>180.55348000000001</v>
      </c>
      <c r="CN7" s="107">
        <v>180.52450999999999</v>
      </c>
      <c r="CO7" s="107">
        <v>181.33356000000001</v>
      </c>
      <c r="CP7" s="108">
        <v>181.02912000000001</v>
      </c>
      <c r="CQ7" s="106"/>
      <c r="CR7" s="108"/>
      <c r="CS7" s="106"/>
      <c r="CT7" s="108"/>
      <c r="CU7" s="106"/>
      <c r="CV7" s="107"/>
      <c r="CW7" s="109"/>
      <c r="CX7" s="106"/>
      <c r="CY7" s="107"/>
      <c r="CZ7" s="107"/>
      <c r="DA7" s="108"/>
      <c r="DB7" s="106"/>
      <c r="DC7" s="107"/>
      <c r="DD7" s="107"/>
      <c r="DE7" s="107"/>
      <c r="DF7" s="107"/>
      <c r="DG7" s="107"/>
      <c r="DH7" s="107"/>
      <c r="DI7" s="107"/>
      <c r="DJ7" s="107"/>
      <c r="DK7" s="107"/>
      <c r="DL7" s="107"/>
      <c r="DM7" s="108"/>
      <c r="DN7" s="110"/>
      <c r="DO7" s="111"/>
      <c r="DP7" s="111"/>
      <c r="DQ7" s="112"/>
      <c r="DR7" s="106"/>
      <c r="DS7" s="107"/>
      <c r="DT7" s="107"/>
      <c r="DU7" s="108"/>
      <c r="DV7" s="105"/>
      <c r="DW7" s="106"/>
      <c r="DX7" s="107"/>
      <c r="DY7" s="107"/>
      <c r="DZ7" s="107"/>
      <c r="EA7" s="107"/>
      <c r="EB7" s="109"/>
      <c r="EC7" s="1"/>
      <c r="ED7" s="105"/>
      <c r="EE7" s="105"/>
      <c r="EF7" s="105"/>
      <c r="EG7" s="105"/>
      <c r="EH7" s="105"/>
      <c r="EI7" s="105"/>
      <c r="EJ7" s="105"/>
      <c r="EK7" s="105"/>
      <c r="EL7" s="106"/>
      <c r="EM7" s="108"/>
      <c r="EN7" s="106"/>
      <c r="EO7" s="108"/>
      <c r="EP7" s="105"/>
      <c r="EQ7" s="105"/>
      <c r="ER7" s="105"/>
      <c r="ES7" s="105"/>
      <c r="ET7" s="105"/>
      <c r="EU7" s="105"/>
      <c r="EV7" s="105"/>
      <c r="EW7" s="105"/>
      <c r="EX7" s="105"/>
      <c r="EY7" s="105"/>
      <c r="EZ7" s="105"/>
      <c r="FA7" s="105"/>
      <c r="FB7" s="105"/>
      <c r="FC7" s="105"/>
      <c r="FD7" s="105"/>
      <c r="FE7" s="105"/>
      <c r="FF7" s="105"/>
      <c r="FG7" s="105"/>
      <c r="FH7" s="105"/>
      <c r="FI7" s="105"/>
      <c r="FJ7" s="105"/>
      <c r="FK7" s="105"/>
      <c r="FL7" s="105"/>
      <c r="FM7" s="106"/>
      <c r="FN7" s="107"/>
      <c r="FO7" s="107"/>
      <c r="FP7" s="108"/>
      <c r="FQ7" s="106"/>
      <c r="FR7" s="108"/>
      <c r="FS7" s="106"/>
      <c r="FT7" s="107"/>
      <c r="FU7" s="107"/>
      <c r="FV7" s="107"/>
      <c r="FW7" s="107"/>
      <c r="FX7" s="108"/>
      <c r="FY7" s="106"/>
      <c r="FZ7" s="108"/>
      <c r="GA7" s="106"/>
      <c r="GB7" s="107"/>
      <c r="GC7" s="107"/>
      <c r="GD7" s="108"/>
      <c r="GE7" s="105"/>
      <c r="GF7" s="105"/>
      <c r="GG7" s="105"/>
      <c r="GH7" s="106"/>
      <c r="GI7" s="107"/>
      <c r="GJ7" s="107"/>
      <c r="GK7" s="107"/>
      <c r="GL7" s="108"/>
      <c r="GM7" s="106"/>
      <c r="GN7" s="107"/>
      <c r="GO7" s="107"/>
      <c r="GP7" s="108"/>
      <c r="GQ7" s="105"/>
      <c r="GR7" s="106"/>
      <c r="GS7" s="107"/>
      <c r="GT7" s="108"/>
      <c r="GU7" s="1"/>
      <c r="GV7" s="105"/>
      <c r="GW7" s="106"/>
      <c r="GX7" s="108"/>
      <c r="GY7" s="105"/>
      <c r="GZ7" s="105"/>
      <c r="HA7" s="105"/>
      <c r="HB7" s="105"/>
      <c r="HC7" s="105"/>
      <c r="HD7" s="1"/>
      <c r="HE7" s="105"/>
      <c r="HF7" s="105"/>
      <c r="HG7" s="105"/>
      <c r="HH7" s="105"/>
      <c r="HI7" s="105"/>
      <c r="HJ7" s="105"/>
      <c r="HK7" s="106"/>
      <c r="HL7" s="108"/>
      <c r="HM7" s="1"/>
      <c r="HN7" s="108">
        <v>3197.2631500000002</v>
      </c>
      <c r="HO7" s="107">
        <v>3178.0711900000001</v>
      </c>
      <c r="HP7" s="107">
        <v>1127.6460300000001</v>
      </c>
    </row>
    <row r="8" spans="1:224" x14ac:dyDescent="0.25">
      <c r="A8" s="1"/>
      <c r="B8" s="104" t="s">
        <v>784</v>
      </c>
      <c r="C8" s="105"/>
      <c r="D8" s="106"/>
      <c r="E8" s="107"/>
      <c r="F8" s="107">
        <v>8.8258700000000001</v>
      </c>
      <c r="G8" s="108">
        <v>8.5166900000000005</v>
      </c>
      <c r="H8" s="106"/>
      <c r="I8" s="108"/>
      <c r="J8" s="106"/>
      <c r="K8" s="108">
        <v>61.036000000000001</v>
      </c>
      <c r="L8" s="106"/>
      <c r="M8" s="107"/>
      <c r="N8" s="107"/>
      <c r="O8" s="107"/>
      <c r="P8" s="107"/>
      <c r="Q8" s="107"/>
      <c r="R8" s="107"/>
      <c r="S8" s="108"/>
      <c r="T8" s="106"/>
      <c r="U8" s="107">
        <v>19.191960000000002</v>
      </c>
      <c r="V8" s="108">
        <v>1.0612699999999999</v>
      </c>
      <c r="W8" s="105"/>
      <c r="X8" s="106"/>
      <c r="Y8" s="107"/>
      <c r="Z8" s="108">
        <v>23.060680000000001</v>
      </c>
      <c r="AA8" s="106"/>
      <c r="AB8" s="107"/>
      <c r="AC8" s="107"/>
      <c r="AD8" s="107"/>
      <c r="AE8" s="107">
        <v>11.413130000000001</v>
      </c>
      <c r="AF8" s="107">
        <v>23.889150000000001</v>
      </c>
      <c r="AG8" s="108">
        <v>10.22284</v>
      </c>
      <c r="AH8" s="105"/>
      <c r="AI8" s="105"/>
      <c r="AJ8" s="105">
        <v>175.92341999999999</v>
      </c>
      <c r="AK8" s="106">
        <v>213.71525</v>
      </c>
      <c r="AL8" s="108">
        <v>7.8466800000000001</v>
      </c>
      <c r="AM8" s="106"/>
      <c r="AN8" s="108"/>
      <c r="AO8" s="105"/>
      <c r="AP8" s="106"/>
      <c r="AQ8" s="108"/>
      <c r="AR8" s="105"/>
      <c r="AS8" s="105"/>
      <c r="AT8" s="105"/>
      <c r="AU8" s="106"/>
      <c r="AV8" s="107"/>
      <c r="AW8" s="108"/>
      <c r="AX8" s="106"/>
      <c r="AY8" s="107"/>
      <c r="AZ8" s="107"/>
      <c r="BA8" s="107"/>
      <c r="BB8" s="107"/>
      <c r="BC8" s="108"/>
      <c r="BD8" s="106"/>
      <c r="BE8" s="108"/>
      <c r="BF8" s="105"/>
      <c r="BG8" s="106">
        <v>25</v>
      </c>
      <c r="BH8" s="107">
        <v>184.87493000000001</v>
      </c>
      <c r="BI8" s="108"/>
      <c r="BJ8" s="106">
        <v>164.44227000000001</v>
      </c>
      <c r="BK8" s="107">
        <v>165.47058000000001</v>
      </c>
      <c r="BL8" s="107">
        <v>165.59853000000001</v>
      </c>
      <c r="BM8" s="107"/>
      <c r="BN8" s="107"/>
      <c r="BO8" s="107"/>
      <c r="BP8" s="107"/>
      <c r="BQ8" s="107"/>
      <c r="BR8" s="107"/>
      <c r="BS8" s="107">
        <v>110.49702000000001</v>
      </c>
      <c r="BT8" s="107">
        <v>206.49456000000001</v>
      </c>
      <c r="BU8" s="107">
        <v>206.11548999999999</v>
      </c>
      <c r="BV8" s="107">
        <v>205.99002999999999</v>
      </c>
      <c r="BW8" s="108"/>
      <c r="BX8" s="106">
        <v>17.41583</v>
      </c>
      <c r="BY8" s="108"/>
      <c r="BZ8" s="105"/>
      <c r="CA8" s="106"/>
      <c r="CB8" s="107"/>
      <c r="CC8" s="107"/>
      <c r="CD8" s="107"/>
      <c r="CE8" s="107"/>
      <c r="CF8" s="107">
        <v>118.14735</v>
      </c>
      <c r="CG8" s="107">
        <v>52.418509999999998</v>
      </c>
      <c r="CH8" s="107">
        <v>51.404559999999996</v>
      </c>
      <c r="CI8" s="107"/>
      <c r="CJ8" s="107"/>
      <c r="CK8" s="107"/>
      <c r="CL8" s="108">
        <v>191.19621000000001</v>
      </c>
      <c r="CM8" s="106">
        <v>180.55348000000001</v>
      </c>
      <c r="CN8" s="107">
        <v>180.52450999999999</v>
      </c>
      <c r="CO8" s="107">
        <v>181.33356000000001</v>
      </c>
      <c r="CP8" s="108">
        <v>181.02912000000001</v>
      </c>
      <c r="CQ8" s="106"/>
      <c r="CR8" s="108"/>
      <c r="CS8" s="106"/>
      <c r="CT8" s="108"/>
      <c r="CU8" s="106"/>
      <c r="CV8" s="107"/>
      <c r="CW8" s="109"/>
      <c r="CX8" s="106"/>
      <c r="CY8" s="107"/>
      <c r="CZ8" s="107"/>
      <c r="DA8" s="108"/>
      <c r="DB8" s="106"/>
      <c r="DC8" s="107"/>
      <c r="DD8" s="107"/>
      <c r="DE8" s="107"/>
      <c r="DF8" s="107"/>
      <c r="DG8" s="107"/>
      <c r="DH8" s="107"/>
      <c r="DI8" s="107"/>
      <c r="DJ8" s="107"/>
      <c r="DK8" s="107"/>
      <c r="DL8" s="107"/>
      <c r="DM8" s="108"/>
      <c r="DN8" s="110"/>
      <c r="DO8" s="111"/>
      <c r="DP8" s="111"/>
      <c r="DQ8" s="112"/>
      <c r="DR8" s="106"/>
      <c r="DS8" s="107"/>
      <c r="DT8" s="107"/>
      <c r="DU8" s="108"/>
      <c r="DV8" s="105"/>
      <c r="DW8" s="106"/>
      <c r="DX8" s="107"/>
      <c r="DY8" s="107"/>
      <c r="DZ8" s="107"/>
      <c r="EA8" s="107"/>
      <c r="EB8" s="109"/>
      <c r="EC8" s="1"/>
      <c r="ED8" s="105"/>
      <c r="EE8" s="105"/>
      <c r="EF8" s="105"/>
      <c r="EG8" s="105"/>
      <c r="EH8" s="105"/>
      <c r="EI8" s="105"/>
      <c r="EJ8" s="105"/>
      <c r="EK8" s="105"/>
      <c r="EL8" s="106"/>
      <c r="EM8" s="108"/>
      <c r="EN8" s="106"/>
      <c r="EO8" s="108"/>
      <c r="EP8" s="105"/>
      <c r="EQ8" s="105"/>
      <c r="ER8" s="105"/>
      <c r="ES8" s="105"/>
      <c r="ET8" s="105"/>
      <c r="EU8" s="105"/>
      <c r="EV8" s="105"/>
      <c r="EW8" s="105"/>
      <c r="EX8" s="105"/>
      <c r="EY8" s="105"/>
      <c r="EZ8" s="105"/>
      <c r="FA8" s="105"/>
      <c r="FB8" s="105"/>
      <c r="FC8" s="105"/>
      <c r="FD8" s="105"/>
      <c r="FE8" s="105"/>
      <c r="FF8" s="105"/>
      <c r="FG8" s="105"/>
      <c r="FH8" s="105"/>
      <c r="FI8" s="105"/>
      <c r="FJ8" s="105"/>
      <c r="FK8" s="105"/>
      <c r="FL8" s="105"/>
      <c r="FM8" s="106"/>
      <c r="FN8" s="107"/>
      <c r="FO8" s="107"/>
      <c r="FP8" s="108"/>
      <c r="FQ8" s="106"/>
      <c r="FR8" s="108"/>
      <c r="FS8" s="106"/>
      <c r="FT8" s="107"/>
      <c r="FU8" s="107"/>
      <c r="FV8" s="107"/>
      <c r="FW8" s="107"/>
      <c r="FX8" s="108"/>
      <c r="FY8" s="106"/>
      <c r="FZ8" s="108"/>
      <c r="GA8" s="106"/>
      <c r="GB8" s="107"/>
      <c r="GC8" s="107"/>
      <c r="GD8" s="108"/>
      <c r="GE8" s="105"/>
      <c r="GF8" s="105"/>
      <c r="GG8" s="105"/>
      <c r="GH8" s="106"/>
      <c r="GI8" s="107"/>
      <c r="GJ8" s="107"/>
      <c r="GK8" s="107"/>
      <c r="GL8" s="108"/>
      <c r="GM8" s="106"/>
      <c r="GN8" s="107"/>
      <c r="GO8" s="107"/>
      <c r="GP8" s="108"/>
      <c r="GQ8" s="105"/>
      <c r="GR8" s="106"/>
      <c r="GS8" s="107"/>
      <c r="GT8" s="108"/>
      <c r="GU8" s="1"/>
      <c r="GV8" s="105"/>
      <c r="GW8" s="106"/>
      <c r="GX8" s="108"/>
      <c r="GY8" s="105"/>
      <c r="GZ8" s="105"/>
      <c r="HA8" s="105"/>
      <c r="HB8" s="105"/>
      <c r="HC8" s="105"/>
      <c r="HD8" s="1"/>
      <c r="HE8" s="105"/>
      <c r="HF8" s="105"/>
      <c r="HG8" s="105"/>
      <c r="HH8" s="105"/>
      <c r="HI8" s="105"/>
      <c r="HJ8" s="105"/>
      <c r="HK8" s="106"/>
      <c r="HL8" s="108"/>
      <c r="HM8" s="1"/>
      <c r="HN8" s="108">
        <v>3153.20948</v>
      </c>
      <c r="HO8" s="107">
        <v>3134.0175199999999</v>
      </c>
      <c r="HP8" s="107">
        <v>1127.6460300000001</v>
      </c>
    </row>
    <row r="9" spans="1:224" x14ac:dyDescent="0.25">
      <c r="A9" s="1"/>
      <c r="B9" s="104" t="s">
        <v>785</v>
      </c>
      <c r="C9" s="105"/>
      <c r="D9" s="106"/>
      <c r="E9" s="107"/>
      <c r="F9" s="107">
        <v>8.8258700000000001</v>
      </c>
      <c r="G9" s="108">
        <v>8.5166900000000005</v>
      </c>
      <c r="H9" s="106"/>
      <c r="I9" s="108"/>
      <c r="J9" s="106"/>
      <c r="K9" s="108">
        <v>61.036000000000001</v>
      </c>
      <c r="L9" s="106"/>
      <c r="M9" s="107"/>
      <c r="N9" s="107"/>
      <c r="O9" s="107"/>
      <c r="P9" s="107"/>
      <c r="Q9" s="107"/>
      <c r="R9" s="107"/>
      <c r="S9" s="108"/>
      <c r="T9" s="106"/>
      <c r="U9" s="107">
        <v>19.191960000000002</v>
      </c>
      <c r="V9" s="108">
        <v>1.0612699999999999</v>
      </c>
      <c r="W9" s="105"/>
      <c r="X9" s="106"/>
      <c r="Y9" s="107"/>
      <c r="Z9" s="108">
        <v>23.060680000000001</v>
      </c>
      <c r="AA9" s="106"/>
      <c r="AB9" s="107"/>
      <c r="AC9" s="107"/>
      <c r="AD9" s="107"/>
      <c r="AE9" s="107">
        <v>11.413130000000001</v>
      </c>
      <c r="AF9" s="107">
        <v>23.889150000000001</v>
      </c>
      <c r="AG9" s="108">
        <v>10.22284</v>
      </c>
      <c r="AH9" s="105"/>
      <c r="AI9" s="105"/>
      <c r="AJ9" s="105">
        <v>175.92341999999999</v>
      </c>
      <c r="AK9" s="106">
        <v>213.71525</v>
      </c>
      <c r="AL9" s="108">
        <v>7.8466800000000001</v>
      </c>
      <c r="AM9" s="106"/>
      <c r="AN9" s="108"/>
      <c r="AO9" s="105"/>
      <c r="AP9" s="106"/>
      <c r="AQ9" s="108"/>
      <c r="AR9" s="105"/>
      <c r="AS9" s="105"/>
      <c r="AT9" s="105"/>
      <c r="AU9" s="106"/>
      <c r="AV9" s="107"/>
      <c r="AW9" s="108"/>
      <c r="AX9" s="106"/>
      <c r="AY9" s="107"/>
      <c r="AZ9" s="107"/>
      <c r="BA9" s="107"/>
      <c r="BB9" s="107"/>
      <c r="BC9" s="108"/>
      <c r="BD9" s="106"/>
      <c r="BE9" s="108"/>
      <c r="BF9" s="105"/>
      <c r="BG9" s="106">
        <v>25</v>
      </c>
      <c r="BH9" s="107">
        <v>184.87493000000001</v>
      </c>
      <c r="BI9" s="108"/>
      <c r="BJ9" s="106">
        <v>164.44227000000001</v>
      </c>
      <c r="BK9" s="107">
        <v>165.47058000000001</v>
      </c>
      <c r="BL9" s="107">
        <v>165.59853000000001</v>
      </c>
      <c r="BM9" s="107"/>
      <c r="BN9" s="107"/>
      <c r="BO9" s="107"/>
      <c r="BP9" s="107"/>
      <c r="BQ9" s="107"/>
      <c r="BR9" s="107"/>
      <c r="BS9" s="107">
        <v>110.49702000000001</v>
      </c>
      <c r="BT9" s="107">
        <v>206.49456000000001</v>
      </c>
      <c r="BU9" s="107">
        <v>206.11548999999999</v>
      </c>
      <c r="BV9" s="107">
        <v>205.99002999999999</v>
      </c>
      <c r="BW9" s="108"/>
      <c r="BX9" s="106">
        <v>17.41583</v>
      </c>
      <c r="BY9" s="108"/>
      <c r="BZ9" s="105"/>
      <c r="CA9" s="106"/>
      <c r="CB9" s="107"/>
      <c r="CC9" s="107"/>
      <c r="CD9" s="107"/>
      <c r="CE9" s="107"/>
      <c r="CF9" s="107">
        <v>118.14735</v>
      </c>
      <c r="CG9" s="107">
        <v>52.418509999999998</v>
      </c>
      <c r="CH9" s="107">
        <v>51.404559999999996</v>
      </c>
      <c r="CI9" s="107"/>
      <c r="CJ9" s="107"/>
      <c r="CK9" s="107"/>
      <c r="CL9" s="108">
        <v>191.19621000000001</v>
      </c>
      <c r="CM9" s="106">
        <v>180.55348000000001</v>
      </c>
      <c r="CN9" s="107">
        <v>180.52450999999999</v>
      </c>
      <c r="CO9" s="107">
        <v>181.33356000000001</v>
      </c>
      <c r="CP9" s="108">
        <v>181.02912000000001</v>
      </c>
      <c r="CQ9" s="106"/>
      <c r="CR9" s="108"/>
      <c r="CS9" s="106"/>
      <c r="CT9" s="108"/>
      <c r="CU9" s="106"/>
      <c r="CV9" s="107"/>
      <c r="CW9" s="109"/>
      <c r="CX9" s="106"/>
      <c r="CY9" s="107"/>
      <c r="CZ9" s="107"/>
      <c r="DA9" s="108"/>
      <c r="DB9" s="106"/>
      <c r="DC9" s="107"/>
      <c r="DD9" s="107"/>
      <c r="DE9" s="107"/>
      <c r="DF9" s="107"/>
      <c r="DG9" s="107"/>
      <c r="DH9" s="107"/>
      <c r="DI9" s="107"/>
      <c r="DJ9" s="107"/>
      <c r="DK9" s="107"/>
      <c r="DL9" s="107"/>
      <c r="DM9" s="108"/>
      <c r="DN9" s="110"/>
      <c r="DO9" s="111"/>
      <c r="DP9" s="111"/>
      <c r="DQ9" s="112"/>
      <c r="DR9" s="106"/>
      <c r="DS9" s="107"/>
      <c r="DT9" s="107"/>
      <c r="DU9" s="108"/>
      <c r="DV9" s="105"/>
      <c r="DW9" s="106"/>
      <c r="DX9" s="107"/>
      <c r="DY9" s="107"/>
      <c r="DZ9" s="107"/>
      <c r="EA9" s="107"/>
      <c r="EB9" s="109"/>
      <c r="EC9" s="1"/>
      <c r="ED9" s="105"/>
      <c r="EE9" s="105"/>
      <c r="EF9" s="105"/>
      <c r="EG9" s="105"/>
      <c r="EH9" s="105"/>
      <c r="EI9" s="105"/>
      <c r="EJ9" s="105"/>
      <c r="EK9" s="105"/>
      <c r="EL9" s="106"/>
      <c r="EM9" s="108"/>
      <c r="EN9" s="106"/>
      <c r="EO9" s="108"/>
      <c r="EP9" s="105"/>
      <c r="EQ9" s="105"/>
      <c r="ER9" s="105"/>
      <c r="ES9" s="105"/>
      <c r="ET9" s="105"/>
      <c r="EU9" s="105"/>
      <c r="EV9" s="105"/>
      <c r="EW9" s="105"/>
      <c r="EX9" s="105"/>
      <c r="EY9" s="105"/>
      <c r="EZ9" s="105"/>
      <c r="FA9" s="105"/>
      <c r="FB9" s="105"/>
      <c r="FC9" s="105"/>
      <c r="FD9" s="105"/>
      <c r="FE9" s="105"/>
      <c r="FF9" s="105"/>
      <c r="FG9" s="105"/>
      <c r="FH9" s="105"/>
      <c r="FI9" s="105"/>
      <c r="FJ9" s="105"/>
      <c r="FK9" s="105"/>
      <c r="FL9" s="105"/>
      <c r="FM9" s="106"/>
      <c r="FN9" s="107"/>
      <c r="FO9" s="107"/>
      <c r="FP9" s="108"/>
      <c r="FQ9" s="106"/>
      <c r="FR9" s="108"/>
      <c r="FS9" s="106"/>
      <c r="FT9" s="107"/>
      <c r="FU9" s="107"/>
      <c r="FV9" s="107"/>
      <c r="FW9" s="107"/>
      <c r="FX9" s="108"/>
      <c r="FY9" s="106"/>
      <c r="FZ9" s="108"/>
      <c r="GA9" s="106"/>
      <c r="GB9" s="107"/>
      <c r="GC9" s="107"/>
      <c r="GD9" s="108"/>
      <c r="GE9" s="105"/>
      <c r="GF9" s="105"/>
      <c r="GG9" s="105"/>
      <c r="GH9" s="106"/>
      <c r="GI9" s="107"/>
      <c r="GJ9" s="107"/>
      <c r="GK9" s="107"/>
      <c r="GL9" s="108"/>
      <c r="GM9" s="106"/>
      <c r="GN9" s="107"/>
      <c r="GO9" s="107"/>
      <c r="GP9" s="108"/>
      <c r="GQ9" s="105"/>
      <c r="GR9" s="106"/>
      <c r="GS9" s="107"/>
      <c r="GT9" s="108"/>
      <c r="GU9" s="1"/>
      <c r="GV9" s="105"/>
      <c r="GW9" s="106"/>
      <c r="GX9" s="108"/>
      <c r="GY9" s="105"/>
      <c r="GZ9" s="105"/>
      <c r="HA9" s="105"/>
      <c r="HB9" s="105"/>
      <c r="HC9" s="105"/>
      <c r="HD9" s="1"/>
      <c r="HE9" s="105"/>
      <c r="HF9" s="105"/>
      <c r="HG9" s="105"/>
      <c r="HH9" s="105"/>
      <c r="HI9" s="105"/>
      <c r="HJ9" s="105"/>
      <c r="HK9" s="106"/>
      <c r="HL9" s="108"/>
      <c r="HM9" s="1"/>
      <c r="HN9" s="108">
        <v>3153.20948</v>
      </c>
      <c r="HO9" s="107">
        <v>3134.0175199999999</v>
      </c>
      <c r="HP9" s="107">
        <v>1029.67281</v>
      </c>
    </row>
    <row r="10" spans="1:224" x14ac:dyDescent="0.25">
      <c r="A10" s="1"/>
      <c r="B10" s="104" t="s">
        <v>786</v>
      </c>
      <c r="C10" s="105"/>
      <c r="D10" s="106"/>
      <c r="E10" s="107"/>
      <c r="F10" s="107">
        <v>8.8258700000000001</v>
      </c>
      <c r="G10" s="108">
        <v>8.5166900000000005</v>
      </c>
      <c r="H10" s="106"/>
      <c r="I10" s="108"/>
      <c r="J10" s="106"/>
      <c r="K10" s="108">
        <v>61.036000000000001</v>
      </c>
      <c r="L10" s="106"/>
      <c r="M10" s="107"/>
      <c r="N10" s="107"/>
      <c r="O10" s="107"/>
      <c r="P10" s="107"/>
      <c r="Q10" s="107"/>
      <c r="R10" s="107"/>
      <c r="S10" s="108"/>
      <c r="T10" s="106"/>
      <c r="U10" s="107">
        <v>19.191960000000002</v>
      </c>
      <c r="V10" s="108">
        <v>1.0612699999999999</v>
      </c>
      <c r="W10" s="105"/>
      <c r="X10" s="106"/>
      <c r="Y10" s="107"/>
      <c r="Z10" s="108">
        <v>23.060680000000001</v>
      </c>
      <c r="AA10" s="106"/>
      <c r="AB10" s="107"/>
      <c r="AC10" s="107"/>
      <c r="AD10" s="107"/>
      <c r="AE10" s="107">
        <v>11.413130000000001</v>
      </c>
      <c r="AF10" s="107">
        <v>23.889150000000001</v>
      </c>
      <c r="AG10" s="108">
        <v>10.22284</v>
      </c>
      <c r="AH10" s="105"/>
      <c r="AI10" s="105"/>
      <c r="AJ10" s="105">
        <v>175.92341999999999</v>
      </c>
      <c r="AK10" s="106">
        <v>213.71525</v>
      </c>
      <c r="AL10" s="108">
        <v>7.8466800000000001</v>
      </c>
      <c r="AM10" s="106"/>
      <c r="AN10" s="108"/>
      <c r="AO10" s="105"/>
      <c r="AP10" s="106"/>
      <c r="AQ10" s="108"/>
      <c r="AR10" s="105"/>
      <c r="AS10" s="105"/>
      <c r="AT10" s="105"/>
      <c r="AU10" s="106"/>
      <c r="AV10" s="107"/>
      <c r="AW10" s="108"/>
      <c r="AX10" s="106"/>
      <c r="AY10" s="107"/>
      <c r="AZ10" s="107"/>
      <c r="BA10" s="107"/>
      <c r="BB10" s="107"/>
      <c r="BC10" s="108"/>
      <c r="BD10" s="106"/>
      <c r="BE10" s="108"/>
      <c r="BF10" s="105"/>
      <c r="BG10" s="106">
        <v>25</v>
      </c>
      <c r="BH10" s="107">
        <v>184.87493000000001</v>
      </c>
      <c r="BI10" s="108"/>
      <c r="BJ10" s="106">
        <v>164.44227000000001</v>
      </c>
      <c r="BK10" s="107">
        <v>165.47058000000001</v>
      </c>
      <c r="BL10" s="107">
        <v>165.59853000000001</v>
      </c>
      <c r="BM10" s="107"/>
      <c r="BN10" s="107"/>
      <c r="BO10" s="107"/>
      <c r="BP10" s="107"/>
      <c r="BQ10" s="107"/>
      <c r="BR10" s="107"/>
      <c r="BS10" s="107">
        <v>110.49702000000001</v>
      </c>
      <c r="BT10" s="107">
        <v>206.49456000000001</v>
      </c>
      <c r="BU10" s="107">
        <v>206.11548999999999</v>
      </c>
      <c r="BV10" s="107">
        <v>205.99002999999999</v>
      </c>
      <c r="BW10" s="108"/>
      <c r="BX10" s="106">
        <v>17.41583</v>
      </c>
      <c r="BY10" s="108"/>
      <c r="BZ10" s="105"/>
      <c r="CA10" s="106"/>
      <c r="CB10" s="107"/>
      <c r="CC10" s="107"/>
      <c r="CD10" s="107"/>
      <c r="CE10" s="107"/>
      <c r="CF10" s="107">
        <v>118.14735</v>
      </c>
      <c r="CG10" s="107">
        <v>52.418509999999998</v>
      </c>
      <c r="CH10" s="107">
        <v>51.404559999999996</v>
      </c>
      <c r="CI10" s="107"/>
      <c r="CJ10" s="107"/>
      <c r="CK10" s="107"/>
      <c r="CL10" s="108">
        <v>191.19621000000001</v>
      </c>
      <c r="CM10" s="106">
        <v>180.55348000000001</v>
      </c>
      <c r="CN10" s="107">
        <v>180.52450999999999</v>
      </c>
      <c r="CO10" s="107">
        <v>181.33356000000001</v>
      </c>
      <c r="CP10" s="108">
        <v>181.02912000000001</v>
      </c>
      <c r="CQ10" s="106"/>
      <c r="CR10" s="108"/>
      <c r="CS10" s="106"/>
      <c r="CT10" s="108"/>
      <c r="CU10" s="106"/>
      <c r="CV10" s="107"/>
      <c r="CW10" s="109"/>
      <c r="CX10" s="106"/>
      <c r="CY10" s="107"/>
      <c r="CZ10" s="107"/>
      <c r="DA10" s="108"/>
      <c r="DB10" s="106"/>
      <c r="DC10" s="107"/>
      <c r="DD10" s="107"/>
      <c r="DE10" s="107"/>
      <c r="DF10" s="107"/>
      <c r="DG10" s="107"/>
      <c r="DH10" s="107"/>
      <c r="DI10" s="107"/>
      <c r="DJ10" s="107"/>
      <c r="DK10" s="107"/>
      <c r="DL10" s="107"/>
      <c r="DM10" s="108"/>
      <c r="DN10" s="110"/>
      <c r="DO10" s="111"/>
      <c r="DP10" s="111"/>
      <c r="DQ10" s="112"/>
      <c r="DR10" s="106"/>
      <c r="DS10" s="107"/>
      <c r="DT10" s="107"/>
      <c r="DU10" s="108"/>
      <c r="DV10" s="105"/>
      <c r="DW10" s="106"/>
      <c r="DX10" s="107"/>
      <c r="DY10" s="107"/>
      <c r="DZ10" s="107"/>
      <c r="EA10" s="107"/>
      <c r="EB10" s="109"/>
      <c r="EC10" s="1"/>
      <c r="ED10" s="105"/>
      <c r="EE10" s="105"/>
      <c r="EF10" s="105"/>
      <c r="EG10" s="105"/>
      <c r="EH10" s="105"/>
      <c r="EI10" s="105"/>
      <c r="EJ10" s="105"/>
      <c r="EK10" s="105"/>
      <c r="EL10" s="106"/>
      <c r="EM10" s="108"/>
      <c r="EN10" s="106"/>
      <c r="EO10" s="108"/>
      <c r="EP10" s="105"/>
      <c r="EQ10" s="105"/>
      <c r="ER10" s="105"/>
      <c r="ES10" s="105"/>
      <c r="ET10" s="105"/>
      <c r="EU10" s="105"/>
      <c r="EV10" s="105"/>
      <c r="EW10" s="105"/>
      <c r="EX10" s="105"/>
      <c r="EY10" s="105"/>
      <c r="EZ10" s="105"/>
      <c r="FA10" s="105"/>
      <c r="FB10" s="105"/>
      <c r="FC10" s="105"/>
      <c r="FD10" s="105"/>
      <c r="FE10" s="105"/>
      <c r="FF10" s="105"/>
      <c r="FG10" s="105"/>
      <c r="FH10" s="105"/>
      <c r="FI10" s="105"/>
      <c r="FJ10" s="105"/>
      <c r="FK10" s="105"/>
      <c r="FL10" s="105"/>
      <c r="FM10" s="106"/>
      <c r="FN10" s="107"/>
      <c r="FO10" s="107"/>
      <c r="FP10" s="108"/>
      <c r="FQ10" s="106"/>
      <c r="FR10" s="108"/>
      <c r="FS10" s="106"/>
      <c r="FT10" s="107"/>
      <c r="FU10" s="107"/>
      <c r="FV10" s="107"/>
      <c r="FW10" s="107"/>
      <c r="FX10" s="108"/>
      <c r="FY10" s="106"/>
      <c r="FZ10" s="108"/>
      <c r="GA10" s="106"/>
      <c r="GB10" s="107"/>
      <c r="GC10" s="107"/>
      <c r="GD10" s="108"/>
      <c r="GE10" s="105"/>
      <c r="GF10" s="105"/>
      <c r="GG10" s="105"/>
      <c r="GH10" s="106"/>
      <c r="GI10" s="107"/>
      <c r="GJ10" s="107"/>
      <c r="GK10" s="107"/>
      <c r="GL10" s="108"/>
      <c r="GM10" s="106"/>
      <c r="GN10" s="107"/>
      <c r="GO10" s="107"/>
      <c r="GP10" s="108"/>
      <c r="GQ10" s="105"/>
      <c r="GR10" s="106"/>
      <c r="GS10" s="107"/>
      <c r="GT10" s="108"/>
      <c r="GU10" s="1"/>
      <c r="GV10" s="105"/>
      <c r="GW10" s="106"/>
      <c r="GX10" s="108"/>
      <c r="GY10" s="105"/>
      <c r="GZ10" s="105"/>
      <c r="HA10" s="105"/>
      <c r="HB10" s="105"/>
      <c r="HC10" s="105"/>
      <c r="HD10" s="1"/>
      <c r="HE10" s="105"/>
      <c r="HF10" s="105"/>
      <c r="HG10" s="105"/>
      <c r="HH10" s="105"/>
      <c r="HI10" s="105"/>
      <c r="HJ10" s="105"/>
      <c r="HK10" s="106"/>
      <c r="HL10" s="108"/>
      <c r="HM10" s="1"/>
      <c r="HN10" s="108">
        <v>3153.20948</v>
      </c>
      <c r="HO10" s="107">
        <v>3134.0175199999999</v>
      </c>
      <c r="HP10" s="107">
        <v>1029.67281</v>
      </c>
    </row>
    <row r="11" spans="1:224" x14ac:dyDescent="0.25">
      <c r="A11" s="1"/>
      <c r="B11" s="104" t="s">
        <v>787</v>
      </c>
      <c r="C11" s="105"/>
      <c r="D11" s="106"/>
      <c r="E11" s="107"/>
      <c r="F11" s="107">
        <v>8.8258700000000001</v>
      </c>
      <c r="G11" s="108">
        <v>8.5166900000000005</v>
      </c>
      <c r="H11" s="106"/>
      <c r="I11" s="108"/>
      <c r="J11" s="106"/>
      <c r="K11" s="108">
        <v>61.036000000000001</v>
      </c>
      <c r="L11" s="106"/>
      <c r="M11" s="107"/>
      <c r="N11" s="107"/>
      <c r="O11" s="107"/>
      <c r="P11" s="107"/>
      <c r="Q11" s="107"/>
      <c r="R11" s="107"/>
      <c r="S11" s="108"/>
      <c r="T11" s="106"/>
      <c r="U11" s="107">
        <v>19.191960000000002</v>
      </c>
      <c r="V11" s="108">
        <v>1.0612699999999999</v>
      </c>
      <c r="W11" s="105"/>
      <c r="X11" s="106"/>
      <c r="Y11" s="107"/>
      <c r="Z11" s="108">
        <v>23.060680000000001</v>
      </c>
      <c r="AA11" s="106"/>
      <c r="AB11" s="107"/>
      <c r="AC11" s="107"/>
      <c r="AD11" s="107"/>
      <c r="AE11" s="107">
        <v>11.413130000000001</v>
      </c>
      <c r="AF11" s="107">
        <v>23.889150000000001</v>
      </c>
      <c r="AG11" s="108">
        <v>10.22284</v>
      </c>
      <c r="AH11" s="105"/>
      <c r="AI11" s="105"/>
      <c r="AJ11" s="105">
        <v>175.92341999999999</v>
      </c>
      <c r="AK11" s="106">
        <v>213.71525</v>
      </c>
      <c r="AL11" s="108">
        <v>7.8466800000000001</v>
      </c>
      <c r="AM11" s="106"/>
      <c r="AN11" s="108"/>
      <c r="AO11" s="105"/>
      <c r="AP11" s="106"/>
      <c r="AQ11" s="108"/>
      <c r="AR11" s="105"/>
      <c r="AS11" s="105"/>
      <c r="AT11" s="105"/>
      <c r="AU11" s="106"/>
      <c r="AV11" s="107"/>
      <c r="AW11" s="108"/>
      <c r="AX11" s="106"/>
      <c r="AY11" s="107"/>
      <c r="AZ11" s="107"/>
      <c r="BA11" s="107"/>
      <c r="BB11" s="107"/>
      <c r="BC11" s="108"/>
      <c r="BD11" s="106"/>
      <c r="BE11" s="108"/>
      <c r="BF11" s="105"/>
      <c r="BG11" s="106">
        <v>25</v>
      </c>
      <c r="BH11" s="107">
        <v>184.87493000000001</v>
      </c>
      <c r="BI11" s="108"/>
      <c r="BJ11" s="106">
        <v>164.44227000000001</v>
      </c>
      <c r="BK11" s="107">
        <v>165.47058000000001</v>
      </c>
      <c r="BL11" s="107">
        <v>165.59853000000001</v>
      </c>
      <c r="BM11" s="107"/>
      <c r="BN11" s="107"/>
      <c r="BO11" s="107"/>
      <c r="BP11" s="107"/>
      <c r="BQ11" s="107"/>
      <c r="BR11" s="107"/>
      <c r="BS11" s="107">
        <v>110.49702000000001</v>
      </c>
      <c r="BT11" s="107">
        <v>206.49456000000001</v>
      </c>
      <c r="BU11" s="107">
        <v>206.11548999999999</v>
      </c>
      <c r="BV11" s="107">
        <v>205.99002999999999</v>
      </c>
      <c r="BW11" s="108"/>
      <c r="BX11" s="106">
        <v>17.41583</v>
      </c>
      <c r="BY11" s="108"/>
      <c r="BZ11" s="105"/>
      <c r="CA11" s="106"/>
      <c r="CB11" s="107"/>
      <c r="CC11" s="107"/>
      <c r="CD11" s="107"/>
      <c r="CE11" s="107"/>
      <c r="CF11" s="107">
        <v>118.14735</v>
      </c>
      <c r="CG11" s="107">
        <v>52.418509999999998</v>
      </c>
      <c r="CH11" s="107">
        <v>51.404559999999996</v>
      </c>
      <c r="CI11" s="107"/>
      <c r="CJ11" s="107"/>
      <c r="CK11" s="107">
        <v>153.39194000000001</v>
      </c>
      <c r="CL11" s="108">
        <v>191.19621000000001</v>
      </c>
      <c r="CM11" s="106">
        <v>180.55348000000001</v>
      </c>
      <c r="CN11" s="107">
        <v>180.52450999999999</v>
      </c>
      <c r="CO11" s="107">
        <v>181.33356000000001</v>
      </c>
      <c r="CP11" s="108">
        <v>181.02912000000001</v>
      </c>
      <c r="CQ11" s="106"/>
      <c r="CR11" s="108"/>
      <c r="CS11" s="106"/>
      <c r="CT11" s="108"/>
      <c r="CU11" s="106"/>
      <c r="CV11" s="107"/>
      <c r="CW11" s="109"/>
      <c r="CX11" s="106"/>
      <c r="CY11" s="107"/>
      <c r="CZ11" s="107"/>
      <c r="DA11" s="108"/>
      <c r="DB11" s="106"/>
      <c r="DC11" s="107"/>
      <c r="DD11" s="107"/>
      <c r="DE11" s="107"/>
      <c r="DF11" s="107"/>
      <c r="DG11" s="107"/>
      <c r="DH11" s="107"/>
      <c r="DI11" s="107"/>
      <c r="DJ11" s="107"/>
      <c r="DK11" s="107"/>
      <c r="DL11" s="107"/>
      <c r="DM11" s="108"/>
      <c r="DN11" s="110"/>
      <c r="DO11" s="111"/>
      <c r="DP11" s="111"/>
      <c r="DQ11" s="112"/>
      <c r="DR11" s="106"/>
      <c r="DS11" s="107"/>
      <c r="DT11" s="107"/>
      <c r="DU11" s="108"/>
      <c r="DV11" s="105"/>
      <c r="DW11" s="106"/>
      <c r="DX11" s="107"/>
      <c r="DY11" s="107"/>
      <c r="DZ11" s="107"/>
      <c r="EA11" s="107"/>
      <c r="EB11" s="109"/>
      <c r="EC11" s="1"/>
      <c r="ED11" s="105"/>
      <c r="EE11" s="105"/>
      <c r="EF11" s="105"/>
      <c r="EG11" s="105"/>
      <c r="EH11" s="105"/>
      <c r="EI11" s="105"/>
      <c r="EJ11" s="105"/>
      <c r="EK11" s="105"/>
      <c r="EL11" s="106"/>
      <c r="EM11" s="108"/>
      <c r="EN11" s="106"/>
      <c r="EO11" s="108"/>
      <c r="EP11" s="105"/>
      <c r="EQ11" s="105"/>
      <c r="ER11" s="105"/>
      <c r="ES11" s="105"/>
      <c r="ET11" s="105"/>
      <c r="EU11" s="105"/>
      <c r="EV11" s="105"/>
      <c r="EW11" s="105"/>
      <c r="EX11" s="105"/>
      <c r="EY11" s="105"/>
      <c r="EZ11" s="105"/>
      <c r="FA11" s="105"/>
      <c r="FB11" s="105"/>
      <c r="FC11" s="105"/>
      <c r="FD11" s="105"/>
      <c r="FE11" s="105"/>
      <c r="FF11" s="105"/>
      <c r="FG11" s="105"/>
      <c r="FH11" s="105"/>
      <c r="FI11" s="105"/>
      <c r="FJ11" s="105"/>
      <c r="FK11" s="105"/>
      <c r="FL11" s="105"/>
      <c r="FM11" s="106"/>
      <c r="FN11" s="107"/>
      <c r="FO11" s="107"/>
      <c r="FP11" s="108"/>
      <c r="FQ11" s="106"/>
      <c r="FR11" s="108"/>
      <c r="FS11" s="106"/>
      <c r="FT11" s="107"/>
      <c r="FU11" s="107"/>
      <c r="FV11" s="107"/>
      <c r="FW11" s="107"/>
      <c r="FX11" s="108"/>
      <c r="FY11" s="106"/>
      <c r="FZ11" s="108"/>
      <c r="GA11" s="106"/>
      <c r="GB11" s="107"/>
      <c r="GC11" s="107"/>
      <c r="GD11" s="108"/>
      <c r="GE11" s="105"/>
      <c r="GF11" s="105"/>
      <c r="GG11" s="105"/>
      <c r="GH11" s="106"/>
      <c r="GI11" s="107"/>
      <c r="GJ11" s="107"/>
      <c r="GK11" s="107"/>
      <c r="GL11" s="108"/>
      <c r="GM11" s="106"/>
      <c r="GN11" s="107"/>
      <c r="GO11" s="107"/>
      <c r="GP11" s="108"/>
      <c r="GQ11" s="105"/>
      <c r="GR11" s="106"/>
      <c r="GS11" s="107"/>
      <c r="GT11" s="108"/>
      <c r="GU11" s="1"/>
      <c r="GV11" s="105"/>
      <c r="GW11" s="106"/>
      <c r="GX11" s="108"/>
      <c r="GY11" s="105"/>
      <c r="GZ11" s="105"/>
      <c r="HA11" s="105"/>
      <c r="HB11" s="105"/>
      <c r="HC11" s="105"/>
      <c r="HD11" s="1"/>
      <c r="HE11" s="105"/>
      <c r="HF11" s="105"/>
      <c r="HG11" s="105"/>
      <c r="HH11" s="105"/>
      <c r="HI11" s="105"/>
      <c r="HJ11" s="105"/>
      <c r="HK11" s="106"/>
      <c r="HL11" s="108"/>
      <c r="HM11" s="1"/>
      <c r="HN11" s="108">
        <v>3306.60142</v>
      </c>
      <c r="HO11" s="107">
        <v>3287.4094599999999</v>
      </c>
      <c r="HP11" s="107">
        <v>1029.01828</v>
      </c>
    </row>
    <row r="12" spans="1:224" x14ac:dyDescent="0.25">
      <c r="A12" s="1"/>
      <c r="B12" s="104" t="s">
        <v>788</v>
      </c>
      <c r="C12" s="105"/>
      <c r="D12" s="106"/>
      <c r="E12" s="107"/>
      <c r="F12" s="107">
        <v>8.8258700000000001</v>
      </c>
      <c r="G12" s="108">
        <v>8.5166900000000005</v>
      </c>
      <c r="H12" s="106"/>
      <c r="I12" s="108"/>
      <c r="J12" s="106"/>
      <c r="K12" s="108">
        <v>61.036000000000001</v>
      </c>
      <c r="L12" s="106"/>
      <c r="M12" s="107"/>
      <c r="N12" s="107"/>
      <c r="O12" s="107"/>
      <c r="P12" s="107"/>
      <c r="Q12" s="107"/>
      <c r="R12" s="107"/>
      <c r="S12" s="108"/>
      <c r="T12" s="106"/>
      <c r="U12" s="107">
        <v>19.191960000000002</v>
      </c>
      <c r="V12" s="108">
        <v>1.0612699999999999</v>
      </c>
      <c r="W12" s="105"/>
      <c r="X12" s="106"/>
      <c r="Y12" s="107"/>
      <c r="Z12" s="108">
        <v>23.060680000000001</v>
      </c>
      <c r="AA12" s="106"/>
      <c r="AB12" s="107"/>
      <c r="AC12" s="107"/>
      <c r="AD12" s="107"/>
      <c r="AE12" s="107">
        <v>11.413130000000001</v>
      </c>
      <c r="AF12" s="107">
        <v>23.889150000000001</v>
      </c>
      <c r="AG12" s="108">
        <v>10.22284</v>
      </c>
      <c r="AH12" s="105"/>
      <c r="AI12" s="105"/>
      <c r="AJ12" s="105">
        <v>175.92341999999999</v>
      </c>
      <c r="AK12" s="106">
        <v>213.71525</v>
      </c>
      <c r="AL12" s="108">
        <v>7.8466800000000001</v>
      </c>
      <c r="AM12" s="106"/>
      <c r="AN12" s="108"/>
      <c r="AO12" s="105"/>
      <c r="AP12" s="106"/>
      <c r="AQ12" s="108"/>
      <c r="AR12" s="105"/>
      <c r="AS12" s="105"/>
      <c r="AT12" s="105"/>
      <c r="AU12" s="106"/>
      <c r="AV12" s="107"/>
      <c r="AW12" s="108"/>
      <c r="AX12" s="106"/>
      <c r="AY12" s="107"/>
      <c r="AZ12" s="107"/>
      <c r="BA12" s="107"/>
      <c r="BB12" s="107"/>
      <c r="BC12" s="108"/>
      <c r="BD12" s="106"/>
      <c r="BE12" s="108"/>
      <c r="BF12" s="105"/>
      <c r="BG12" s="106">
        <v>25</v>
      </c>
      <c r="BH12" s="107">
        <v>184.87493000000001</v>
      </c>
      <c r="BI12" s="108"/>
      <c r="BJ12" s="106">
        <v>164.44227000000001</v>
      </c>
      <c r="BK12" s="107">
        <v>165.47058000000001</v>
      </c>
      <c r="BL12" s="107">
        <v>165.59853000000001</v>
      </c>
      <c r="BM12" s="107"/>
      <c r="BN12" s="107"/>
      <c r="BO12" s="107"/>
      <c r="BP12" s="107"/>
      <c r="BQ12" s="107"/>
      <c r="BR12" s="107"/>
      <c r="BS12" s="107">
        <v>110.49702000000001</v>
      </c>
      <c r="BT12" s="107">
        <v>206.49456000000001</v>
      </c>
      <c r="BU12" s="107">
        <v>206.11548999999999</v>
      </c>
      <c r="BV12" s="107">
        <v>205.99002999999999</v>
      </c>
      <c r="BW12" s="108"/>
      <c r="BX12" s="106">
        <v>17.41583</v>
      </c>
      <c r="BY12" s="108"/>
      <c r="BZ12" s="105"/>
      <c r="CA12" s="106"/>
      <c r="CB12" s="107"/>
      <c r="CC12" s="107"/>
      <c r="CD12" s="107"/>
      <c r="CE12" s="107"/>
      <c r="CF12" s="107">
        <v>118.14735</v>
      </c>
      <c r="CG12" s="107">
        <v>52.418509999999998</v>
      </c>
      <c r="CH12" s="107">
        <v>51.404559999999996</v>
      </c>
      <c r="CI12" s="107"/>
      <c r="CJ12" s="107"/>
      <c r="CK12" s="107">
        <v>153.39194000000001</v>
      </c>
      <c r="CL12" s="108">
        <v>191.19621000000001</v>
      </c>
      <c r="CM12" s="106">
        <v>180.55348000000001</v>
      </c>
      <c r="CN12" s="107">
        <v>180.52450999999999</v>
      </c>
      <c r="CO12" s="107">
        <v>181.33356000000001</v>
      </c>
      <c r="CP12" s="108">
        <v>181.02912000000001</v>
      </c>
      <c r="CQ12" s="106"/>
      <c r="CR12" s="108"/>
      <c r="CS12" s="106"/>
      <c r="CT12" s="108"/>
      <c r="CU12" s="106"/>
      <c r="CV12" s="107"/>
      <c r="CW12" s="109"/>
      <c r="CX12" s="106"/>
      <c r="CY12" s="107"/>
      <c r="CZ12" s="107"/>
      <c r="DA12" s="108"/>
      <c r="DB12" s="106"/>
      <c r="DC12" s="107"/>
      <c r="DD12" s="107"/>
      <c r="DE12" s="107"/>
      <c r="DF12" s="107"/>
      <c r="DG12" s="107"/>
      <c r="DH12" s="107"/>
      <c r="DI12" s="107"/>
      <c r="DJ12" s="107"/>
      <c r="DK12" s="107"/>
      <c r="DL12" s="107"/>
      <c r="DM12" s="108"/>
      <c r="DN12" s="110"/>
      <c r="DO12" s="111"/>
      <c r="DP12" s="111"/>
      <c r="DQ12" s="112"/>
      <c r="DR12" s="106"/>
      <c r="DS12" s="107"/>
      <c r="DT12" s="107"/>
      <c r="DU12" s="108"/>
      <c r="DV12" s="105"/>
      <c r="DW12" s="106"/>
      <c r="DX12" s="107"/>
      <c r="DY12" s="107"/>
      <c r="DZ12" s="107"/>
      <c r="EA12" s="107"/>
      <c r="EB12" s="109"/>
      <c r="EC12" s="1"/>
      <c r="ED12" s="105"/>
      <c r="EE12" s="105"/>
      <c r="EF12" s="105"/>
      <c r="EG12" s="105"/>
      <c r="EH12" s="105"/>
      <c r="EI12" s="105"/>
      <c r="EJ12" s="105"/>
      <c r="EK12" s="105"/>
      <c r="EL12" s="106"/>
      <c r="EM12" s="108"/>
      <c r="EN12" s="106"/>
      <c r="EO12" s="108"/>
      <c r="EP12" s="105"/>
      <c r="EQ12" s="105"/>
      <c r="ER12" s="105"/>
      <c r="ES12" s="105"/>
      <c r="ET12" s="105"/>
      <c r="EU12" s="105"/>
      <c r="EV12" s="105"/>
      <c r="EW12" s="105"/>
      <c r="EX12" s="105"/>
      <c r="EY12" s="105"/>
      <c r="EZ12" s="105"/>
      <c r="FA12" s="105"/>
      <c r="FB12" s="105"/>
      <c r="FC12" s="105"/>
      <c r="FD12" s="105"/>
      <c r="FE12" s="105"/>
      <c r="FF12" s="105"/>
      <c r="FG12" s="105"/>
      <c r="FH12" s="105"/>
      <c r="FI12" s="105"/>
      <c r="FJ12" s="105"/>
      <c r="FK12" s="105"/>
      <c r="FL12" s="105"/>
      <c r="FM12" s="106"/>
      <c r="FN12" s="107"/>
      <c r="FO12" s="107"/>
      <c r="FP12" s="108"/>
      <c r="FQ12" s="106"/>
      <c r="FR12" s="108"/>
      <c r="FS12" s="106"/>
      <c r="FT12" s="107"/>
      <c r="FU12" s="107"/>
      <c r="FV12" s="107"/>
      <c r="FW12" s="107"/>
      <c r="FX12" s="108"/>
      <c r="FY12" s="106"/>
      <c r="FZ12" s="108"/>
      <c r="GA12" s="106"/>
      <c r="GB12" s="107"/>
      <c r="GC12" s="107"/>
      <c r="GD12" s="108"/>
      <c r="GE12" s="105"/>
      <c r="GF12" s="105"/>
      <c r="GG12" s="105"/>
      <c r="GH12" s="106"/>
      <c r="GI12" s="107"/>
      <c r="GJ12" s="107"/>
      <c r="GK12" s="107"/>
      <c r="GL12" s="108"/>
      <c r="GM12" s="106"/>
      <c r="GN12" s="107"/>
      <c r="GO12" s="107"/>
      <c r="GP12" s="108"/>
      <c r="GQ12" s="105"/>
      <c r="GR12" s="106"/>
      <c r="GS12" s="107"/>
      <c r="GT12" s="108"/>
      <c r="GU12" s="1"/>
      <c r="GV12" s="105"/>
      <c r="GW12" s="106"/>
      <c r="GX12" s="108"/>
      <c r="GY12" s="105"/>
      <c r="GZ12" s="105"/>
      <c r="HA12" s="105"/>
      <c r="HB12" s="105"/>
      <c r="HC12" s="105"/>
      <c r="HD12" s="1"/>
      <c r="HE12" s="105"/>
      <c r="HF12" s="105"/>
      <c r="HG12" s="105"/>
      <c r="HH12" s="105"/>
      <c r="HI12" s="105"/>
      <c r="HJ12" s="105"/>
      <c r="HK12" s="106"/>
      <c r="HL12" s="108"/>
      <c r="HM12" s="1"/>
      <c r="HN12" s="108">
        <v>3306.60142</v>
      </c>
      <c r="HO12" s="107">
        <v>3287.4094599999999</v>
      </c>
      <c r="HP12" s="107">
        <v>1029.01828</v>
      </c>
    </row>
    <row r="13" spans="1:224" x14ac:dyDescent="0.25">
      <c r="A13" s="1"/>
      <c r="B13" s="104" t="s">
        <v>789</v>
      </c>
      <c r="C13" s="105"/>
      <c r="D13" s="106"/>
      <c r="E13" s="107"/>
      <c r="F13" s="107">
        <v>8.8258700000000001</v>
      </c>
      <c r="G13" s="108">
        <v>8.5166900000000005</v>
      </c>
      <c r="H13" s="106"/>
      <c r="I13" s="108"/>
      <c r="J13" s="106"/>
      <c r="K13" s="108">
        <v>61.036000000000001</v>
      </c>
      <c r="L13" s="106"/>
      <c r="M13" s="107"/>
      <c r="N13" s="107"/>
      <c r="O13" s="107"/>
      <c r="P13" s="107"/>
      <c r="Q13" s="107"/>
      <c r="R13" s="107"/>
      <c r="S13" s="108"/>
      <c r="T13" s="106"/>
      <c r="U13" s="107">
        <v>19.191960000000002</v>
      </c>
      <c r="V13" s="108">
        <v>1.0612699999999999</v>
      </c>
      <c r="W13" s="105"/>
      <c r="X13" s="106"/>
      <c r="Y13" s="107"/>
      <c r="Z13" s="108">
        <v>23.060680000000001</v>
      </c>
      <c r="AA13" s="106"/>
      <c r="AB13" s="107"/>
      <c r="AC13" s="107"/>
      <c r="AD13" s="107"/>
      <c r="AE13" s="107">
        <v>11.413130000000001</v>
      </c>
      <c r="AF13" s="107">
        <v>23.889150000000001</v>
      </c>
      <c r="AG13" s="108">
        <v>10.22284</v>
      </c>
      <c r="AH13" s="105"/>
      <c r="AI13" s="105"/>
      <c r="AJ13" s="105">
        <v>175.92341999999999</v>
      </c>
      <c r="AK13" s="106">
        <v>213.71525</v>
      </c>
      <c r="AL13" s="108">
        <v>7.8466800000000001</v>
      </c>
      <c r="AM13" s="106"/>
      <c r="AN13" s="108"/>
      <c r="AO13" s="105"/>
      <c r="AP13" s="106"/>
      <c r="AQ13" s="108"/>
      <c r="AR13" s="105"/>
      <c r="AS13" s="105"/>
      <c r="AT13" s="105"/>
      <c r="AU13" s="106"/>
      <c r="AV13" s="107"/>
      <c r="AW13" s="108"/>
      <c r="AX13" s="106"/>
      <c r="AY13" s="107"/>
      <c r="AZ13" s="107"/>
      <c r="BA13" s="107"/>
      <c r="BB13" s="107"/>
      <c r="BC13" s="108"/>
      <c r="BD13" s="106"/>
      <c r="BE13" s="108"/>
      <c r="BF13" s="105"/>
      <c r="BG13" s="106">
        <v>25</v>
      </c>
      <c r="BH13" s="107">
        <v>184.87493000000001</v>
      </c>
      <c r="BI13" s="108"/>
      <c r="BJ13" s="106">
        <v>164.44227000000001</v>
      </c>
      <c r="BK13" s="107">
        <v>165.47058000000001</v>
      </c>
      <c r="BL13" s="107">
        <v>165.59853000000001</v>
      </c>
      <c r="BM13" s="107"/>
      <c r="BN13" s="107"/>
      <c r="BO13" s="107"/>
      <c r="BP13" s="107"/>
      <c r="BQ13" s="107"/>
      <c r="BR13" s="107"/>
      <c r="BS13" s="107">
        <v>110.49702000000001</v>
      </c>
      <c r="BT13" s="107">
        <v>206.49456000000001</v>
      </c>
      <c r="BU13" s="107">
        <v>206.11548999999999</v>
      </c>
      <c r="BV13" s="107">
        <v>205.99002999999999</v>
      </c>
      <c r="BW13" s="108"/>
      <c r="BX13" s="106">
        <v>17.41583</v>
      </c>
      <c r="BY13" s="108"/>
      <c r="BZ13" s="105"/>
      <c r="CA13" s="106"/>
      <c r="CB13" s="107"/>
      <c r="CC13" s="107"/>
      <c r="CD13" s="107"/>
      <c r="CE13" s="107"/>
      <c r="CF13" s="107">
        <v>118.14735</v>
      </c>
      <c r="CG13" s="107">
        <v>52.418509999999998</v>
      </c>
      <c r="CH13" s="107">
        <v>51.404559999999996</v>
      </c>
      <c r="CI13" s="107"/>
      <c r="CJ13" s="107"/>
      <c r="CK13" s="107">
        <v>304.04671999999999</v>
      </c>
      <c r="CL13" s="108">
        <v>191.19621000000001</v>
      </c>
      <c r="CM13" s="106">
        <v>180.55348000000001</v>
      </c>
      <c r="CN13" s="107">
        <v>180.52450999999999</v>
      </c>
      <c r="CO13" s="107">
        <v>181.33356000000001</v>
      </c>
      <c r="CP13" s="108">
        <v>181.02912000000001</v>
      </c>
      <c r="CQ13" s="106"/>
      <c r="CR13" s="108"/>
      <c r="CS13" s="106"/>
      <c r="CT13" s="108"/>
      <c r="CU13" s="106"/>
      <c r="CV13" s="107"/>
      <c r="CW13" s="109"/>
      <c r="CX13" s="106"/>
      <c r="CY13" s="107"/>
      <c r="CZ13" s="107"/>
      <c r="DA13" s="108"/>
      <c r="DB13" s="106"/>
      <c r="DC13" s="107"/>
      <c r="DD13" s="107"/>
      <c r="DE13" s="107"/>
      <c r="DF13" s="107"/>
      <c r="DG13" s="107"/>
      <c r="DH13" s="107"/>
      <c r="DI13" s="107"/>
      <c r="DJ13" s="107"/>
      <c r="DK13" s="107"/>
      <c r="DL13" s="107"/>
      <c r="DM13" s="108"/>
      <c r="DN13" s="110"/>
      <c r="DO13" s="111"/>
      <c r="DP13" s="111"/>
      <c r="DQ13" s="112"/>
      <c r="DR13" s="106"/>
      <c r="DS13" s="107"/>
      <c r="DT13" s="107"/>
      <c r="DU13" s="108"/>
      <c r="DV13" s="105"/>
      <c r="DW13" s="106"/>
      <c r="DX13" s="107"/>
      <c r="DY13" s="107"/>
      <c r="DZ13" s="107"/>
      <c r="EA13" s="107"/>
      <c r="EB13" s="109"/>
      <c r="EC13" s="1"/>
      <c r="ED13" s="105"/>
      <c r="EE13" s="105"/>
      <c r="EF13" s="105"/>
      <c r="EG13" s="105"/>
      <c r="EH13" s="105"/>
      <c r="EI13" s="105"/>
      <c r="EJ13" s="105"/>
      <c r="EK13" s="105"/>
      <c r="EL13" s="106"/>
      <c r="EM13" s="108"/>
      <c r="EN13" s="106"/>
      <c r="EO13" s="108"/>
      <c r="EP13" s="105"/>
      <c r="EQ13" s="105"/>
      <c r="ER13" s="105"/>
      <c r="ES13" s="105"/>
      <c r="ET13" s="105"/>
      <c r="EU13" s="105"/>
      <c r="EV13" s="105"/>
      <c r="EW13" s="105"/>
      <c r="EX13" s="105"/>
      <c r="EY13" s="105"/>
      <c r="EZ13" s="105"/>
      <c r="FA13" s="105"/>
      <c r="FB13" s="105"/>
      <c r="FC13" s="105"/>
      <c r="FD13" s="105"/>
      <c r="FE13" s="105"/>
      <c r="FF13" s="105"/>
      <c r="FG13" s="105"/>
      <c r="FH13" s="105"/>
      <c r="FI13" s="105"/>
      <c r="FJ13" s="105"/>
      <c r="FK13" s="105"/>
      <c r="FL13" s="105"/>
      <c r="FM13" s="106"/>
      <c r="FN13" s="107"/>
      <c r="FO13" s="107"/>
      <c r="FP13" s="108"/>
      <c r="FQ13" s="106"/>
      <c r="FR13" s="108"/>
      <c r="FS13" s="106"/>
      <c r="FT13" s="107"/>
      <c r="FU13" s="107"/>
      <c r="FV13" s="107"/>
      <c r="FW13" s="107"/>
      <c r="FX13" s="108"/>
      <c r="FY13" s="106"/>
      <c r="FZ13" s="108"/>
      <c r="GA13" s="106"/>
      <c r="GB13" s="107"/>
      <c r="GC13" s="107"/>
      <c r="GD13" s="108"/>
      <c r="GE13" s="105"/>
      <c r="GF13" s="105"/>
      <c r="GG13" s="105"/>
      <c r="GH13" s="106"/>
      <c r="GI13" s="107"/>
      <c r="GJ13" s="107"/>
      <c r="GK13" s="107"/>
      <c r="GL13" s="108"/>
      <c r="GM13" s="106"/>
      <c r="GN13" s="107"/>
      <c r="GO13" s="107"/>
      <c r="GP13" s="108"/>
      <c r="GQ13" s="105"/>
      <c r="GR13" s="106"/>
      <c r="GS13" s="107"/>
      <c r="GT13" s="108"/>
      <c r="GU13" s="1"/>
      <c r="GV13" s="105"/>
      <c r="GW13" s="106"/>
      <c r="GX13" s="108"/>
      <c r="GY13" s="105"/>
      <c r="GZ13" s="105"/>
      <c r="HA13" s="105"/>
      <c r="HB13" s="105"/>
      <c r="HC13" s="105"/>
      <c r="HD13" s="1"/>
      <c r="HE13" s="105"/>
      <c r="HF13" s="105"/>
      <c r="HG13" s="105"/>
      <c r="HH13" s="105"/>
      <c r="HI13" s="105"/>
      <c r="HJ13" s="105"/>
      <c r="HK13" s="106"/>
      <c r="HL13" s="108"/>
      <c r="HM13" s="1"/>
      <c r="HN13" s="108">
        <v>3457.2561999999998</v>
      </c>
      <c r="HO13" s="107">
        <v>3438.0642399999997</v>
      </c>
      <c r="HP13" s="107">
        <v>1127.6460300000001</v>
      </c>
    </row>
    <row r="14" spans="1:224" x14ac:dyDescent="0.25">
      <c r="A14" s="1"/>
      <c r="B14" s="104" t="s">
        <v>790</v>
      </c>
      <c r="C14" s="105"/>
      <c r="D14" s="106"/>
      <c r="E14" s="107"/>
      <c r="F14" s="107">
        <v>8.8258700000000001</v>
      </c>
      <c r="G14" s="108">
        <v>8.5166900000000005</v>
      </c>
      <c r="H14" s="106"/>
      <c r="I14" s="108"/>
      <c r="J14" s="106"/>
      <c r="K14" s="108">
        <v>61.036000000000001</v>
      </c>
      <c r="L14" s="106"/>
      <c r="M14" s="107"/>
      <c r="N14" s="107"/>
      <c r="O14" s="107"/>
      <c r="P14" s="107"/>
      <c r="Q14" s="107"/>
      <c r="R14" s="107"/>
      <c r="S14" s="108"/>
      <c r="T14" s="106"/>
      <c r="U14" s="107">
        <v>19.191960000000002</v>
      </c>
      <c r="V14" s="108">
        <v>1.0612699999999999</v>
      </c>
      <c r="W14" s="105"/>
      <c r="X14" s="106"/>
      <c r="Y14" s="107"/>
      <c r="Z14" s="108">
        <v>23.060680000000001</v>
      </c>
      <c r="AA14" s="106"/>
      <c r="AB14" s="107"/>
      <c r="AC14" s="107"/>
      <c r="AD14" s="107"/>
      <c r="AE14" s="107">
        <v>11.413130000000001</v>
      </c>
      <c r="AF14" s="107">
        <v>23.889150000000001</v>
      </c>
      <c r="AG14" s="108">
        <v>10.22284</v>
      </c>
      <c r="AH14" s="105"/>
      <c r="AI14" s="105"/>
      <c r="AJ14" s="105">
        <v>175.92341999999999</v>
      </c>
      <c r="AK14" s="106">
        <v>213.71525</v>
      </c>
      <c r="AL14" s="108">
        <v>7.8466800000000001</v>
      </c>
      <c r="AM14" s="106"/>
      <c r="AN14" s="108"/>
      <c r="AO14" s="105"/>
      <c r="AP14" s="106"/>
      <c r="AQ14" s="108"/>
      <c r="AR14" s="105"/>
      <c r="AS14" s="105"/>
      <c r="AT14" s="105"/>
      <c r="AU14" s="106"/>
      <c r="AV14" s="107"/>
      <c r="AW14" s="108"/>
      <c r="AX14" s="106"/>
      <c r="AY14" s="107"/>
      <c r="AZ14" s="107"/>
      <c r="BA14" s="107"/>
      <c r="BB14" s="107"/>
      <c r="BC14" s="108"/>
      <c r="BD14" s="106"/>
      <c r="BE14" s="108"/>
      <c r="BF14" s="105"/>
      <c r="BG14" s="106">
        <v>25</v>
      </c>
      <c r="BH14" s="107">
        <v>184.87493000000001</v>
      </c>
      <c r="BI14" s="108"/>
      <c r="BJ14" s="106">
        <v>164.44227000000001</v>
      </c>
      <c r="BK14" s="107">
        <v>165.47058000000001</v>
      </c>
      <c r="BL14" s="107">
        <v>165.59853000000001</v>
      </c>
      <c r="BM14" s="107"/>
      <c r="BN14" s="107"/>
      <c r="BO14" s="107"/>
      <c r="BP14" s="107"/>
      <c r="BQ14" s="107"/>
      <c r="BR14" s="107"/>
      <c r="BS14" s="107">
        <v>110.49702000000001</v>
      </c>
      <c r="BT14" s="107">
        <v>206.49456000000001</v>
      </c>
      <c r="BU14" s="107">
        <v>206.11548999999999</v>
      </c>
      <c r="BV14" s="107">
        <v>205.99002999999999</v>
      </c>
      <c r="BW14" s="108"/>
      <c r="BX14" s="106">
        <v>17.41583</v>
      </c>
      <c r="BY14" s="108"/>
      <c r="BZ14" s="105"/>
      <c r="CA14" s="106"/>
      <c r="CB14" s="107"/>
      <c r="CC14" s="107"/>
      <c r="CD14" s="107"/>
      <c r="CE14" s="107"/>
      <c r="CF14" s="107">
        <v>118.14735</v>
      </c>
      <c r="CG14" s="107">
        <v>52.418509999999998</v>
      </c>
      <c r="CH14" s="107">
        <v>51.404559999999996</v>
      </c>
      <c r="CI14" s="107"/>
      <c r="CJ14" s="107"/>
      <c r="CK14" s="107">
        <v>304.04671999999999</v>
      </c>
      <c r="CL14" s="108">
        <v>191.19621000000001</v>
      </c>
      <c r="CM14" s="106">
        <v>180.55348000000001</v>
      </c>
      <c r="CN14" s="107">
        <v>180.52450999999999</v>
      </c>
      <c r="CO14" s="107">
        <v>181.33356000000001</v>
      </c>
      <c r="CP14" s="108">
        <v>181.02912000000001</v>
      </c>
      <c r="CQ14" s="106"/>
      <c r="CR14" s="108"/>
      <c r="CS14" s="106"/>
      <c r="CT14" s="108"/>
      <c r="CU14" s="106"/>
      <c r="CV14" s="107"/>
      <c r="CW14" s="109"/>
      <c r="CX14" s="106"/>
      <c r="CY14" s="107"/>
      <c r="CZ14" s="107"/>
      <c r="DA14" s="108"/>
      <c r="DB14" s="106"/>
      <c r="DC14" s="107"/>
      <c r="DD14" s="107"/>
      <c r="DE14" s="107"/>
      <c r="DF14" s="107"/>
      <c r="DG14" s="107"/>
      <c r="DH14" s="107"/>
      <c r="DI14" s="107"/>
      <c r="DJ14" s="107"/>
      <c r="DK14" s="107"/>
      <c r="DL14" s="107"/>
      <c r="DM14" s="108"/>
      <c r="DN14" s="110"/>
      <c r="DO14" s="111"/>
      <c r="DP14" s="111"/>
      <c r="DQ14" s="112"/>
      <c r="DR14" s="106"/>
      <c r="DS14" s="107"/>
      <c r="DT14" s="107"/>
      <c r="DU14" s="108"/>
      <c r="DV14" s="105"/>
      <c r="DW14" s="106"/>
      <c r="DX14" s="107"/>
      <c r="DY14" s="107"/>
      <c r="DZ14" s="107"/>
      <c r="EA14" s="107"/>
      <c r="EB14" s="109"/>
      <c r="EC14" s="1"/>
      <c r="ED14" s="105"/>
      <c r="EE14" s="105"/>
      <c r="EF14" s="105"/>
      <c r="EG14" s="105"/>
      <c r="EH14" s="105"/>
      <c r="EI14" s="105"/>
      <c r="EJ14" s="105"/>
      <c r="EK14" s="105"/>
      <c r="EL14" s="106"/>
      <c r="EM14" s="108"/>
      <c r="EN14" s="106"/>
      <c r="EO14" s="108"/>
      <c r="EP14" s="105"/>
      <c r="EQ14" s="105"/>
      <c r="ER14" s="105"/>
      <c r="ES14" s="105"/>
      <c r="ET14" s="105"/>
      <c r="EU14" s="105"/>
      <c r="EV14" s="105"/>
      <c r="EW14" s="105"/>
      <c r="EX14" s="105"/>
      <c r="EY14" s="105"/>
      <c r="EZ14" s="105"/>
      <c r="FA14" s="105"/>
      <c r="FB14" s="105"/>
      <c r="FC14" s="105"/>
      <c r="FD14" s="105"/>
      <c r="FE14" s="105"/>
      <c r="FF14" s="105"/>
      <c r="FG14" s="105"/>
      <c r="FH14" s="105"/>
      <c r="FI14" s="105"/>
      <c r="FJ14" s="105"/>
      <c r="FK14" s="105"/>
      <c r="FL14" s="105"/>
      <c r="FM14" s="106"/>
      <c r="FN14" s="107"/>
      <c r="FO14" s="107"/>
      <c r="FP14" s="108"/>
      <c r="FQ14" s="106"/>
      <c r="FR14" s="108"/>
      <c r="FS14" s="106"/>
      <c r="FT14" s="107"/>
      <c r="FU14" s="107"/>
      <c r="FV14" s="107"/>
      <c r="FW14" s="107"/>
      <c r="FX14" s="108"/>
      <c r="FY14" s="106"/>
      <c r="FZ14" s="108"/>
      <c r="GA14" s="106"/>
      <c r="GB14" s="107"/>
      <c r="GC14" s="107"/>
      <c r="GD14" s="108"/>
      <c r="GE14" s="105"/>
      <c r="GF14" s="105"/>
      <c r="GG14" s="105"/>
      <c r="GH14" s="106"/>
      <c r="GI14" s="107"/>
      <c r="GJ14" s="107"/>
      <c r="GK14" s="107"/>
      <c r="GL14" s="108"/>
      <c r="GM14" s="106"/>
      <c r="GN14" s="107"/>
      <c r="GO14" s="107"/>
      <c r="GP14" s="108"/>
      <c r="GQ14" s="105"/>
      <c r="GR14" s="106"/>
      <c r="GS14" s="107"/>
      <c r="GT14" s="108"/>
      <c r="GU14" s="1"/>
      <c r="GV14" s="105"/>
      <c r="GW14" s="106"/>
      <c r="GX14" s="108"/>
      <c r="GY14" s="105"/>
      <c r="GZ14" s="105"/>
      <c r="HA14" s="105"/>
      <c r="HB14" s="105"/>
      <c r="HC14" s="105"/>
      <c r="HD14" s="1"/>
      <c r="HE14" s="105"/>
      <c r="HF14" s="105"/>
      <c r="HG14" s="105"/>
      <c r="HH14" s="105"/>
      <c r="HI14" s="105"/>
      <c r="HJ14" s="105"/>
      <c r="HK14" s="106"/>
      <c r="HL14" s="108"/>
      <c r="HM14" s="1"/>
      <c r="HN14" s="108">
        <v>3457.2561999999998</v>
      </c>
      <c r="HO14" s="107">
        <v>3438.0642399999997</v>
      </c>
      <c r="HP14" s="107">
        <v>1127.6460300000001</v>
      </c>
    </row>
    <row r="15" spans="1:224" x14ac:dyDescent="0.25">
      <c r="A15" s="1"/>
      <c r="B15" s="104" t="s">
        <v>791</v>
      </c>
      <c r="C15" s="105"/>
      <c r="D15" s="106"/>
      <c r="E15" s="107"/>
      <c r="F15" s="107">
        <v>8.8258700000000001</v>
      </c>
      <c r="G15" s="108">
        <v>8.5166900000000005</v>
      </c>
      <c r="H15" s="106"/>
      <c r="I15" s="108"/>
      <c r="J15" s="106"/>
      <c r="K15" s="108">
        <v>61.036000000000001</v>
      </c>
      <c r="L15" s="106"/>
      <c r="M15" s="107"/>
      <c r="N15" s="107"/>
      <c r="O15" s="107"/>
      <c r="P15" s="107"/>
      <c r="Q15" s="107"/>
      <c r="R15" s="107"/>
      <c r="S15" s="108"/>
      <c r="T15" s="106"/>
      <c r="U15" s="107">
        <v>19.191960000000002</v>
      </c>
      <c r="V15" s="108">
        <v>1.0612699999999999</v>
      </c>
      <c r="W15" s="105"/>
      <c r="X15" s="106"/>
      <c r="Y15" s="107"/>
      <c r="Z15" s="108">
        <v>23.060680000000001</v>
      </c>
      <c r="AA15" s="106"/>
      <c r="AB15" s="107"/>
      <c r="AC15" s="107"/>
      <c r="AD15" s="107"/>
      <c r="AE15" s="107">
        <v>11.413130000000001</v>
      </c>
      <c r="AF15" s="107">
        <v>23.889150000000001</v>
      </c>
      <c r="AG15" s="108">
        <v>10.22284</v>
      </c>
      <c r="AH15" s="105"/>
      <c r="AI15" s="105"/>
      <c r="AJ15" s="105">
        <v>175.92341999999999</v>
      </c>
      <c r="AK15" s="106">
        <v>213.71525</v>
      </c>
      <c r="AL15" s="108">
        <v>7.8466800000000001</v>
      </c>
      <c r="AM15" s="106"/>
      <c r="AN15" s="108"/>
      <c r="AO15" s="105"/>
      <c r="AP15" s="106"/>
      <c r="AQ15" s="108"/>
      <c r="AR15" s="105"/>
      <c r="AS15" s="105"/>
      <c r="AT15" s="105"/>
      <c r="AU15" s="106"/>
      <c r="AV15" s="107"/>
      <c r="AW15" s="108"/>
      <c r="AX15" s="106"/>
      <c r="AY15" s="107"/>
      <c r="AZ15" s="107"/>
      <c r="BA15" s="107"/>
      <c r="BB15" s="107"/>
      <c r="BC15" s="108"/>
      <c r="BD15" s="106"/>
      <c r="BE15" s="108"/>
      <c r="BF15" s="105"/>
      <c r="BG15" s="106">
        <v>25</v>
      </c>
      <c r="BH15" s="107">
        <v>184.87493000000001</v>
      </c>
      <c r="BI15" s="108"/>
      <c r="BJ15" s="106">
        <v>164.44227000000001</v>
      </c>
      <c r="BK15" s="107">
        <v>165.47058000000001</v>
      </c>
      <c r="BL15" s="107">
        <v>165.59853000000001</v>
      </c>
      <c r="BM15" s="107"/>
      <c r="BN15" s="107"/>
      <c r="BO15" s="107"/>
      <c r="BP15" s="107"/>
      <c r="BQ15" s="107"/>
      <c r="BR15" s="107"/>
      <c r="BS15" s="107">
        <v>110.49702000000001</v>
      </c>
      <c r="BT15" s="107">
        <v>206.49456000000001</v>
      </c>
      <c r="BU15" s="107">
        <v>206.11548999999999</v>
      </c>
      <c r="BV15" s="107">
        <v>205.99002999999999</v>
      </c>
      <c r="BW15" s="108"/>
      <c r="BX15" s="106">
        <v>17.41583</v>
      </c>
      <c r="BY15" s="108"/>
      <c r="BZ15" s="105"/>
      <c r="CA15" s="106"/>
      <c r="CB15" s="107"/>
      <c r="CC15" s="107"/>
      <c r="CD15" s="107"/>
      <c r="CE15" s="107"/>
      <c r="CF15" s="107">
        <v>118.14735</v>
      </c>
      <c r="CG15" s="107">
        <v>52.418509999999998</v>
      </c>
      <c r="CH15" s="107">
        <v>51.404559999999996</v>
      </c>
      <c r="CI15" s="107"/>
      <c r="CJ15" s="107"/>
      <c r="CK15" s="107">
        <v>304.04671999999999</v>
      </c>
      <c r="CL15" s="108">
        <v>191.19621000000001</v>
      </c>
      <c r="CM15" s="106">
        <v>180.55348000000001</v>
      </c>
      <c r="CN15" s="107">
        <v>180.52450999999999</v>
      </c>
      <c r="CO15" s="107">
        <v>181.33356000000001</v>
      </c>
      <c r="CP15" s="108">
        <v>181.02912000000001</v>
      </c>
      <c r="CQ15" s="106"/>
      <c r="CR15" s="108"/>
      <c r="CS15" s="106"/>
      <c r="CT15" s="108"/>
      <c r="CU15" s="106"/>
      <c r="CV15" s="107"/>
      <c r="CW15" s="109"/>
      <c r="CX15" s="106"/>
      <c r="CY15" s="107"/>
      <c r="CZ15" s="107"/>
      <c r="DA15" s="108"/>
      <c r="DB15" s="106"/>
      <c r="DC15" s="107"/>
      <c r="DD15" s="107"/>
      <c r="DE15" s="107"/>
      <c r="DF15" s="107"/>
      <c r="DG15" s="107"/>
      <c r="DH15" s="107"/>
      <c r="DI15" s="107"/>
      <c r="DJ15" s="107"/>
      <c r="DK15" s="107"/>
      <c r="DL15" s="107"/>
      <c r="DM15" s="108"/>
      <c r="DN15" s="110"/>
      <c r="DO15" s="111"/>
      <c r="DP15" s="111"/>
      <c r="DQ15" s="112"/>
      <c r="DR15" s="106"/>
      <c r="DS15" s="107"/>
      <c r="DT15" s="107"/>
      <c r="DU15" s="108"/>
      <c r="DV15" s="105"/>
      <c r="DW15" s="106"/>
      <c r="DX15" s="107"/>
      <c r="DY15" s="107"/>
      <c r="DZ15" s="107"/>
      <c r="EA15" s="107"/>
      <c r="EB15" s="109"/>
      <c r="EC15" s="1"/>
      <c r="ED15" s="105"/>
      <c r="EE15" s="105"/>
      <c r="EF15" s="105"/>
      <c r="EG15" s="105"/>
      <c r="EH15" s="105"/>
      <c r="EI15" s="105"/>
      <c r="EJ15" s="105"/>
      <c r="EK15" s="105"/>
      <c r="EL15" s="106"/>
      <c r="EM15" s="108"/>
      <c r="EN15" s="106"/>
      <c r="EO15" s="108"/>
      <c r="EP15" s="105"/>
      <c r="EQ15" s="105"/>
      <c r="ER15" s="105"/>
      <c r="ES15" s="105"/>
      <c r="ET15" s="105"/>
      <c r="EU15" s="105"/>
      <c r="EV15" s="105"/>
      <c r="EW15" s="105"/>
      <c r="EX15" s="105"/>
      <c r="EY15" s="105"/>
      <c r="EZ15" s="105"/>
      <c r="FA15" s="105"/>
      <c r="FB15" s="105"/>
      <c r="FC15" s="105"/>
      <c r="FD15" s="105"/>
      <c r="FE15" s="105"/>
      <c r="FF15" s="105"/>
      <c r="FG15" s="105"/>
      <c r="FH15" s="105"/>
      <c r="FI15" s="105"/>
      <c r="FJ15" s="105"/>
      <c r="FK15" s="105"/>
      <c r="FL15" s="105"/>
      <c r="FM15" s="106"/>
      <c r="FN15" s="107"/>
      <c r="FO15" s="107"/>
      <c r="FP15" s="108"/>
      <c r="FQ15" s="106"/>
      <c r="FR15" s="108"/>
      <c r="FS15" s="106"/>
      <c r="FT15" s="107"/>
      <c r="FU15" s="107"/>
      <c r="FV15" s="107"/>
      <c r="FW15" s="107"/>
      <c r="FX15" s="108"/>
      <c r="FY15" s="106"/>
      <c r="FZ15" s="108"/>
      <c r="GA15" s="106"/>
      <c r="GB15" s="107"/>
      <c r="GC15" s="107"/>
      <c r="GD15" s="108"/>
      <c r="GE15" s="105"/>
      <c r="GF15" s="105"/>
      <c r="GG15" s="105"/>
      <c r="GH15" s="106"/>
      <c r="GI15" s="107"/>
      <c r="GJ15" s="107"/>
      <c r="GK15" s="107"/>
      <c r="GL15" s="108"/>
      <c r="GM15" s="106"/>
      <c r="GN15" s="107"/>
      <c r="GO15" s="107"/>
      <c r="GP15" s="108"/>
      <c r="GQ15" s="105"/>
      <c r="GR15" s="106"/>
      <c r="GS15" s="107"/>
      <c r="GT15" s="108"/>
      <c r="GU15" s="1"/>
      <c r="GV15" s="105"/>
      <c r="GW15" s="106"/>
      <c r="GX15" s="108"/>
      <c r="GY15" s="105"/>
      <c r="GZ15" s="105"/>
      <c r="HA15" s="105"/>
      <c r="HB15" s="105"/>
      <c r="HC15" s="105"/>
      <c r="HD15" s="1"/>
      <c r="HE15" s="105"/>
      <c r="HF15" s="105"/>
      <c r="HG15" s="105"/>
      <c r="HH15" s="105"/>
      <c r="HI15" s="105"/>
      <c r="HJ15" s="105"/>
      <c r="HK15" s="106"/>
      <c r="HL15" s="108"/>
      <c r="HM15" s="1"/>
      <c r="HN15" s="108">
        <v>3457.2561999999998</v>
      </c>
      <c r="HO15" s="107">
        <v>3438.0642399999997</v>
      </c>
      <c r="HP15" s="107">
        <v>1127.6460300000001</v>
      </c>
    </row>
    <row r="16" spans="1:224" x14ac:dyDescent="0.25">
      <c r="A16" s="1"/>
      <c r="B16" s="104" t="s">
        <v>792</v>
      </c>
      <c r="C16" s="105"/>
      <c r="D16" s="106"/>
      <c r="E16" s="107"/>
      <c r="F16" s="107">
        <v>8.8258700000000001</v>
      </c>
      <c r="G16" s="108">
        <v>8.5166900000000005</v>
      </c>
      <c r="H16" s="106"/>
      <c r="I16" s="108"/>
      <c r="J16" s="106"/>
      <c r="K16" s="108">
        <v>61.036000000000001</v>
      </c>
      <c r="L16" s="106"/>
      <c r="M16" s="107"/>
      <c r="N16" s="107"/>
      <c r="O16" s="107"/>
      <c r="P16" s="107"/>
      <c r="Q16" s="107"/>
      <c r="R16" s="107"/>
      <c r="S16" s="108"/>
      <c r="T16" s="106"/>
      <c r="U16" s="107">
        <v>19.191960000000002</v>
      </c>
      <c r="V16" s="108">
        <v>1.0612699999999999</v>
      </c>
      <c r="W16" s="105"/>
      <c r="X16" s="106"/>
      <c r="Y16" s="107"/>
      <c r="Z16" s="108">
        <v>23.060680000000001</v>
      </c>
      <c r="AA16" s="106"/>
      <c r="AB16" s="107"/>
      <c r="AC16" s="107"/>
      <c r="AD16" s="107"/>
      <c r="AE16" s="107">
        <v>11.413130000000001</v>
      </c>
      <c r="AF16" s="107">
        <v>23.889150000000001</v>
      </c>
      <c r="AG16" s="108">
        <v>10.22284</v>
      </c>
      <c r="AH16" s="105"/>
      <c r="AI16" s="105"/>
      <c r="AJ16" s="105">
        <v>175.92341999999999</v>
      </c>
      <c r="AK16" s="106">
        <v>213.71525</v>
      </c>
      <c r="AL16" s="108">
        <v>7.8466800000000001</v>
      </c>
      <c r="AM16" s="106"/>
      <c r="AN16" s="108"/>
      <c r="AO16" s="105"/>
      <c r="AP16" s="106"/>
      <c r="AQ16" s="108"/>
      <c r="AR16" s="105"/>
      <c r="AS16" s="105"/>
      <c r="AT16" s="105"/>
      <c r="AU16" s="106"/>
      <c r="AV16" s="107"/>
      <c r="AW16" s="108"/>
      <c r="AX16" s="106"/>
      <c r="AY16" s="107"/>
      <c r="AZ16" s="107"/>
      <c r="BA16" s="107"/>
      <c r="BB16" s="107"/>
      <c r="BC16" s="108"/>
      <c r="BD16" s="106"/>
      <c r="BE16" s="108"/>
      <c r="BF16" s="105"/>
      <c r="BG16" s="106"/>
      <c r="BH16" s="107">
        <v>184.87493000000001</v>
      </c>
      <c r="BI16" s="108"/>
      <c r="BJ16" s="106">
        <v>164.44227000000001</v>
      </c>
      <c r="BK16" s="107">
        <v>165.47058000000001</v>
      </c>
      <c r="BL16" s="107">
        <v>165.59853000000001</v>
      </c>
      <c r="BM16" s="107"/>
      <c r="BN16" s="107"/>
      <c r="BO16" s="107"/>
      <c r="BP16" s="107"/>
      <c r="BQ16" s="107"/>
      <c r="BR16" s="107"/>
      <c r="BS16" s="107">
        <v>110.49702000000001</v>
      </c>
      <c r="BT16" s="107">
        <v>206.49456000000001</v>
      </c>
      <c r="BU16" s="107">
        <v>206.11548999999999</v>
      </c>
      <c r="BV16" s="107">
        <v>205.99002999999999</v>
      </c>
      <c r="BW16" s="108"/>
      <c r="BX16" s="106">
        <v>17.41583</v>
      </c>
      <c r="BY16" s="108"/>
      <c r="BZ16" s="105"/>
      <c r="CA16" s="106"/>
      <c r="CB16" s="107"/>
      <c r="CC16" s="107"/>
      <c r="CD16" s="107"/>
      <c r="CE16" s="107"/>
      <c r="CF16" s="107">
        <v>118.14735</v>
      </c>
      <c r="CG16" s="107">
        <v>52.418509999999998</v>
      </c>
      <c r="CH16" s="107">
        <v>51.404559999999996</v>
      </c>
      <c r="CI16" s="107"/>
      <c r="CJ16" s="107"/>
      <c r="CK16" s="107">
        <v>304.04671999999999</v>
      </c>
      <c r="CL16" s="108">
        <v>191.19621000000001</v>
      </c>
      <c r="CM16" s="106">
        <v>180.55348000000001</v>
      </c>
      <c r="CN16" s="107">
        <v>180.52450999999999</v>
      </c>
      <c r="CO16" s="107">
        <v>181.33356000000001</v>
      </c>
      <c r="CP16" s="108">
        <v>181.02912000000001</v>
      </c>
      <c r="CQ16" s="106"/>
      <c r="CR16" s="108"/>
      <c r="CS16" s="106"/>
      <c r="CT16" s="108"/>
      <c r="CU16" s="106"/>
      <c r="CV16" s="107"/>
      <c r="CW16" s="109"/>
      <c r="CX16" s="106"/>
      <c r="CY16" s="107"/>
      <c r="CZ16" s="107"/>
      <c r="DA16" s="108"/>
      <c r="DB16" s="106"/>
      <c r="DC16" s="107"/>
      <c r="DD16" s="107"/>
      <c r="DE16" s="107"/>
      <c r="DF16" s="107"/>
      <c r="DG16" s="107"/>
      <c r="DH16" s="107"/>
      <c r="DI16" s="107"/>
      <c r="DJ16" s="107"/>
      <c r="DK16" s="107"/>
      <c r="DL16" s="107"/>
      <c r="DM16" s="108"/>
      <c r="DN16" s="110"/>
      <c r="DO16" s="111"/>
      <c r="DP16" s="111"/>
      <c r="DQ16" s="112"/>
      <c r="DR16" s="106"/>
      <c r="DS16" s="107"/>
      <c r="DT16" s="107"/>
      <c r="DU16" s="108"/>
      <c r="DV16" s="105"/>
      <c r="DW16" s="106"/>
      <c r="DX16" s="107"/>
      <c r="DY16" s="107"/>
      <c r="DZ16" s="107"/>
      <c r="EA16" s="107"/>
      <c r="EB16" s="109"/>
      <c r="EC16" s="1"/>
      <c r="ED16" s="105"/>
      <c r="EE16" s="105"/>
      <c r="EF16" s="105"/>
      <c r="EG16" s="105"/>
      <c r="EH16" s="105"/>
      <c r="EI16" s="105"/>
      <c r="EJ16" s="105"/>
      <c r="EK16" s="105"/>
      <c r="EL16" s="106"/>
      <c r="EM16" s="108"/>
      <c r="EN16" s="106"/>
      <c r="EO16" s="108"/>
      <c r="EP16" s="105"/>
      <c r="EQ16" s="105"/>
      <c r="ER16" s="105"/>
      <c r="ES16" s="105"/>
      <c r="ET16" s="105"/>
      <c r="EU16" s="105"/>
      <c r="EV16" s="105"/>
      <c r="EW16" s="105"/>
      <c r="EX16" s="105"/>
      <c r="EY16" s="105"/>
      <c r="EZ16" s="105"/>
      <c r="FA16" s="105"/>
      <c r="FB16" s="105"/>
      <c r="FC16" s="105"/>
      <c r="FD16" s="105"/>
      <c r="FE16" s="105"/>
      <c r="FF16" s="105"/>
      <c r="FG16" s="105"/>
      <c r="FH16" s="105"/>
      <c r="FI16" s="105"/>
      <c r="FJ16" s="105"/>
      <c r="FK16" s="105"/>
      <c r="FL16" s="105"/>
      <c r="FM16" s="106"/>
      <c r="FN16" s="107"/>
      <c r="FO16" s="107"/>
      <c r="FP16" s="108"/>
      <c r="FQ16" s="106"/>
      <c r="FR16" s="108"/>
      <c r="FS16" s="106"/>
      <c r="FT16" s="107"/>
      <c r="FU16" s="107"/>
      <c r="FV16" s="107"/>
      <c r="FW16" s="107"/>
      <c r="FX16" s="108"/>
      <c r="FY16" s="106"/>
      <c r="FZ16" s="108"/>
      <c r="GA16" s="106"/>
      <c r="GB16" s="107"/>
      <c r="GC16" s="107"/>
      <c r="GD16" s="108"/>
      <c r="GE16" s="105"/>
      <c r="GF16" s="105"/>
      <c r="GG16" s="105"/>
      <c r="GH16" s="106"/>
      <c r="GI16" s="107"/>
      <c r="GJ16" s="107"/>
      <c r="GK16" s="107"/>
      <c r="GL16" s="108"/>
      <c r="GM16" s="106"/>
      <c r="GN16" s="107"/>
      <c r="GO16" s="107"/>
      <c r="GP16" s="108"/>
      <c r="GQ16" s="105"/>
      <c r="GR16" s="106"/>
      <c r="GS16" s="107"/>
      <c r="GT16" s="108"/>
      <c r="GU16" s="1"/>
      <c r="GV16" s="105"/>
      <c r="GW16" s="106"/>
      <c r="GX16" s="108"/>
      <c r="GY16" s="105"/>
      <c r="GZ16" s="105"/>
      <c r="HA16" s="105"/>
      <c r="HB16" s="105"/>
      <c r="HC16" s="105"/>
      <c r="HD16" s="1"/>
      <c r="HE16" s="105"/>
      <c r="HF16" s="105"/>
      <c r="HG16" s="105"/>
      <c r="HH16" s="105"/>
      <c r="HI16" s="105"/>
      <c r="HJ16" s="105"/>
      <c r="HK16" s="106"/>
      <c r="HL16" s="108"/>
      <c r="HM16" s="1"/>
      <c r="HN16" s="108">
        <v>3432.2561999999998</v>
      </c>
      <c r="HO16" s="107">
        <v>3413.0642399999997</v>
      </c>
      <c r="HP16" s="107">
        <v>1127.6460300000001</v>
      </c>
    </row>
    <row r="17" spans="1:224" x14ac:dyDescent="0.25">
      <c r="A17" s="1"/>
      <c r="B17" s="104" t="s">
        <v>793</v>
      </c>
      <c r="C17" s="105"/>
      <c r="D17" s="106"/>
      <c r="E17" s="107"/>
      <c r="F17" s="107">
        <v>8.8258700000000001</v>
      </c>
      <c r="G17" s="108">
        <v>8.5166900000000005</v>
      </c>
      <c r="H17" s="106"/>
      <c r="I17" s="108"/>
      <c r="J17" s="106"/>
      <c r="K17" s="108">
        <v>61.036000000000001</v>
      </c>
      <c r="L17" s="106"/>
      <c r="M17" s="107"/>
      <c r="N17" s="107"/>
      <c r="O17" s="107"/>
      <c r="P17" s="107"/>
      <c r="Q17" s="107"/>
      <c r="R17" s="107"/>
      <c r="S17" s="108"/>
      <c r="T17" s="106"/>
      <c r="U17" s="107">
        <v>19.191960000000002</v>
      </c>
      <c r="V17" s="108">
        <v>1.0612699999999999</v>
      </c>
      <c r="W17" s="105"/>
      <c r="X17" s="106"/>
      <c r="Y17" s="107"/>
      <c r="Z17" s="108">
        <v>23.060680000000001</v>
      </c>
      <c r="AA17" s="106"/>
      <c r="AB17" s="107"/>
      <c r="AC17" s="107"/>
      <c r="AD17" s="107"/>
      <c r="AE17" s="107">
        <v>11.413130000000001</v>
      </c>
      <c r="AF17" s="107">
        <v>23.889150000000001</v>
      </c>
      <c r="AG17" s="108">
        <v>10.22284</v>
      </c>
      <c r="AH17" s="105"/>
      <c r="AI17" s="105"/>
      <c r="AJ17" s="105">
        <v>175.92341999999999</v>
      </c>
      <c r="AK17" s="106">
        <v>213.71525</v>
      </c>
      <c r="AL17" s="108">
        <v>7.8466800000000001</v>
      </c>
      <c r="AM17" s="106"/>
      <c r="AN17" s="108"/>
      <c r="AO17" s="105"/>
      <c r="AP17" s="106"/>
      <c r="AQ17" s="108"/>
      <c r="AR17" s="105"/>
      <c r="AS17" s="105"/>
      <c r="AT17" s="105"/>
      <c r="AU17" s="106"/>
      <c r="AV17" s="107"/>
      <c r="AW17" s="108"/>
      <c r="AX17" s="106"/>
      <c r="AY17" s="107"/>
      <c r="AZ17" s="107"/>
      <c r="BA17" s="107"/>
      <c r="BB17" s="107"/>
      <c r="BC17" s="108"/>
      <c r="BD17" s="106"/>
      <c r="BE17" s="108"/>
      <c r="BF17" s="105"/>
      <c r="BG17" s="106"/>
      <c r="BH17" s="107">
        <v>184.87493000000001</v>
      </c>
      <c r="BI17" s="108">
        <v>46.877099999999999</v>
      </c>
      <c r="BJ17" s="106">
        <v>164.44227000000001</v>
      </c>
      <c r="BK17" s="107">
        <v>165.47058000000001</v>
      </c>
      <c r="BL17" s="107">
        <v>165.59853000000001</v>
      </c>
      <c r="BM17" s="107"/>
      <c r="BN17" s="107"/>
      <c r="BO17" s="107"/>
      <c r="BP17" s="107"/>
      <c r="BQ17" s="107"/>
      <c r="BR17" s="107"/>
      <c r="BS17" s="107">
        <v>110.49702000000001</v>
      </c>
      <c r="BT17" s="107">
        <v>206.49456000000001</v>
      </c>
      <c r="BU17" s="107">
        <v>206.11548999999999</v>
      </c>
      <c r="BV17" s="107">
        <v>205.99002999999999</v>
      </c>
      <c r="BW17" s="108"/>
      <c r="BX17" s="106">
        <v>17.41583</v>
      </c>
      <c r="BY17" s="108"/>
      <c r="BZ17" s="105"/>
      <c r="CA17" s="106"/>
      <c r="CB17" s="107"/>
      <c r="CC17" s="107"/>
      <c r="CD17" s="107"/>
      <c r="CE17" s="107"/>
      <c r="CF17" s="107">
        <v>118.14735</v>
      </c>
      <c r="CG17" s="107">
        <v>52.418509999999998</v>
      </c>
      <c r="CH17" s="107">
        <v>51.404559999999996</v>
      </c>
      <c r="CI17" s="107"/>
      <c r="CJ17" s="107"/>
      <c r="CK17" s="107">
        <v>304.04671999999999</v>
      </c>
      <c r="CL17" s="108">
        <v>191.19621000000001</v>
      </c>
      <c r="CM17" s="106">
        <v>180.55348000000001</v>
      </c>
      <c r="CN17" s="107">
        <v>180.52450999999999</v>
      </c>
      <c r="CO17" s="107">
        <v>181.33356000000001</v>
      </c>
      <c r="CP17" s="108">
        <v>181.02912000000001</v>
      </c>
      <c r="CQ17" s="106"/>
      <c r="CR17" s="108"/>
      <c r="CS17" s="106"/>
      <c r="CT17" s="108"/>
      <c r="CU17" s="106"/>
      <c r="CV17" s="107"/>
      <c r="CW17" s="109"/>
      <c r="CX17" s="106"/>
      <c r="CY17" s="107"/>
      <c r="CZ17" s="107"/>
      <c r="DA17" s="108"/>
      <c r="DB17" s="106"/>
      <c r="DC17" s="107"/>
      <c r="DD17" s="107"/>
      <c r="DE17" s="107"/>
      <c r="DF17" s="107"/>
      <c r="DG17" s="107"/>
      <c r="DH17" s="107"/>
      <c r="DI17" s="107"/>
      <c r="DJ17" s="107"/>
      <c r="DK17" s="107"/>
      <c r="DL17" s="107"/>
      <c r="DM17" s="108"/>
      <c r="DN17" s="110"/>
      <c r="DO17" s="111"/>
      <c r="DP17" s="111"/>
      <c r="DQ17" s="112"/>
      <c r="DR17" s="106"/>
      <c r="DS17" s="107"/>
      <c r="DT17" s="107"/>
      <c r="DU17" s="108"/>
      <c r="DV17" s="105"/>
      <c r="DW17" s="106"/>
      <c r="DX17" s="107"/>
      <c r="DY17" s="107"/>
      <c r="DZ17" s="107"/>
      <c r="EA17" s="107"/>
      <c r="EB17" s="109"/>
      <c r="EC17" s="1"/>
      <c r="ED17" s="105"/>
      <c r="EE17" s="105"/>
      <c r="EF17" s="105"/>
      <c r="EG17" s="105"/>
      <c r="EH17" s="105"/>
      <c r="EI17" s="105"/>
      <c r="EJ17" s="105"/>
      <c r="EK17" s="105"/>
      <c r="EL17" s="106"/>
      <c r="EM17" s="108"/>
      <c r="EN17" s="106"/>
      <c r="EO17" s="108"/>
      <c r="EP17" s="105"/>
      <c r="EQ17" s="105"/>
      <c r="ER17" s="105"/>
      <c r="ES17" s="105"/>
      <c r="ET17" s="105"/>
      <c r="EU17" s="105"/>
      <c r="EV17" s="105"/>
      <c r="EW17" s="105"/>
      <c r="EX17" s="105"/>
      <c r="EY17" s="105"/>
      <c r="EZ17" s="105"/>
      <c r="FA17" s="105"/>
      <c r="FB17" s="105"/>
      <c r="FC17" s="105"/>
      <c r="FD17" s="105"/>
      <c r="FE17" s="105"/>
      <c r="FF17" s="105"/>
      <c r="FG17" s="105"/>
      <c r="FH17" s="105"/>
      <c r="FI17" s="105"/>
      <c r="FJ17" s="105"/>
      <c r="FK17" s="105"/>
      <c r="FL17" s="105"/>
      <c r="FM17" s="106"/>
      <c r="FN17" s="107"/>
      <c r="FO17" s="107"/>
      <c r="FP17" s="108"/>
      <c r="FQ17" s="106"/>
      <c r="FR17" s="108"/>
      <c r="FS17" s="106"/>
      <c r="FT17" s="107"/>
      <c r="FU17" s="107"/>
      <c r="FV17" s="107"/>
      <c r="FW17" s="107"/>
      <c r="FX17" s="108"/>
      <c r="FY17" s="106"/>
      <c r="FZ17" s="108"/>
      <c r="GA17" s="106"/>
      <c r="GB17" s="107"/>
      <c r="GC17" s="107"/>
      <c r="GD17" s="108"/>
      <c r="GE17" s="105"/>
      <c r="GF17" s="105"/>
      <c r="GG17" s="105"/>
      <c r="GH17" s="106"/>
      <c r="GI17" s="107"/>
      <c r="GJ17" s="107"/>
      <c r="GK17" s="107"/>
      <c r="GL17" s="108"/>
      <c r="GM17" s="106"/>
      <c r="GN17" s="107"/>
      <c r="GO17" s="107"/>
      <c r="GP17" s="108"/>
      <c r="GQ17" s="105"/>
      <c r="GR17" s="106"/>
      <c r="GS17" s="107"/>
      <c r="GT17" s="108"/>
      <c r="GU17" s="1"/>
      <c r="GV17" s="105"/>
      <c r="GW17" s="106"/>
      <c r="GX17" s="108"/>
      <c r="GY17" s="105"/>
      <c r="GZ17" s="105"/>
      <c r="HA17" s="105"/>
      <c r="HB17" s="105"/>
      <c r="HC17" s="105"/>
      <c r="HD17" s="1"/>
      <c r="HE17" s="105"/>
      <c r="HF17" s="105"/>
      <c r="HG17" s="105"/>
      <c r="HH17" s="105"/>
      <c r="HI17" s="105"/>
      <c r="HJ17" s="105"/>
      <c r="HK17" s="106"/>
      <c r="HL17" s="108"/>
      <c r="HM17" s="1"/>
      <c r="HN17" s="108">
        <v>3479.1333</v>
      </c>
      <c r="HO17" s="107">
        <v>3459.9413399999999</v>
      </c>
      <c r="HP17" s="107">
        <v>1127.6460300000001</v>
      </c>
    </row>
    <row r="18" spans="1:224" x14ac:dyDescent="0.25">
      <c r="A18" s="1"/>
      <c r="B18" s="104" t="s">
        <v>794</v>
      </c>
      <c r="C18" s="105"/>
      <c r="D18" s="106"/>
      <c r="E18" s="107"/>
      <c r="F18" s="107">
        <v>8.8258700000000001</v>
      </c>
      <c r="G18" s="108">
        <v>8.5166900000000005</v>
      </c>
      <c r="H18" s="106"/>
      <c r="I18" s="108"/>
      <c r="J18" s="106"/>
      <c r="K18" s="108">
        <v>61.036000000000001</v>
      </c>
      <c r="L18" s="106"/>
      <c r="M18" s="107"/>
      <c r="N18" s="107"/>
      <c r="O18" s="107"/>
      <c r="P18" s="107"/>
      <c r="Q18" s="107"/>
      <c r="R18" s="107"/>
      <c r="S18" s="108"/>
      <c r="T18" s="106"/>
      <c r="U18" s="107">
        <v>19.191960000000002</v>
      </c>
      <c r="V18" s="108">
        <v>1.0612699999999999</v>
      </c>
      <c r="W18" s="105"/>
      <c r="X18" s="106"/>
      <c r="Y18" s="107"/>
      <c r="Z18" s="108">
        <v>23.060680000000001</v>
      </c>
      <c r="AA18" s="106"/>
      <c r="AB18" s="107"/>
      <c r="AC18" s="107"/>
      <c r="AD18" s="107"/>
      <c r="AE18" s="107">
        <v>11.413130000000001</v>
      </c>
      <c r="AF18" s="107">
        <v>23.889150000000001</v>
      </c>
      <c r="AG18" s="108">
        <v>10.22284</v>
      </c>
      <c r="AH18" s="105"/>
      <c r="AI18" s="105"/>
      <c r="AJ18" s="105">
        <v>175.92341999999999</v>
      </c>
      <c r="AK18" s="106">
        <v>213.71525</v>
      </c>
      <c r="AL18" s="108">
        <v>7.8466800000000001</v>
      </c>
      <c r="AM18" s="106"/>
      <c r="AN18" s="108"/>
      <c r="AO18" s="105"/>
      <c r="AP18" s="106"/>
      <c r="AQ18" s="108"/>
      <c r="AR18" s="105"/>
      <c r="AS18" s="105"/>
      <c r="AT18" s="105"/>
      <c r="AU18" s="106"/>
      <c r="AV18" s="107"/>
      <c r="AW18" s="108"/>
      <c r="AX18" s="106"/>
      <c r="AY18" s="107"/>
      <c r="AZ18" s="107"/>
      <c r="BA18" s="107"/>
      <c r="BB18" s="107"/>
      <c r="BC18" s="108"/>
      <c r="BD18" s="106"/>
      <c r="BE18" s="108"/>
      <c r="BF18" s="105"/>
      <c r="BG18" s="106"/>
      <c r="BH18" s="107">
        <v>184.87493000000001</v>
      </c>
      <c r="BI18" s="108">
        <v>46.877099999999999</v>
      </c>
      <c r="BJ18" s="106">
        <v>164.44227000000001</v>
      </c>
      <c r="BK18" s="107">
        <v>165.47058000000001</v>
      </c>
      <c r="BL18" s="107">
        <v>165.59853000000001</v>
      </c>
      <c r="BM18" s="107"/>
      <c r="BN18" s="107"/>
      <c r="BO18" s="107"/>
      <c r="BP18" s="107"/>
      <c r="BQ18" s="107"/>
      <c r="BR18" s="107"/>
      <c r="BS18" s="107">
        <v>110.49702000000001</v>
      </c>
      <c r="BT18" s="107">
        <v>206.49456000000001</v>
      </c>
      <c r="BU18" s="107">
        <v>206.11548999999999</v>
      </c>
      <c r="BV18" s="107">
        <v>205.99002999999999</v>
      </c>
      <c r="BW18" s="108"/>
      <c r="BX18" s="106">
        <v>17.41583</v>
      </c>
      <c r="BY18" s="108">
        <v>44.053669999999997</v>
      </c>
      <c r="BZ18" s="105"/>
      <c r="CA18" s="106"/>
      <c r="CB18" s="107"/>
      <c r="CC18" s="107"/>
      <c r="CD18" s="107"/>
      <c r="CE18" s="107"/>
      <c r="CF18" s="107">
        <v>118.14735</v>
      </c>
      <c r="CG18" s="107">
        <v>52.418509999999998</v>
      </c>
      <c r="CH18" s="107">
        <v>51.404559999999996</v>
      </c>
      <c r="CI18" s="107"/>
      <c r="CJ18" s="107"/>
      <c r="CK18" s="107">
        <v>304.04671999999999</v>
      </c>
      <c r="CL18" s="108">
        <v>191.19621000000001</v>
      </c>
      <c r="CM18" s="106">
        <v>180.55348000000001</v>
      </c>
      <c r="CN18" s="107">
        <v>180.52450999999999</v>
      </c>
      <c r="CO18" s="107">
        <v>181.33356000000001</v>
      </c>
      <c r="CP18" s="108">
        <v>181.02912000000001</v>
      </c>
      <c r="CQ18" s="106"/>
      <c r="CR18" s="108"/>
      <c r="CS18" s="106"/>
      <c r="CT18" s="108"/>
      <c r="CU18" s="106"/>
      <c r="CV18" s="107"/>
      <c r="CW18" s="109"/>
      <c r="CX18" s="106"/>
      <c r="CY18" s="107"/>
      <c r="CZ18" s="107"/>
      <c r="DA18" s="108"/>
      <c r="DB18" s="106"/>
      <c r="DC18" s="107"/>
      <c r="DD18" s="107"/>
      <c r="DE18" s="107"/>
      <c r="DF18" s="107"/>
      <c r="DG18" s="107"/>
      <c r="DH18" s="107"/>
      <c r="DI18" s="107"/>
      <c r="DJ18" s="107"/>
      <c r="DK18" s="107"/>
      <c r="DL18" s="107"/>
      <c r="DM18" s="108"/>
      <c r="DN18" s="110"/>
      <c r="DO18" s="111"/>
      <c r="DP18" s="111"/>
      <c r="DQ18" s="112"/>
      <c r="DR18" s="106"/>
      <c r="DS18" s="107"/>
      <c r="DT18" s="107"/>
      <c r="DU18" s="108"/>
      <c r="DV18" s="105"/>
      <c r="DW18" s="106"/>
      <c r="DX18" s="107"/>
      <c r="DY18" s="107"/>
      <c r="DZ18" s="107"/>
      <c r="EA18" s="107"/>
      <c r="EB18" s="109"/>
      <c r="EC18" s="1"/>
      <c r="ED18" s="105"/>
      <c r="EE18" s="105"/>
      <c r="EF18" s="105"/>
      <c r="EG18" s="105"/>
      <c r="EH18" s="105"/>
      <c r="EI18" s="105"/>
      <c r="EJ18" s="105"/>
      <c r="EK18" s="105"/>
      <c r="EL18" s="106"/>
      <c r="EM18" s="108"/>
      <c r="EN18" s="106"/>
      <c r="EO18" s="108"/>
      <c r="EP18" s="105"/>
      <c r="EQ18" s="105"/>
      <c r="ER18" s="105"/>
      <c r="ES18" s="105"/>
      <c r="ET18" s="105"/>
      <c r="EU18" s="105"/>
      <c r="EV18" s="105"/>
      <c r="EW18" s="105"/>
      <c r="EX18" s="105"/>
      <c r="EY18" s="105"/>
      <c r="EZ18" s="105"/>
      <c r="FA18" s="105"/>
      <c r="FB18" s="105"/>
      <c r="FC18" s="105"/>
      <c r="FD18" s="105"/>
      <c r="FE18" s="105"/>
      <c r="FF18" s="105"/>
      <c r="FG18" s="105"/>
      <c r="FH18" s="105"/>
      <c r="FI18" s="105"/>
      <c r="FJ18" s="105"/>
      <c r="FK18" s="105"/>
      <c r="FL18" s="105"/>
      <c r="FM18" s="106"/>
      <c r="FN18" s="107"/>
      <c r="FO18" s="107"/>
      <c r="FP18" s="108"/>
      <c r="FQ18" s="106"/>
      <c r="FR18" s="108"/>
      <c r="FS18" s="106"/>
      <c r="FT18" s="107"/>
      <c r="FU18" s="107"/>
      <c r="FV18" s="107"/>
      <c r="FW18" s="107"/>
      <c r="FX18" s="108"/>
      <c r="FY18" s="106"/>
      <c r="FZ18" s="108"/>
      <c r="GA18" s="106"/>
      <c r="GB18" s="107"/>
      <c r="GC18" s="107"/>
      <c r="GD18" s="108"/>
      <c r="GE18" s="105"/>
      <c r="GF18" s="105"/>
      <c r="GG18" s="105"/>
      <c r="GH18" s="106"/>
      <c r="GI18" s="107"/>
      <c r="GJ18" s="107"/>
      <c r="GK18" s="107"/>
      <c r="GL18" s="108"/>
      <c r="GM18" s="106"/>
      <c r="GN18" s="107"/>
      <c r="GO18" s="107"/>
      <c r="GP18" s="108"/>
      <c r="GQ18" s="105"/>
      <c r="GR18" s="106"/>
      <c r="GS18" s="107"/>
      <c r="GT18" s="108"/>
      <c r="GU18" s="1"/>
      <c r="GV18" s="105"/>
      <c r="GW18" s="106"/>
      <c r="GX18" s="108"/>
      <c r="GY18" s="105"/>
      <c r="GZ18" s="105"/>
      <c r="HA18" s="105"/>
      <c r="HB18" s="105"/>
      <c r="HC18" s="105"/>
      <c r="HD18" s="1"/>
      <c r="HE18" s="105"/>
      <c r="HF18" s="105"/>
      <c r="HG18" s="105"/>
      <c r="HH18" s="105"/>
      <c r="HI18" s="105"/>
      <c r="HJ18" s="105"/>
      <c r="HK18" s="106"/>
      <c r="HL18" s="108"/>
      <c r="HM18" s="1"/>
      <c r="HN18" s="108">
        <v>3523.1869700000002</v>
      </c>
      <c r="HO18" s="107">
        <v>3503.9950100000001</v>
      </c>
      <c r="HP18" s="107">
        <v>1127.6460300000001</v>
      </c>
    </row>
    <row r="19" spans="1:224" x14ac:dyDescent="0.25">
      <c r="A19" s="1"/>
      <c r="B19" s="104" t="s">
        <v>795</v>
      </c>
      <c r="C19" s="105"/>
      <c r="D19" s="106"/>
      <c r="E19" s="107"/>
      <c r="F19" s="107">
        <v>8.8258700000000001</v>
      </c>
      <c r="G19" s="108">
        <v>8.5166900000000005</v>
      </c>
      <c r="H19" s="106"/>
      <c r="I19" s="108"/>
      <c r="J19" s="106"/>
      <c r="K19" s="108">
        <v>61.036000000000001</v>
      </c>
      <c r="L19" s="106"/>
      <c r="M19" s="107"/>
      <c r="N19" s="107"/>
      <c r="O19" s="107"/>
      <c r="P19" s="107"/>
      <c r="Q19" s="107"/>
      <c r="R19" s="107"/>
      <c r="S19" s="108"/>
      <c r="T19" s="106"/>
      <c r="U19" s="107">
        <v>19.191960000000002</v>
      </c>
      <c r="V19" s="108">
        <v>1.0612699999999999</v>
      </c>
      <c r="W19" s="105"/>
      <c r="X19" s="106"/>
      <c r="Y19" s="107"/>
      <c r="Z19" s="108">
        <v>23.060680000000001</v>
      </c>
      <c r="AA19" s="106"/>
      <c r="AB19" s="107"/>
      <c r="AC19" s="107"/>
      <c r="AD19" s="107"/>
      <c r="AE19" s="107">
        <v>11.413130000000001</v>
      </c>
      <c r="AF19" s="107">
        <v>23.889150000000001</v>
      </c>
      <c r="AG19" s="108">
        <v>10.22284</v>
      </c>
      <c r="AH19" s="105"/>
      <c r="AI19" s="105"/>
      <c r="AJ19" s="105">
        <v>175.92341999999999</v>
      </c>
      <c r="AK19" s="106">
        <v>213.71525</v>
      </c>
      <c r="AL19" s="108">
        <v>7.8466800000000001</v>
      </c>
      <c r="AM19" s="106"/>
      <c r="AN19" s="108"/>
      <c r="AO19" s="105"/>
      <c r="AP19" s="106"/>
      <c r="AQ19" s="108"/>
      <c r="AR19" s="105"/>
      <c r="AS19" s="105"/>
      <c r="AT19" s="105"/>
      <c r="AU19" s="106"/>
      <c r="AV19" s="107"/>
      <c r="AW19" s="108"/>
      <c r="AX19" s="106"/>
      <c r="AY19" s="107"/>
      <c r="AZ19" s="107"/>
      <c r="BA19" s="107"/>
      <c r="BB19" s="107"/>
      <c r="BC19" s="108"/>
      <c r="BD19" s="106"/>
      <c r="BE19" s="108"/>
      <c r="BF19" s="105"/>
      <c r="BG19" s="106"/>
      <c r="BH19" s="107">
        <v>184.87493000000001</v>
      </c>
      <c r="BI19" s="108"/>
      <c r="BJ19" s="106">
        <v>164.44227000000001</v>
      </c>
      <c r="BK19" s="107">
        <v>165.47058000000001</v>
      </c>
      <c r="BL19" s="107">
        <v>165.59853000000001</v>
      </c>
      <c r="BM19" s="107"/>
      <c r="BN19" s="107"/>
      <c r="BO19" s="107"/>
      <c r="BP19" s="107"/>
      <c r="BQ19" s="107"/>
      <c r="BR19" s="107"/>
      <c r="BS19" s="107">
        <v>110.49702000000001</v>
      </c>
      <c r="BT19" s="107">
        <v>206.49456000000001</v>
      </c>
      <c r="BU19" s="107">
        <v>206.11548999999999</v>
      </c>
      <c r="BV19" s="107">
        <v>205.99002999999999</v>
      </c>
      <c r="BW19" s="108"/>
      <c r="BX19" s="106">
        <v>17.41583</v>
      </c>
      <c r="BY19" s="108">
        <v>44.053669999999997</v>
      </c>
      <c r="BZ19" s="105"/>
      <c r="CA19" s="106"/>
      <c r="CB19" s="107"/>
      <c r="CC19" s="107"/>
      <c r="CD19" s="107"/>
      <c r="CE19" s="107"/>
      <c r="CF19" s="107">
        <v>118.14735</v>
      </c>
      <c r="CG19" s="107">
        <v>52.418509999999998</v>
      </c>
      <c r="CH19" s="107">
        <v>51.404559999999996</v>
      </c>
      <c r="CI19" s="107"/>
      <c r="CJ19" s="107"/>
      <c r="CK19" s="107">
        <v>304.04671999999999</v>
      </c>
      <c r="CL19" s="108">
        <v>191.19621000000001</v>
      </c>
      <c r="CM19" s="106">
        <v>180.55348000000001</v>
      </c>
      <c r="CN19" s="107">
        <v>180.52450999999999</v>
      </c>
      <c r="CO19" s="107">
        <v>181.33356000000001</v>
      </c>
      <c r="CP19" s="108">
        <v>181.02912000000001</v>
      </c>
      <c r="CQ19" s="106"/>
      <c r="CR19" s="108"/>
      <c r="CS19" s="106"/>
      <c r="CT19" s="108"/>
      <c r="CU19" s="106"/>
      <c r="CV19" s="107"/>
      <c r="CW19" s="109"/>
      <c r="CX19" s="106"/>
      <c r="CY19" s="107"/>
      <c r="CZ19" s="107"/>
      <c r="DA19" s="108"/>
      <c r="DB19" s="106"/>
      <c r="DC19" s="107"/>
      <c r="DD19" s="107"/>
      <c r="DE19" s="107"/>
      <c r="DF19" s="107"/>
      <c r="DG19" s="107"/>
      <c r="DH19" s="107"/>
      <c r="DI19" s="107"/>
      <c r="DJ19" s="107"/>
      <c r="DK19" s="107"/>
      <c r="DL19" s="107"/>
      <c r="DM19" s="108"/>
      <c r="DN19" s="110"/>
      <c r="DO19" s="111"/>
      <c r="DP19" s="111"/>
      <c r="DQ19" s="112"/>
      <c r="DR19" s="106"/>
      <c r="DS19" s="107"/>
      <c r="DT19" s="107"/>
      <c r="DU19" s="108"/>
      <c r="DV19" s="105"/>
      <c r="DW19" s="106"/>
      <c r="DX19" s="107"/>
      <c r="DY19" s="107"/>
      <c r="DZ19" s="107"/>
      <c r="EA19" s="107"/>
      <c r="EB19" s="109"/>
      <c r="EC19" s="1"/>
      <c r="ED19" s="105"/>
      <c r="EE19" s="105"/>
      <c r="EF19" s="105"/>
      <c r="EG19" s="105"/>
      <c r="EH19" s="105"/>
      <c r="EI19" s="105"/>
      <c r="EJ19" s="105"/>
      <c r="EK19" s="105"/>
      <c r="EL19" s="106"/>
      <c r="EM19" s="108"/>
      <c r="EN19" s="106"/>
      <c r="EO19" s="108"/>
      <c r="EP19" s="105"/>
      <c r="EQ19" s="105"/>
      <c r="ER19" s="105"/>
      <c r="ES19" s="105"/>
      <c r="ET19" s="105"/>
      <c r="EU19" s="105"/>
      <c r="EV19" s="105"/>
      <c r="EW19" s="105"/>
      <c r="EX19" s="105"/>
      <c r="EY19" s="105"/>
      <c r="EZ19" s="105"/>
      <c r="FA19" s="105"/>
      <c r="FB19" s="105"/>
      <c r="FC19" s="105"/>
      <c r="FD19" s="105"/>
      <c r="FE19" s="105"/>
      <c r="FF19" s="105"/>
      <c r="FG19" s="105"/>
      <c r="FH19" s="105"/>
      <c r="FI19" s="105"/>
      <c r="FJ19" s="105"/>
      <c r="FK19" s="105"/>
      <c r="FL19" s="105"/>
      <c r="FM19" s="106"/>
      <c r="FN19" s="107"/>
      <c r="FO19" s="107"/>
      <c r="FP19" s="108"/>
      <c r="FQ19" s="106"/>
      <c r="FR19" s="108"/>
      <c r="FS19" s="106"/>
      <c r="FT19" s="107"/>
      <c r="FU19" s="107"/>
      <c r="FV19" s="107"/>
      <c r="FW19" s="107"/>
      <c r="FX19" s="108"/>
      <c r="FY19" s="106"/>
      <c r="FZ19" s="108"/>
      <c r="GA19" s="106"/>
      <c r="GB19" s="107"/>
      <c r="GC19" s="107"/>
      <c r="GD19" s="108"/>
      <c r="GE19" s="105"/>
      <c r="GF19" s="105"/>
      <c r="GG19" s="105"/>
      <c r="GH19" s="106"/>
      <c r="GI19" s="107"/>
      <c r="GJ19" s="107"/>
      <c r="GK19" s="107"/>
      <c r="GL19" s="108"/>
      <c r="GM19" s="106"/>
      <c r="GN19" s="107"/>
      <c r="GO19" s="107"/>
      <c r="GP19" s="108"/>
      <c r="GQ19" s="105"/>
      <c r="GR19" s="106"/>
      <c r="GS19" s="107"/>
      <c r="GT19" s="108"/>
      <c r="GU19" s="1"/>
      <c r="GV19" s="105"/>
      <c r="GW19" s="106"/>
      <c r="GX19" s="108"/>
      <c r="GY19" s="105"/>
      <c r="GZ19" s="105"/>
      <c r="HA19" s="105"/>
      <c r="HB19" s="105"/>
      <c r="HC19" s="105"/>
      <c r="HD19" s="1"/>
      <c r="HE19" s="105"/>
      <c r="HF19" s="105"/>
      <c r="HG19" s="105"/>
      <c r="HH19" s="105"/>
      <c r="HI19" s="105"/>
      <c r="HJ19" s="105"/>
      <c r="HK19" s="106"/>
      <c r="HL19" s="108"/>
      <c r="HM19" s="1"/>
      <c r="HN19" s="108">
        <v>3476.30987</v>
      </c>
      <c r="HO19" s="107">
        <v>3457.1179099999999</v>
      </c>
      <c r="HP19" s="107">
        <v>1127.6460300000001</v>
      </c>
    </row>
    <row r="20" spans="1:224" x14ac:dyDescent="0.25">
      <c r="A20" s="1"/>
      <c r="B20" s="104" t="s">
        <v>796</v>
      </c>
      <c r="C20" s="105"/>
      <c r="D20" s="106"/>
      <c r="E20" s="107"/>
      <c r="F20" s="107">
        <v>8.8258700000000001</v>
      </c>
      <c r="G20" s="108">
        <v>8.5166900000000005</v>
      </c>
      <c r="H20" s="106"/>
      <c r="I20" s="108"/>
      <c r="J20" s="106"/>
      <c r="K20" s="108">
        <v>61.036000000000001</v>
      </c>
      <c r="L20" s="106"/>
      <c r="M20" s="107"/>
      <c r="N20" s="107"/>
      <c r="O20" s="107"/>
      <c r="P20" s="107"/>
      <c r="Q20" s="107"/>
      <c r="R20" s="107"/>
      <c r="S20" s="108"/>
      <c r="T20" s="106"/>
      <c r="U20" s="107">
        <v>19.191960000000002</v>
      </c>
      <c r="V20" s="108">
        <v>1.0612699999999999</v>
      </c>
      <c r="W20" s="105"/>
      <c r="X20" s="106"/>
      <c r="Y20" s="107"/>
      <c r="Z20" s="108">
        <v>23.060680000000001</v>
      </c>
      <c r="AA20" s="106"/>
      <c r="AB20" s="107"/>
      <c r="AC20" s="107"/>
      <c r="AD20" s="107"/>
      <c r="AE20" s="107">
        <v>11.413130000000001</v>
      </c>
      <c r="AF20" s="107">
        <v>23.889150000000001</v>
      </c>
      <c r="AG20" s="108">
        <v>10.22284</v>
      </c>
      <c r="AH20" s="105"/>
      <c r="AI20" s="105"/>
      <c r="AJ20" s="105">
        <v>175.92341999999999</v>
      </c>
      <c r="AK20" s="106">
        <v>213.71525</v>
      </c>
      <c r="AL20" s="108">
        <v>7.8466800000000001</v>
      </c>
      <c r="AM20" s="106"/>
      <c r="AN20" s="108"/>
      <c r="AO20" s="105"/>
      <c r="AP20" s="106"/>
      <c r="AQ20" s="108"/>
      <c r="AR20" s="105"/>
      <c r="AS20" s="105"/>
      <c r="AT20" s="105"/>
      <c r="AU20" s="106"/>
      <c r="AV20" s="107"/>
      <c r="AW20" s="108"/>
      <c r="AX20" s="106"/>
      <c r="AY20" s="107"/>
      <c r="AZ20" s="107"/>
      <c r="BA20" s="107"/>
      <c r="BB20" s="107"/>
      <c r="BC20" s="108"/>
      <c r="BD20" s="106"/>
      <c r="BE20" s="108"/>
      <c r="BF20" s="105"/>
      <c r="BG20" s="106"/>
      <c r="BH20" s="107">
        <v>184.87493000000001</v>
      </c>
      <c r="BI20" s="108"/>
      <c r="BJ20" s="106">
        <v>164.44227000000001</v>
      </c>
      <c r="BK20" s="107">
        <v>165.47058000000001</v>
      </c>
      <c r="BL20" s="107">
        <v>165.59853000000001</v>
      </c>
      <c r="BM20" s="107"/>
      <c r="BN20" s="107"/>
      <c r="BO20" s="107"/>
      <c r="BP20" s="107"/>
      <c r="BQ20" s="107"/>
      <c r="BR20" s="107"/>
      <c r="BS20" s="107">
        <v>110.49702000000001</v>
      </c>
      <c r="BT20" s="107">
        <v>206.49456000000001</v>
      </c>
      <c r="BU20" s="107">
        <v>206.11548999999999</v>
      </c>
      <c r="BV20" s="107">
        <v>205.99002999999999</v>
      </c>
      <c r="BW20" s="108"/>
      <c r="BX20" s="106">
        <v>17.41583</v>
      </c>
      <c r="BY20" s="108">
        <v>44.053669999999997</v>
      </c>
      <c r="BZ20" s="105"/>
      <c r="CA20" s="106"/>
      <c r="CB20" s="107"/>
      <c r="CC20" s="107"/>
      <c r="CD20" s="107"/>
      <c r="CE20" s="107"/>
      <c r="CF20" s="107">
        <v>118.14735</v>
      </c>
      <c r="CG20" s="107">
        <v>52.418509999999998</v>
      </c>
      <c r="CH20" s="107">
        <v>51.404559999999996</v>
      </c>
      <c r="CI20" s="107"/>
      <c r="CJ20" s="107"/>
      <c r="CK20" s="107">
        <v>304.04671999999999</v>
      </c>
      <c r="CL20" s="108">
        <v>191.19621000000001</v>
      </c>
      <c r="CM20" s="106">
        <v>180.55348000000001</v>
      </c>
      <c r="CN20" s="107">
        <v>180.52450999999999</v>
      </c>
      <c r="CO20" s="107">
        <v>181.33356000000001</v>
      </c>
      <c r="CP20" s="108">
        <v>181.02912000000001</v>
      </c>
      <c r="CQ20" s="106"/>
      <c r="CR20" s="108"/>
      <c r="CS20" s="106"/>
      <c r="CT20" s="108"/>
      <c r="CU20" s="106"/>
      <c r="CV20" s="107"/>
      <c r="CW20" s="109"/>
      <c r="CX20" s="106"/>
      <c r="CY20" s="107"/>
      <c r="CZ20" s="107"/>
      <c r="DA20" s="108"/>
      <c r="DB20" s="106"/>
      <c r="DC20" s="107"/>
      <c r="DD20" s="107"/>
      <c r="DE20" s="107"/>
      <c r="DF20" s="107"/>
      <c r="DG20" s="107"/>
      <c r="DH20" s="107"/>
      <c r="DI20" s="107"/>
      <c r="DJ20" s="107"/>
      <c r="DK20" s="107"/>
      <c r="DL20" s="107"/>
      <c r="DM20" s="108"/>
      <c r="DN20" s="110"/>
      <c r="DO20" s="111"/>
      <c r="DP20" s="111"/>
      <c r="DQ20" s="112"/>
      <c r="DR20" s="106"/>
      <c r="DS20" s="107"/>
      <c r="DT20" s="107"/>
      <c r="DU20" s="108"/>
      <c r="DV20" s="105"/>
      <c r="DW20" s="106"/>
      <c r="DX20" s="107"/>
      <c r="DY20" s="107"/>
      <c r="DZ20" s="107"/>
      <c r="EA20" s="107"/>
      <c r="EB20" s="109"/>
      <c r="EC20" s="1"/>
      <c r="ED20" s="105"/>
      <c r="EE20" s="105"/>
      <c r="EF20" s="105"/>
      <c r="EG20" s="105"/>
      <c r="EH20" s="105"/>
      <c r="EI20" s="105"/>
      <c r="EJ20" s="105"/>
      <c r="EK20" s="105"/>
      <c r="EL20" s="106"/>
      <c r="EM20" s="108"/>
      <c r="EN20" s="106"/>
      <c r="EO20" s="108"/>
      <c r="EP20" s="105"/>
      <c r="EQ20" s="105"/>
      <c r="ER20" s="105"/>
      <c r="ES20" s="105"/>
      <c r="ET20" s="105"/>
      <c r="EU20" s="105"/>
      <c r="EV20" s="105"/>
      <c r="EW20" s="105"/>
      <c r="EX20" s="105"/>
      <c r="EY20" s="105"/>
      <c r="EZ20" s="105"/>
      <c r="FA20" s="105"/>
      <c r="FB20" s="105"/>
      <c r="FC20" s="105"/>
      <c r="FD20" s="105"/>
      <c r="FE20" s="105"/>
      <c r="FF20" s="105"/>
      <c r="FG20" s="105"/>
      <c r="FH20" s="105"/>
      <c r="FI20" s="105"/>
      <c r="FJ20" s="105"/>
      <c r="FK20" s="105"/>
      <c r="FL20" s="105"/>
      <c r="FM20" s="106"/>
      <c r="FN20" s="107"/>
      <c r="FO20" s="107"/>
      <c r="FP20" s="108"/>
      <c r="FQ20" s="106"/>
      <c r="FR20" s="108"/>
      <c r="FS20" s="106"/>
      <c r="FT20" s="107"/>
      <c r="FU20" s="107"/>
      <c r="FV20" s="107"/>
      <c r="FW20" s="107"/>
      <c r="FX20" s="108"/>
      <c r="FY20" s="106"/>
      <c r="FZ20" s="108"/>
      <c r="GA20" s="106"/>
      <c r="GB20" s="107"/>
      <c r="GC20" s="107"/>
      <c r="GD20" s="108"/>
      <c r="GE20" s="105"/>
      <c r="GF20" s="105"/>
      <c r="GG20" s="105"/>
      <c r="GH20" s="106"/>
      <c r="GI20" s="107"/>
      <c r="GJ20" s="107"/>
      <c r="GK20" s="107"/>
      <c r="GL20" s="108"/>
      <c r="GM20" s="106"/>
      <c r="GN20" s="107"/>
      <c r="GO20" s="107"/>
      <c r="GP20" s="108"/>
      <c r="GQ20" s="105"/>
      <c r="GR20" s="106"/>
      <c r="GS20" s="107"/>
      <c r="GT20" s="108"/>
      <c r="GU20" s="1"/>
      <c r="GV20" s="105"/>
      <c r="GW20" s="106"/>
      <c r="GX20" s="108"/>
      <c r="GY20" s="105"/>
      <c r="GZ20" s="105"/>
      <c r="HA20" s="105"/>
      <c r="HB20" s="105"/>
      <c r="HC20" s="105"/>
      <c r="HD20" s="1"/>
      <c r="HE20" s="105"/>
      <c r="HF20" s="105"/>
      <c r="HG20" s="105"/>
      <c r="HH20" s="105"/>
      <c r="HI20" s="105"/>
      <c r="HJ20" s="105"/>
      <c r="HK20" s="106"/>
      <c r="HL20" s="108"/>
      <c r="HM20" s="1"/>
      <c r="HN20" s="108">
        <v>3476.30987</v>
      </c>
      <c r="HO20" s="107">
        <v>3457.1179099999999</v>
      </c>
      <c r="HP20" s="107">
        <v>1127.6460300000001</v>
      </c>
    </row>
    <row r="21" spans="1:224" x14ac:dyDescent="0.25">
      <c r="A21" s="1"/>
      <c r="B21" s="104" t="s">
        <v>797</v>
      </c>
      <c r="C21" s="105"/>
      <c r="D21" s="106"/>
      <c r="E21" s="107"/>
      <c r="F21" s="107">
        <v>8.8258700000000001</v>
      </c>
      <c r="G21" s="108">
        <v>8.5166900000000005</v>
      </c>
      <c r="H21" s="106"/>
      <c r="I21" s="108"/>
      <c r="J21" s="106"/>
      <c r="K21" s="108">
        <v>61.036000000000001</v>
      </c>
      <c r="L21" s="106"/>
      <c r="M21" s="107"/>
      <c r="N21" s="107"/>
      <c r="O21" s="107"/>
      <c r="P21" s="107"/>
      <c r="Q21" s="107"/>
      <c r="R21" s="107"/>
      <c r="S21" s="108"/>
      <c r="T21" s="106"/>
      <c r="U21" s="107">
        <v>19.191960000000002</v>
      </c>
      <c r="V21" s="108">
        <v>1.0612699999999999</v>
      </c>
      <c r="W21" s="105"/>
      <c r="X21" s="106"/>
      <c r="Y21" s="107"/>
      <c r="Z21" s="108">
        <v>23.060680000000001</v>
      </c>
      <c r="AA21" s="106"/>
      <c r="AB21" s="107"/>
      <c r="AC21" s="107"/>
      <c r="AD21" s="107"/>
      <c r="AE21" s="107">
        <v>11.413130000000001</v>
      </c>
      <c r="AF21" s="107">
        <v>23.889150000000001</v>
      </c>
      <c r="AG21" s="108">
        <v>10.22284</v>
      </c>
      <c r="AH21" s="105"/>
      <c r="AI21" s="105"/>
      <c r="AJ21" s="105">
        <v>175.92341999999999</v>
      </c>
      <c r="AK21" s="106">
        <v>213.71525</v>
      </c>
      <c r="AL21" s="108">
        <v>7.8466800000000001</v>
      </c>
      <c r="AM21" s="106"/>
      <c r="AN21" s="108"/>
      <c r="AO21" s="105"/>
      <c r="AP21" s="106"/>
      <c r="AQ21" s="108"/>
      <c r="AR21" s="105"/>
      <c r="AS21" s="105"/>
      <c r="AT21" s="105"/>
      <c r="AU21" s="106"/>
      <c r="AV21" s="107"/>
      <c r="AW21" s="108"/>
      <c r="AX21" s="106"/>
      <c r="AY21" s="107"/>
      <c r="AZ21" s="107"/>
      <c r="BA21" s="107"/>
      <c r="BB21" s="107"/>
      <c r="BC21" s="108"/>
      <c r="BD21" s="106"/>
      <c r="BE21" s="108"/>
      <c r="BF21" s="105"/>
      <c r="BG21" s="106"/>
      <c r="BH21" s="107">
        <v>184.87493000000001</v>
      </c>
      <c r="BI21" s="108"/>
      <c r="BJ21" s="106">
        <v>164.44227000000001</v>
      </c>
      <c r="BK21" s="107">
        <v>165.47058000000001</v>
      </c>
      <c r="BL21" s="107">
        <v>165.59853000000001</v>
      </c>
      <c r="BM21" s="107"/>
      <c r="BN21" s="107"/>
      <c r="BO21" s="107"/>
      <c r="BP21" s="107"/>
      <c r="BQ21" s="107"/>
      <c r="BR21" s="107"/>
      <c r="BS21" s="107">
        <v>110.49702000000001</v>
      </c>
      <c r="BT21" s="107">
        <v>206.49456000000001</v>
      </c>
      <c r="BU21" s="107">
        <v>206.11548999999999</v>
      </c>
      <c r="BV21" s="107">
        <v>205.99002999999999</v>
      </c>
      <c r="BW21" s="108"/>
      <c r="BX21" s="106">
        <v>17.41583</v>
      </c>
      <c r="BY21" s="108">
        <v>44.053669999999997</v>
      </c>
      <c r="BZ21" s="105"/>
      <c r="CA21" s="106"/>
      <c r="CB21" s="107"/>
      <c r="CC21" s="107"/>
      <c r="CD21" s="107"/>
      <c r="CE21" s="107"/>
      <c r="CF21" s="107">
        <v>118.14735</v>
      </c>
      <c r="CG21" s="107">
        <v>52.418509999999998</v>
      </c>
      <c r="CH21" s="107">
        <v>51.404559999999996</v>
      </c>
      <c r="CI21" s="107"/>
      <c r="CJ21" s="107"/>
      <c r="CK21" s="107">
        <v>304.04671999999999</v>
      </c>
      <c r="CL21" s="108">
        <v>191.19621000000001</v>
      </c>
      <c r="CM21" s="106">
        <v>180.55348000000001</v>
      </c>
      <c r="CN21" s="107">
        <v>180.52450999999999</v>
      </c>
      <c r="CO21" s="107">
        <v>181.33356000000001</v>
      </c>
      <c r="CP21" s="108">
        <v>181.02912000000001</v>
      </c>
      <c r="CQ21" s="106"/>
      <c r="CR21" s="108"/>
      <c r="CS21" s="106"/>
      <c r="CT21" s="108"/>
      <c r="CU21" s="106"/>
      <c r="CV21" s="107"/>
      <c r="CW21" s="109"/>
      <c r="CX21" s="106"/>
      <c r="CY21" s="107"/>
      <c r="CZ21" s="107"/>
      <c r="DA21" s="108"/>
      <c r="DB21" s="106"/>
      <c r="DC21" s="107"/>
      <c r="DD21" s="107"/>
      <c r="DE21" s="107"/>
      <c r="DF21" s="107"/>
      <c r="DG21" s="107"/>
      <c r="DH21" s="107"/>
      <c r="DI21" s="107"/>
      <c r="DJ21" s="107"/>
      <c r="DK21" s="107"/>
      <c r="DL21" s="107"/>
      <c r="DM21" s="108"/>
      <c r="DN21" s="110"/>
      <c r="DO21" s="111"/>
      <c r="DP21" s="111"/>
      <c r="DQ21" s="112"/>
      <c r="DR21" s="106"/>
      <c r="DS21" s="107"/>
      <c r="DT21" s="107"/>
      <c r="DU21" s="108"/>
      <c r="DV21" s="105"/>
      <c r="DW21" s="106"/>
      <c r="DX21" s="107"/>
      <c r="DY21" s="107"/>
      <c r="DZ21" s="107"/>
      <c r="EA21" s="107"/>
      <c r="EB21" s="109"/>
      <c r="EC21" s="1"/>
      <c r="ED21" s="105"/>
      <c r="EE21" s="105"/>
      <c r="EF21" s="105"/>
      <c r="EG21" s="105"/>
      <c r="EH21" s="105"/>
      <c r="EI21" s="105"/>
      <c r="EJ21" s="105"/>
      <c r="EK21" s="105"/>
      <c r="EL21" s="106"/>
      <c r="EM21" s="108"/>
      <c r="EN21" s="106"/>
      <c r="EO21" s="108"/>
      <c r="EP21" s="105"/>
      <c r="EQ21" s="105"/>
      <c r="ER21" s="105"/>
      <c r="ES21" s="105"/>
      <c r="ET21" s="105"/>
      <c r="EU21" s="105"/>
      <c r="EV21" s="105"/>
      <c r="EW21" s="105"/>
      <c r="EX21" s="105"/>
      <c r="EY21" s="105"/>
      <c r="EZ21" s="105"/>
      <c r="FA21" s="105"/>
      <c r="FB21" s="105"/>
      <c r="FC21" s="105"/>
      <c r="FD21" s="105"/>
      <c r="FE21" s="105"/>
      <c r="FF21" s="105"/>
      <c r="FG21" s="105"/>
      <c r="FH21" s="105"/>
      <c r="FI21" s="105"/>
      <c r="FJ21" s="105"/>
      <c r="FK21" s="105"/>
      <c r="FL21" s="105"/>
      <c r="FM21" s="106"/>
      <c r="FN21" s="107"/>
      <c r="FO21" s="107"/>
      <c r="FP21" s="108"/>
      <c r="FQ21" s="106"/>
      <c r="FR21" s="108"/>
      <c r="FS21" s="106"/>
      <c r="FT21" s="107"/>
      <c r="FU21" s="107"/>
      <c r="FV21" s="107"/>
      <c r="FW21" s="107"/>
      <c r="FX21" s="108"/>
      <c r="FY21" s="106"/>
      <c r="FZ21" s="108"/>
      <c r="GA21" s="106"/>
      <c r="GB21" s="107"/>
      <c r="GC21" s="107"/>
      <c r="GD21" s="108"/>
      <c r="GE21" s="105"/>
      <c r="GF21" s="105"/>
      <c r="GG21" s="105"/>
      <c r="GH21" s="106"/>
      <c r="GI21" s="107"/>
      <c r="GJ21" s="107"/>
      <c r="GK21" s="107"/>
      <c r="GL21" s="108"/>
      <c r="GM21" s="106"/>
      <c r="GN21" s="107"/>
      <c r="GO21" s="107"/>
      <c r="GP21" s="108"/>
      <c r="GQ21" s="105"/>
      <c r="GR21" s="106"/>
      <c r="GS21" s="107"/>
      <c r="GT21" s="108"/>
      <c r="GU21" s="1"/>
      <c r="GV21" s="105"/>
      <c r="GW21" s="106"/>
      <c r="GX21" s="108"/>
      <c r="GY21" s="105"/>
      <c r="GZ21" s="105"/>
      <c r="HA21" s="105"/>
      <c r="HB21" s="105"/>
      <c r="HC21" s="105"/>
      <c r="HD21" s="1"/>
      <c r="HE21" s="105"/>
      <c r="HF21" s="105"/>
      <c r="HG21" s="105"/>
      <c r="HH21" s="105"/>
      <c r="HI21" s="105"/>
      <c r="HJ21" s="105"/>
      <c r="HK21" s="106"/>
      <c r="HL21" s="108"/>
      <c r="HM21" s="1"/>
      <c r="HN21" s="108">
        <v>3476.30987</v>
      </c>
      <c r="HO21" s="107">
        <v>3457.1179099999999</v>
      </c>
      <c r="HP21" s="107">
        <v>1127.6460300000001</v>
      </c>
    </row>
    <row r="22" spans="1:224" x14ac:dyDescent="0.25">
      <c r="A22" s="1"/>
      <c r="B22" s="104" t="s">
        <v>798</v>
      </c>
      <c r="C22" s="105"/>
      <c r="D22" s="106"/>
      <c r="E22" s="107"/>
      <c r="F22" s="107">
        <v>8.8258700000000001</v>
      </c>
      <c r="G22" s="108">
        <v>8.5166900000000005</v>
      </c>
      <c r="H22" s="106"/>
      <c r="I22" s="108"/>
      <c r="J22" s="106"/>
      <c r="K22" s="108">
        <v>61.036000000000001</v>
      </c>
      <c r="L22" s="106"/>
      <c r="M22" s="107"/>
      <c r="N22" s="107"/>
      <c r="O22" s="107"/>
      <c r="P22" s="107"/>
      <c r="Q22" s="107"/>
      <c r="R22" s="107"/>
      <c r="S22" s="108"/>
      <c r="T22" s="106"/>
      <c r="U22" s="107">
        <v>19.191960000000002</v>
      </c>
      <c r="V22" s="108">
        <v>1.0612699999999999</v>
      </c>
      <c r="W22" s="105"/>
      <c r="X22" s="106"/>
      <c r="Y22" s="107"/>
      <c r="Z22" s="108">
        <v>23.060680000000001</v>
      </c>
      <c r="AA22" s="106"/>
      <c r="AB22" s="107"/>
      <c r="AC22" s="107"/>
      <c r="AD22" s="107"/>
      <c r="AE22" s="107">
        <v>11.413130000000001</v>
      </c>
      <c r="AF22" s="107">
        <v>23.889150000000001</v>
      </c>
      <c r="AG22" s="108">
        <v>10.22284</v>
      </c>
      <c r="AH22" s="105"/>
      <c r="AI22" s="105"/>
      <c r="AJ22" s="105">
        <v>175.92341999999999</v>
      </c>
      <c r="AK22" s="106">
        <v>213.71525</v>
      </c>
      <c r="AL22" s="108">
        <v>7.8466800000000001</v>
      </c>
      <c r="AM22" s="106"/>
      <c r="AN22" s="108"/>
      <c r="AO22" s="105"/>
      <c r="AP22" s="106"/>
      <c r="AQ22" s="108"/>
      <c r="AR22" s="105"/>
      <c r="AS22" s="105"/>
      <c r="AT22" s="105"/>
      <c r="AU22" s="106"/>
      <c r="AV22" s="107"/>
      <c r="AW22" s="108"/>
      <c r="AX22" s="106"/>
      <c r="AY22" s="107"/>
      <c r="AZ22" s="107"/>
      <c r="BA22" s="107"/>
      <c r="BB22" s="107"/>
      <c r="BC22" s="108"/>
      <c r="BD22" s="106"/>
      <c r="BE22" s="108"/>
      <c r="BF22" s="105"/>
      <c r="BG22" s="106"/>
      <c r="BH22" s="107">
        <v>184.87493000000001</v>
      </c>
      <c r="BI22" s="108"/>
      <c r="BJ22" s="106">
        <v>164.44227000000001</v>
      </c>
      <c r="BK22" s="107">
        <v>165.47058000000001</v>
      </c>
      <c r="BL22" s="107">
        <v>165.59853000000001</v>
      </c>
      <c r="BM22" s="107"/>
      <c r="BN22" s="107"/>
      <c r="BO22" s="107"/>
      <c r="BP22" s="107"/>
      <c r="BQ22" s="107"/>
      <c r="BR22" s="107"/>
      <c r="BS22" s="107">
        <v>110.49702000000001</v>
      </c>
      <c r="BT22" s="107">
        <v>206.49456000000001</v>
      </c>
      <c r="BU22" s="107">
        <v>206.11548999999999</v>
      </c>
      <c r="BV22" s="107">
        <v>205.99002999999999</v>
      </c>
      <c r="BW22" s="108"/>
      <c r="BX22" s="106">
        <v>17.41583</v>
      </c>
      <c r="BY22" s="108">
        <v>44.053669999999997</v>
      </c>
      <c r="BZ22" s="105"/>
      <c r="CA22" s="106"/>
      <c r="CB22" s="107"/>
      <c r="CC22" s="107"/>
      <c r="CD22" s="107"/>
      <c r="CE22" s="107"/>
      <c r="CF22" s="107">
        <v>118.14735</v>
      </c>
      <c r="CG22" s="107">
        <v>52.418509999999998</v>
      </c>
      <c r="CH22" s="107">
        <v>51.404559999999996</v>
      </c>
      <c r="CI22" s="107"/>
      <c r="CJ22" s="107"/>
      <c r="CK22" s="107">
        <v>304.04671999999999</v>
      </c>
      <c r="CL22" s="108">
        <v>191.19621000000001</v>
      </c>
      <c r="CM22" s="106">
        <v>180.55348000000001</v>
      </c>
      <c r="CN22" s="107">
        <v>180.52450999999999</v>
      </c>
      <c r="CO22" s="107">
        <v>181.33356000000001</v>
      </c>
      <c r="CP22" s="108">
        <v>181.02912000000001</v>
      </c>
      <c r="CQ22" s="106"/>
      <c r="CR22" s="108"/>
      <c r="CS22" s="106"/>
      <c r="CT22" s="108"/>
      <c r="CU22" s="106"/>
      <c r="CV22" s="107"/>
      <c r="CW22" s="109"/>
      <c r="CX22" s="106"/>
      <c r="CY22" s="107"/>
      <c r="CZ22" s="107"/>
      <c r="DA22" s="108"/>
      <c r="DB22" s="106"/>
      <c r="DC22" s="107"/>
      <c r="DD22" s="107"/>
      <c r="DE22" s="107"/>
      <c r="DF22" s="107"/>
      <c r="DG22" s="107"/>
      <c r="DH22" s="107"/>
      <c r="DI22" s="107"/>
      <c r="DJ22" s="107"/>
      <c r="DK22" s="107"/>
      <c r="DL22" s="107"/>
      <c r="DM22" s="108"/>
      <c r="DN22" s="110"/>
      <c r="DO22" s="111"/>
      <c r="DP22" s="111"/>
      <c r="DQ22" s="112"/>
      <c r="DR22" s="106"/>
      <c r="DS22" s="107"/>
      <c r="DT22" s="107"/>
      <c r="DU22" s="108"/>
      <c r="DV22" s="105"/>
      <c r="DW22" s="106"/>
      <c r="DX22" s="107"/>
      <c r="DY22" s="107"/>
      <c r="DZ22" s="107"/>
      <c r="EA22" s="107"/>
      <c r="EB22" s="109"/>
      <c r="EC22" s="1"/>
      <c r="ED22" s="105"/>
      <c r="EE22" s="105"/>
      <c r="EF22" s="105"/>
      <c r="EG22" s="105"/>
      <c r="EH22" s="105"/>
      <c r="EI22" s="105"/>
      <c r="EJ22" s="105"/>
      <c r="EK22" s="105"/>
      <c r="EL22" s="106"/>
      <c r="EM22" s="108"/>
      <c r="EN22" s="106"/>
      <c r="EO22" s="108"/>
      <c r="EP22" s="105"/>
      <c r="EQ22" s="105"/>
      <c r="ER22" s="105"/>
      <c r="ES22" s="105"/>
      <c r="ET22" s="105"/>
      <c r="EU22" s="105"/>
      <c r="EV22" s="105"/>
      <c r="EW22" s="105"/>
      <c r="EX22" s="105"/>
      <c r="EY22" s="105"/>
      <c r="EZ22" s="105"/>
      <c r="FA22" s="105"/>
      <c r="FB22" s="105"/>
      <c r="FC22" s="105"/>
      <c r="FD22" s="105"/>
      <c r="FE22" s="105"/>
      <c r="FF22" s="105"/>
      <c r="FG22" s="105"/>
      <c r="FH22" s="105"/>
      <c r="FI22" s="105"/>
      <c r="FJ22" s="105"/>
      <c r="FK22" s="105"/>
      <c r="FL22" s="105"/>
      <c r="FM22" s="106"/>
      <c r="FN22" s="107"/>
      <c r="FO22" s="107"/>
      <c r="FP22" s="108"/>
      <c r="FQ22" s="106"/>
      <c r="FR22" s="108"/>
      <c r="FS22" s="106"/>
      <c r="FT22" s="107"/>
      <c r="FU22" s="107"/>
      <c r="FV22" s="107"/>
      <c r="FW22" s="107"/>
      <c r="FX22" s="108"/>
      <c r="FY22" s="106"/>
      <c r="FZ22" s="108"/>
      <c r="GA22" s="106"/>
      <c r="GB22" s="107"/>
      <c r="GC22" s="107"/>
      <c r="GD22" s="108"/>
      <c r="GE22" s="105"/>
      <c r="GF22" s="105"/>
      <c r="GG22" s="105"/>
      <c r="GH22" s="106"/>
      <c r="GI22" s="107"/>
      <c r="GJ22" s="107"/>
      <c r="GK22" s="107"/>
      <c r="GL22" s="108"/>
      <c r="GM22" s="106"/>
      <c r="GN22" s="107"/>
      <c r="GO22" s="107"/>
      <c r="GP22" s="108"/>
      <c r="GQ22" s="105"/>
      <c r="GR22" s="106"/>
      <c r="GS22" s="107"/>
      <c r="GT22" s="108"/>
      <c r="GU22" s="1"/>
      <c r="GV22" s="105"/>
      <c r="GW22" s="106"/>
      <c r="GX22" s="108"/>
      <c r="GY22" s="105"/>
      <c r="GZ22" s="105"/>
      <c r="HA22" s="105"/>
      <c r="HB22" s="105"/>
      <c r="HC22" s="105"/>
      <c r="HD22" s="1"/>
      <c r="HE22" s="105"/>
      <c r="HF22" s="105"/>
      <c r="HG22" s="105"/>
      <c r="HH22" s="105"/>
      <c r="HI22" s="105"/>
      <c r="HJ22" s="105"/>
      <c r="HK22" s="106"/>
      <c r="HL22" s="108"/>
      <c r="HM22" s="1"/>
      <c r="HN22" s="108">
        <v>3476.30987</v>
      </c>
      <c r="HO22" s="107">
        <v>3457.1179099999999</v>
      </c>
      <c r="HP22" s="107">
        <v>1127.6460300000001</v>
      </c>
    </row>
    <row r="23" spans="1:224" x14ac:dyDescent="0.25">
      <c r="A23" s="1"/>
      <c r="B23" s="104" t="s">
        <v>799</v>
      </c>
      <c r="C23" s="105"/>
      <c r="D23" s="106"/>
      <c r="E23" s="107"/>
      <c r="F23" s="107">
        <v>8.8258700000000001</v>
      </c>
      <c r="G23" s="108">
        <v>8.5166900000000005</v>
      </c>
      <c r="H23" s="106"/>
      <c r="I23" s="108"/>
      <c r="J23" s="106"/>
      <c r="K23" s="108">
        <v>61.036000000000001</v>
      </c>
      <c r="L23" s="106"/>
      <c r="M23" s="107"/>
      <c r="N23" s="107"/>
      <c r="O23" s="107"/>
      <c r="P23" s="107"/>
      <c r="Q23" s="107"/>
      <c r="R23" s="107"/>
      <c r="S23" s="108"/>
      <c r="T23" s="106"/>
      <c r="U23" s="107">
        <v>19.191960000000002</v>
      </c>
      <c r="V23" s="108">
        <v>1.0612699999999999</v>
      </c>
      <c r="W23" s="105"/>
      <c r="X23" s="106"/>
      <c r="Y23" s="107"/>
      <c r="Z23" s="108">
        <v>23.060680000000001</v>
      </c>
      <c r="AA23" s="106"/>
      <c r="AB23" s="107"/>
      <c r="AC23" s="107"/>
      <c r="AD23" s="107"/>
      <c r="AE23" s="107">
        <v>11.413130000000001</v>
      </c>
      <c r="AF23" s="107">
        <v>23.889150000000001</v>
      </c>
      <c r="AG23" s="108">
        <v>10.22284</v>
      </c>
      <c r="AH23" s="105"/>
      <c r="AI23" s="105"/>
      <c r="AJ23" s="105">
        <v>175.92341999999999</v>
      </c>
      <c r="AK23" s="106">
        <v>213.71525</v>
      </c>
      <c r="AL23" s="108">
        <v>7.8466800000000001</v>
      </c>
      <c r="AM23" s="106"/>
      <c r="AN23" s="108"/>
      <c r="AO23" s="105"/>
      <c r="AP23" s="106"/>
      <c r="AQ23" s="108"/>
      <c r="AR23" s="105"/>
      <c r="AS23" s="105"/>
      <c r="AT23" s="105"/>
      <c r="AU23" s="106"/>
      <c r="AV23" s="107"/>
      <c r="AW23" s="108"/>
      <c r="AX23" s="106"/>
      <c r="AY23" s="107"/>
      <c r="AZ23" s="107"/>
      <c r="BA23" s="107"/>
      <c r="BB23" s="107"/>
      <c r="BC23" s="108"/>
      <c r="BD23" s="106"/>
      <c r="BE23" s="108"/>
      <c r="BF23" s="105"/>
      <c r="BG23" s="106"/>
      <c r="BH23" s="107">
        <v>184.87493000000001</v>
      </c>
      <c r="BI23" s="108"/>
      <c r="BJ23" s="106">
        <v>164.44227000000001</v>
      </c>
      <c r="BK23" s="107">
        <v>165.47058000000001</v>
      </c>
      <c r="BL23" s="107">
        <v>165.59853000000001</v>
      </c>
      <c r="BM23" s="107"/>
      <c r="BN23" s="107"/>
      <c r="BO23" s="107"/>
      <c r="BP23" s="107"/>
      <c r="BQ23" s="107"/>
      <c r="BR23" s="107"/>
      <c r="BS23" s="107">
        <v>110.49702000000001</v>
      </c>
      <c r="BT23" s="107">
        <v>206.49456000000001</v>
      </c>
      <c r="BU23" s="107">
        <v>206.11548999999999</v>
      </c>
      <c r="BV23" s="107">
        <v>205.99002999999999</v>
      </c>
      <c r="BW23" s="108"/>
      <c r="BX23" s="106">
        <v>17.41583</v>
      </c>
      <c r="BY23" s="108">
        <v>44.053669999999997</v>
      </c>
      <c r="BZ23" s="105"/>
      <c r="CA23" s="106"/>
      <c r="CB23" s="107"/>
      <c r="CC23" s="107"/>
      <c r="CD23" s="107"/>
      <c r="CE23" s="107"/>
      <c r="CF23" s="107">
        <v>118.14735</v>
      </c>
      <c r="CG23" s="107">
        <v>52.418509999999998</v>
      </c>
      <c r="CH23" s="107">
        <v>51.404559999999996</v>
      </c>
      <c r="CI23" s="107"/>
      <c r="CJ23" s="107"/>
      <c r="CK23" s="107">
        <v>304.04671999999999</v>
      </c>
      <c r="CL23" s="108">
        <v>191.19621000000001</v>
      </c>
      <c r="CM23" s="106">
        <v>180.55348000000001</v>
      </c>
      <c r="CN23" s="107">
        <v>180.52450999999999</v>
      </c>
      <c r="CO23" s="107">
        <v>181.33356000000001</v>
      </c>
      <c r="CP23" s="108">
        <v>181.02912000000001</v>
      </c>
      <c r="CQ23" s="106"/>
      <c r="CR23" s="108"/>
      <c r="CS23" s="106"/>
      <c r="CT23" s="108"/>
      <c r="CU23" s="106"/>
      <c r="CV23" s="107"/>
      <c r="CW23" s="109"/>
      <c r="CX23" s="106"/>
      <c r="CY23" s="107"/>
      <c r="CZ23" s="107"/>
      <c r="DA23" s="108"/>
      <c r="DB23" s="106"/>
      <c r="DC23" s="107"/>
      <c r="DD23" s="107"/>
      <c r="DE23" s="107"/>
      <c r="DF23" s="107"/>
      <c r="DG23" s="107"/>
      <c r="DH23" s="107"/>
      <c r="DI23" s="107"/>
      <c r="DJ23" s="107"/>
      <c r="DK23" s="107"/>
      <c r="DL23" s="107"/>
      <c r="DM23" s="108"/>
      <c r="DN23" s="110"/>
      <c r="DO23" s="111"/>
      <c r="DP23" s="111"/>
      <c r="DQ23" s="112"/>
      <c r="DR23" s="106"/>
      <c r="DS23" s="107"/>
      <c r="DT23" s="107"/>
      <c r="DU23" s="108"/>
      <c r="DV23" s="105"/>
      <c r="DW23" s="106"/>
      <c r="DX23" s="107"/>
      <c r="DY23" s="107"/>
      <c r="DZ23" s="107"/>
      <c r="EA23" s="107"/>
      <c r="EB23" s="109"/>
      <c r="EC23" s="1"/>
      <c r="ED23" s="105"/>
      <c r="EE23" s="105"/>
      <c r="EF23" s="105"/>
      <c r="EG23" s="105"/>
      <c r="EH23" s="105"/>
      <c r="EI23" s="105"/>
      <c r="EJ23" s="105"/>
      <c r="EK23" s="105"/>
      <c r="EL23" s="106"/>
      <c r="EM23" s="108"/>
      <c r="EN23" s="106"/>
      <c r="EO23" s="108"/>
      <c r="EP23" s="105"/>
      <c r="EQ23" s="105"/>
      <c r="ER23" s="105"/>
      <c r="ES23" s="105"/>
      <c r="ET23" s="105"/>
      <c r="EU23" s="105"/>
      <c r="EV23" s="105"/>
      <c r="EW23" s="105"/>
      <c r="EX23" s="105"/>
      <c r="EY23" s="105"/>
      <c r="EZ23" s="105"/>
      <c r="FA23" s="105"/>
      <c r="FB23" s="105"/>
      <c r="FC23" s="105"/>
      <c r="FD23" s="105"/>
      <c r="FE23" s="105"/>
      <c r="FF23" s="105"/>
      <c r="FG23" s="105"/>
      <c r="FH23" s="105"/>
      <c r="FI23" s="105"/>
      <c r="FJ23" s="105"/>
      <c r="FK23" s="105"/>
      <c r="FL23" s="105"/>
      <c r="FM23" s="106"/>
      <c r="FN23" s="107"/>
      <c r="FO23" s="107"/>
      <c r="FP23" s="108"/>
      <c r="FQ23" s="106"/>
      <c r="FR23" s="108"/>
      <c r="FS23" s="106"/>
      <c r="FT23" s="107"/>
      <c r="FU23" s="107"/>
      <c r="FV23" s="107"/>
      <c r="FW23" s="107"/>
      <c r="FX23" s="108"/>
      <c r="FY23" s="106"/>
      <c r="FZ23" s="108"/>
      <c r="GA23" s="106"/>
      <c r="GB23" s="107"/>
      <c r="GC23" s="107"/>
      <c r="GD23" s="108"/>
      <c r="GE23" s="105"/>
      <c r="GF23" s="105"/>
      <c r="GG23" s="105"/>
      <c r="GH23" s="106"/>
      <c r="GI23" s="107"/>
      <c r="GJ23" s="107"/>
      <c r="GK23" s="107"/>
      <c r="GL23" s="108"/>
      <c r="GM23" s="106"/>
      <c r="GN23" s="107"/>
      <c r="GO23" s="107"/>
      <c r="GP23" s="108"/>
      <c r="GQ23" s="105"/>
      <c r="GR23" s="106"/>
      <c r="GS23" s="107"/>
      <c r="GT23" s="108"/>
      <c r="GU23" s="1"/>
      <c r="GV23" s="105"/>
      <c r="GW23" s="106"/>
      <c r="GX23" s="108"/>
      <c r="GY23" s="105"/>
      <c r="GZ23" s="105"/>
      <c r="HA23" s="105"/>
      <c r="HB23" s="105"/>
      <c r="HC23" s="105"/>
      <c r="HD23" s="1"/>
      <c r="HE23" s="105"/>
      <c r="HF23" s="105"/>
      <c r="HG23" s="105"/>
      <c r="HH23" s="105"/>
      <c r="HI23" s="105"/>
      <c r="HJ23" s="105"/>
      <c r="HK23" s="106"/>
      <c r="HL23" s="108"/>
      <c r="HM23" s="1"/>
      <c r="HN23" s="108">
        <v>3476.30987</v>
      </c>
      <c r="HO23" s="107">
        <v>3457.1179099999999</v>
      </c>
      <c r="HP23" s="107">
        <v>1127.6460300000001</v>
      </c>
    </row>
    <row r="24" spans="1:224" x14ac:dyDescent="0.25">
      <c r="A24" s="1"/>
      <c r="B24" s="104" t="s">
        <v>800</v>
      </c>
      <c r="C24" s="105"/>
      <c r="D24" s="106"/>
      <c r="E24" s="107"/>
      <c r="F24" s="107">
        <v>8.8258700000000001</v>
      </c>
      <c r="G24" s="108">
        <v>8.5166900000000005</v>
      </c>
      <c r="H24" s="106"/>
      <c r="I24" s="108"/>
      <c r="J24" s="106"/>
      <c r="K24" s="108">
        <v>61.036000000000001</v>
      </c>
      <c r="L24" s="106"/>
      <c r="M24" s="107"/>
      <c r="N24" s="107"/>
      <c r="O24" s="107"/>
      <c r="P24" s="107"/>
      <c r="Q24" s="107"/>
      <c r="R24" s="107"/>
      <c r="S24" s="108"/>
      <c r="T24" s="106"/>
      <c r="U24" s="107">
        <v>19.191960000000002</v>
      </c>
      <c r="V24" s="108">
        <v>1.0612699999999999</v>
      </c>
      <c r="W24" s="105"/>
      <c r="X24" s="106"/>
      <c r="Y24" s="107"/>
      <c r="Z24" s="108">
        <v>23.060680000000001</v>
      </c>
      <c r="AA24" s="106"/>
      <c r="AB24" s="107"/>
      <c r="AC24" s="107"/>
      <c r="AD24" s="107"/>
      <c r="AE24" s="107">
        <v>11.413130000000001</v>
      </c>
      <c r="AF24" s="107">
        <v>23.889150000000001</v>
      </c>
      <c r="AG24" s="108">
        <v>10.22284</v>
      </c>
      <c r="AH24" s="105"/>
      <c r="AI24" s="105"/>
      <c r="AJ24" s="105">
        <v>175.92341999999999</v>
      </c>
      <c r="AK24" s="106">
        <v>213.71525</v>
      </c>
      <c r="AL24" s="108">
        <v>7.8466800000000001</v>
      </c>
      <c r="AM24" s="106"/>
      <c r="AN24" s="108"/>
      <c r="AO24" s="105"/>
      <c r="AP24" s="106"/>
      <c r="AQ24" s="108"/>
      <c r="AR24" s="105"/>
      <c r="AS24" s="105"/>
      <c r="AT24" s="105"/>
      <c r="AU24" s="106"/>
      <c r="AV24" s="107"/>
      <c r="AW24" s="108"/>
      <c r="AX24" s="106"/>
      <c r="AY24" s="107"/>
      <c r="AZ24" s="107"/>
      <c r="BA24" s="107"/>
      <c r="BB24" s="107"/>
      <c r="BC24" s="108"/>
      <c r="BD24" s="106"/>
      <c r="BE24" s="108"/>
      <c r="BF24" s="105"/>
      <c r="BG24" s="106"/>
      <c r="BH24" s="107">
        <v>184.87493000000001</v>
      </c>
      <c r="BI24" s="108"/>
      <c r="BJ24" s="106">
        <v>164.44227000000001</v>
      </c>
      <c r="BK24" s="107">
        <v>165.47058000000001</v>
      </c>
      <c r="BL24" s="107">
        <v>165.59853000000001</v>
      </c>
      <c r="BM24" s="107"/>
      <c r="BN24" s="107"/>
      <c r="BO24" s="107"/>
      <c r="BP24" s="107"/>
      <c r="BQ24" s="107"/>
      <c r="BR24" s="107"/>
      <c r="BS24" s="107">
        <v>110.49702000000001</v>
      </c>
      <c r="BT24" s="107">
        <v>206.49456000000001</v>
      </c>
      <c r="BU24" s="107">
        <v>206.11548999999999</v>
      </c>
      <c r="BV24" s="107">
        <v>205.99002999999999</v>
      </c>
      <c r="BW24" s="108"/>
      <c r="BX24" s="106">
        <v>17.41583</v>
      </c>
      <c r="BY24" s="108">
        <v>44.053669999999997</v>
      </c>
      <c r="BZ24" s="105"/>
      <c r="CA24" s="106"/>
      <c r="CB24" s="107"/>
      <c r="CC24" s="107"/>
      <c r="CD24" s="107"/>
      <c r="CE24" s="107"/>
      <c r="CF24" s="107">
        <v>118.14735</v>
      </c>
      <c r="CG24" s="107">
        <v>52.418509999999998</v>
      </c>
      <c r="CH24" s="107">
        <v>51.404559999999996</v>
      </c>
      <c r="CI24" s="107"/>
      <c r="CJ24" s="107"/>
      <c r="CK24" s="107">
        <v>304.04671999999999</v>
      </c>
      <c r="CL24" s="108">
        <v>191.19621000000001</v>
      </c>
      <c r="CM24" s="106">
        <v>180.55348000000001</v>
      </c>
      <c r="CN24" s="107">
        <v>180.52450999999999</v>
      </c>
      <c r="CO24" s="107">
        <v>181.33356000000001</v>
      </c>
      <c r="CP24" s="108">
        <v>181.02912000000001</v>
      </c>
      <c r="CQ24" s="106"/>
      <c r="CR24" s="108"/>
      <c r="CS24" s="106"/>
      <c r="CT24" s="108"/>
      <c r="CU24" s="106"/>
      <c r="CV24" s="107"/>
      <c r="CW24" s="109"/>
      <c r="CX24" s="106"/>
      <c r="CY24" s="107"/>
      <c r="CZ24" s="107"/>
      <c r="DA24" s="108"/>
      <c r="DB24" s="106"/>
      <c r="DC24" s="107"/>
      <c r="DD24" s="107"/>
      <c r="DE24" s="107"/>
      <c r="DF24" s="107"/>
      <c r="DG24" s="107"/>
      <c r="DH24" s="107"/>
      <c r="DI24" s="107"/>
      <c r="DJ24" s="107"/>
      <c r="DK24" s="107"/>
      <c r="DL24" s="107"/>
      <c r="DM24" s="108"/>
      <c r="DN24" s="110"/>
      <c r="DO24" s="111"/>
      <c r="DP24" s="111"/>
      <c r="DQ24" s="112"/>
      <c r="DR24" s="106"/>
      <c r="DS24" s="107"/>
      <c r="DT24" s="107"/>
      <c r="DU24" s="108"/>
      <c r="DV24" s="105"/>
      <c r="DW24" s="106"/>
      <c r="DX24" s="107"/>
      <c r="DY24" s="107"/>
      <c r="DZ24" s="107"/>
      <c r="EA24" s="107"/>
      <c r="EB24" s="109"/>
      <c r="EC24" s="1"/>
      <c r="ED24" s="105"/>
      <c r="EE24" s="105"/>
      <c r="EF24" s="105"/>
      <c r="EG24" s="105"/>
      <c r="EH24" s="105"/>
      <c r="EI24" s="105"/>
      <c r="EJ24" s="105"/>
      <c r="EK24" s="105"/>
      <c r="EL24" s="106"/>
      <c r="EM24" s="108"/>
      <c r="EN24" s="106"/>
      <c r="EO24" s="108"/>
      <c r="EP24" s="105"/>
      <c r="EQ24" s="105"/>
      <c r="ER24" s="105"/>
      <c r="ES24" s="105"/>
      <c r="ET24" s="105"/>
      <c r="EU24" s="105"/>
      <c r="EV24" s="105"/>
      <c r="EW24" s="105"/>
      <c r="EX24" s="105"/>
      <c r="EY24" s="105"/>
      <c r="EZ24" s="105"/>
      <c r="FA24" s="105"/>
      <c r="FB24" s="105"/>
      <c r="FC24" s="105"/>
      <c r="FD24" s="105"/>
      <c r="FE24" s="105"/>
      <c r="FF24" s="105"/>
      <c r="FG24" s="105"/>
      <c r="FH24" s="105"/>
      <c r="FI24" s="105"/>
      <c r="FJ24" s="105"/>
      <c r="FK24" s="105"/>
      <c r="FL24" s="105"/>
      <c r="FM24" s="106"/>
      <c r="FN24" s="107"/>
      <c r="FO24" s="107"/>
      <c r="FP24" s="108"/>
      <c r="FQ24" s="106"/>
      <c r="FR24" s="108"/>
      <c r="FS24" s="106"/>
      <c r="FT24" s="107"/>
      <c r="FU24" s="107"/>
      <c r="FV24" s="107"/>
      <c r="FW24" s="107"/>
      <c r="FX24" s="108"/>
      <c r="FY24" s="106"/>
      <c r="FZ24" s="108"/>
      <c r="GA24" s="106"/>
      <c r="GB24" s="107"/>
      <c r="GC24" s="107"/>
      <c r="GD24" s="108"/>
      <c r="GE24" s="105"/>
      <c r="GF24" s="105"/>
      <c r="GG24" s="105"/>
      <c r="GH24" s="106"/>
      <c r="GI24" s="107"/>
      <c r="GJ24" s="107"/>
      <c r="GK24" s="107"/>
      <c r="GL24" s="108"/>
      <c r="GM24" s="106"/>
      <c r="GN24" s="107"/>
      <c r="GO24" s="107"/>
      <c r="GP24" s="108"/>
      <c r="GQ24" s="105"/>
      <c r="GR24" s="106"/>
      <c r="GS24" s="107"/>
      <c r="GT24" s="108"/>
      <c r="GU24" s="1"/>
      <c r="GV24" s="105"/>
      <c r="GW24" s="106"/>
      <c r="GX24" s="108"/>
      <c r="GY24" s="105"/>
      <c r="GZ24" s="105"/>
      <c r="HA24" s="105"/>
      <c r="HB24" s="105"/>
      <c r="HC24" s="105"/>
      <c r="HD24" s="1"/>
      <c r="HE24" s="105"/>
      <c r="HF24" s="105"/>
      <c r="HG24" s="105"/>
      <c r="HH24" s="105"/>
      <c r="HI24" s="105"/>
      <c r="HJ24" s="105"/>
      <c r="HK24" s="106"/>
      <c r="HL24" s="108"/>
      <c r="HM24" s="1"/>
      <c r="HN24" s="108">
        <v>3476.30987</v>
      </c>
      <c r="HO24" s="107">
        <v>3457.1179099999999</v>
      </c>
      <c r="HP24" s="107">
        <v>1127.6460300000001</v>
      </c>
    </row>
    <row r="25" spans="1:224" x14ac:dyDescent="0.25">
      <c r="A25" s="1"/>
      <c r="B25" s="104" t="s">
        <v>801</v>
      </c>
      <c r="C25" s="105"/>
      <c r="D25" s="106"/>
      <c r="E25" s="107"/>
      <c r="F25" s="107">
        <v>8.8258700000000001</v>
      </c>
      <c r="G25" s="108">
        <v>8.5166900000000005</v>
      </c>
      <c r="H25" s="106"/>
      <c r="I25" s="108"/>
      <c r="J25" s="106"/>
      <c r="K25" s="108">
        <v>61.036000000000001</v>
      </c>
      <c r="L25" s="106"/>
      <c r="M25" s="107"/>
      <c r="N25" s="107"/>
      <c r="O25" s="107"/>
      <c r="P25" s="107"/>
      <c r="Q25" s="107"/>
      <c r="R25" s="107"/>
      <c r="S25" s="108"/>
      <c r="T25" s="106"/>
      <c r="U25" s="107">
        <v>19.191960000000002</v>
      </c>
      <c r="V25" s="108">
        <v>1.0612699999999999</v>
      </c>
      <c r="W25" s="105"/>
      <c r="X25" s="106"/>
      <c r="Y25" s="107"/>
      <c r="Z25" s="108">
        <v>23.060680000000001</v>
      </c>
      <c r="AA25" s="106"/>
      <c r="AB25" s="107"/>
      <c r="AC25" s="107"/>
      <c r="AD25" s="107"/>
      <c r="AE25" s="107">
        <v>11.413130000000001</v>
      </c>
      <c r="AF25" s="107">
        <v>23.889150000000001</v>
      </c>
      <c r="AG25" s="108">
        <v>10.22284</v>
      </c>
      <c r="AH25" s="105"/>
      <c r="AI25" s="105"/>
      <c r="AJ25" s="105">
        <v>175.92341999999999</v>
      </c>
      <c r="AK25" s="106">
        <v>213.71525</v>
      </c>
      <c r="AL25" s="108">
        <v>7.8466800000000001</v>
      </c>
      <c r="AM25" s="106"/>
      <c r="AN25" s="108"/>
      <c r="AO25" s="105"/>
      <c r="AP25" s="106"/>
      <c r="AQ25" s="108"/>
      <c r="AR25" s="105"/>
      <c r="AS25" s="105"/>
      <c r="AT25" s="105"/>
      <c r="AU25" s="106"/>
      <c r="AV25" s="107"/>
      <c r="AW25" s="108"/>
      <c r="AX25" s="106"/>
      <c r="AY25" s="107"/>
      <c r="AZ25" s="107"/>
      <c r="BA25" s="107"/>
      <c r="BB25" s="107"/>
      <c r="BC25" s="108"/>
      <c r="BD25" s="106"/>
      <c r="BE25" s="108"/>
      <c r="BF25" s="105"/>
      <c r="BG25" s="106"/>
      <c r="BH25" s="107">
        <v>184.87493000000001</v>
      </c>
      <c r="BI25" s="108"/>
      <c r="BJ25" s="106">
        <v>164.44227000000001</v>
      </c>
      <c r="BK25" s="107">
        <v>165.47058000000001</v>
      </c>
      <c r="BL25" s="107">
        <v>165.59853000000001</v>
      </c>
      <c r="BM25" s="107"/>
      <c r="BN25" s="107"/>
      <c r="BO25" s="107"/>
      <c r="BP25" s="107"/>
      <c r="BQ25" s="107"/>
      <c r="BR25" s="107"/>
      <c r="BS25" s="107">
        <v>110.49702000000001</v>
      </c>
      <c r="BT25" s="107">
        <v>206.49456000000001</v>
      </c>
      <c r="BU25" s="107">
        <v>206.11548999999999</v>
      </c>
      <c r="BV25" s="107">
        <v>205.99002999999999</v>
      </c>
      <c r="BW25" s="108"/>
      <c r="BX25" s="106">
        <v>17.41583</v>
      </c>
      <c r="BY25" s="108">
        <v>44.053669999999997</v>
      </c>
      <c r="BZ25" s="105"/>
      <c r="CA25" s="106"/>
      <c r="CB25" s="107"/>
      <c r="CC25" s="107"/>
      <c r="CD25" s="107"/>
      <c r="CE25" s="107"/>
      <c r="CF25" s="107">
        <v>118.14735</v>
      </c>
      <c r="CG25" s="107">
        <v>52.418509999999998</v>
      </c>
      <c r="CH25" s="107">
        <v>51.404559999999996</v>
      </c>
      <c r="CI25" s="107"/>
      <c r="CJ25" s="107"/>
      <c r="CK25" s="107">
        <v>304.04671999999999</v>
      </c>
      <c r="CL25" s="108">
        <v>191.19621000000001</v>
      </c>
      <c r="CM25" s="106">
        <v>180.55348000000001</v>
      </c>
      <c r="CN25" s="107">
        <v>180.52450999999999</v>
      </c>
      <c r="CO25" s="107">
        <v>181.33356000000001</v>
      </c>
      <c r="CP25" s="108">
        <v>181.02912000000001</v>
      </c>
      <c r="CQ25" s="106"/>
      <c r="CR25" s="108"/>
      <c r="CS25" s="106"/>
      <c r="CT25" s="108"/>
      <c r="CU25" s="106"/>
      <c r="CV25" s="107"/>
      <c r="CW25" s="109"/>
      <c r="CX25" s="106"/>
      <c r="CY25" s="107"/>
      <c r="CZ25" s="107"/>
      <c r="DA25" s="108"/>
      <c r="DB25" s="106"/>
      <c r="DC25" s="107"/>
      <c r="DD25" s="107"/>
      <c r="DE25" s="107"/>
      <c r="DF25" s="107"/>
      <c r="DG25" s="107"/>
      <c r="DH25" s="107"/>
      <c r="DI25" s="107"/>
      <c r="DJ25" s="107"/>
      <c r="DK25" s="107"/>
      <c r="DL25" s="107"/>
      <c r="DM25" s="108"/>
      <c r="DN25" s="110"/>
      <c r="DO25" s="111"/>
      <c r="DP25" s="111"/>
      <c r="DQ25" s="112"/>
      <c r="DR25" s="106"/>
      <c r="DS25" s="107"/>
      <c r="DT25" s="107"/>
      <c r="DU25" s="108"/>
      <c r="DV25" s="105"/>
      <c r="DW25" s="106"/>
      <c r="DX25" s="107"/>
      <c r="DY25" s="107"/>
      <c r="DZ25" s="107"/>
      <c r="EA25" s="107"/>
      <c r="EB25" s="109"/>
      <c r="EC25" s="1"/>
      <c r="ED25" s="105"/>
      <c r="EE25" s="105"/>
      <c r="EF25" s="105"/>
      <c r="EG25" s="105"/>
      <c r="EH25" s="105"/>
      <c r="EI25" s="105"/>
      <c r="EJ25" s="105"/>
      <c r="EK25" s="105"/>
      <c r="EL25" s="106"/>
      <c r="EM25" s="108"/>
      <c r="EN25" s="106"/>
      <c r="EO25" s="108"/>
      <c r="EP25" s="105"/>
      <c r="EQ25" s="105"/>
      <c r="ER25" s="105"/>
      <c r="ES25" s="105"/>
      <c r="ET25" s="105"/>
      <c r="EU25" s="105"/>
      <c r="EV25" s="105"/>
      <c r="EW25" s="105"/>
      <c r="EX25" s="105"/>
      <c r="EY25" s="105"/>
      <c r="EZ25" s="105"/>
      <c r="FA25" s="105"/>
      <c r="FB25" s="105"/>
      <c r="FC25" s="105"/>
      <c r="FD25" s="105"/>
      <c r="FE25" s="105"/>
      <c r="FF25" s="105"/>
      <c r="FG25" s="105"/>
      <c r="FH25" s="105"/>
      <c r="FI25" s="105"/>
      <c r="FJ25" s="105"/>
      <c r="FK25" s="105"/>
      <c r="FL25" s="105"/>
      <c r="FM25" s="106"/>
      <c r="FN25" s="107"/>
      <c r="FO25" s="107"/>
      <c r="FP25" s="108"/>
      <c r="FQ25" s="106"/>
      <c r="FR25" s="108"/>
      <c r="FS25" s="106"/>
      <c r="FT25" s="107"/>
      <c r="FU25" s="107"/>
      <c r="FV25" s="107"/>
      <c r="FW25" s="107"/>
      <c r="FX25" s="108"/>
      <c r="FY25" s="106"/>
      <c r="FZ25" s="108"/>
      <c r="GA25" s="106"/>
      <c r="GB25" s="107"/>
      <c r="GC25" s="107"/>
      <c r="GD25" s="108"/>
      <c r="GE25" s="105"/>
      <c r="GF25" s="105"/>
      <c r="GG25" s="105"/>
      <c r="GH25" s="106"/>
      <c r="GI25" s="107"/>
      <c r="GJ25" s="107"/>
      <c r="GK25" s="107"/>
      <c r="GL25" s="108"/>
      <c r="GM25" s="106"/>
      <c r="GN25" s="107"/>
      <c r="GO25" s="107"/>
      <c r="GP25" s="108"/>
      <c r="GQ25" s="105"/>
      <c r="GR25" s="106"/>
      <c r="GS25" s="107"/>
      <c r="GT25" s="108"/>
      <c r="GU25" s="1"/>
      <c r="GV25" s="105"/>
      <c r="GW25" s="106"/>
      <c r="GX25" s="108"/>
      <c r="GY25" s="105"/>
      <c r="GZ25" s="105"/>
      <c r="HA25" s="105"/>
      <c r="HB25" s="105"/>
      <c r="HC25" s="105"/>
      <c r="HD25" s="1"/>
      <c r="HE25" s="105"/>
      <c r="HF25" s="105"/>
      <c r="HG25" s="105"/>
      <c r="HH25" s="105"/>
      <c r="HI25" s="105"/>
      <c r="HJ25" s="105"/>
      <c r="HK25" s="106"/>
      <c r="HL25" s="108"/>
      <c r="HM25" s="1"/>
      <c r="HN25" s="108">
        <v>3476.30987</v>
      </c>
      <c r="HO25" s="107">
        <v>3457.1179099999999</v>
      </c>
      <c r="HP25" s="107">
        <v>1127.6460300000001</v>
      </c>
    </row>
    <row r="26" spans="1:224" x14ac:dyDescent="0.25">
      <c r="A26" s="1"/>
      <c r="B26" s="104" t="s">
        <v>802</v>
      </c>
      <c r="C26" s="105"/>
      <c r="D26" s="106"/>
      <c r="E26" s="107"/>
      <c r="F26" s="107">
        <v>8.8258700000000001</v>
      </c>
      <c r="G26" s="108">
        <v>8.5166900000000005</v>
      </c>
      <c r="H26" s="106"/>
      <c r="I26" s="108"/>
      <c r="J26" s="106"/>
      <c r="K26" s="108">
        <v>61.036000000000001</v>
      </c>
      <c r="L26" s="106"/>
      <c r="M26" s="107"/>
      <c r="N26" s="107"/>
      <c r="O26" s="107"/>
      <c r="P26" s="107"/>
      <c r="Q26" s="107"/>
      <c r="R26" s="107"/>
      <c r="S26" s="108"/>
      <c r="T26" s="106"/>
      <c r="U26" s="107">
        <v>19.191960000000002</v>
      </c>
      <c r="V26" s="108">
        <v>1.0612699999999999</v>
      </c>
      <c r="W26" s="105"/>
      <c r="X26" s="106"/>
      <c r="Y26" s="107"/>
      <c r="Z26" s="108">
        <v>23.060680000000001</v>
      </c>
      <c r="AA26" s="106"/>
      <c r="AB26" s="107"/>
      <c r="AC26" s="107"/>
      <c r="AD26" s="107"/>
      <c r="AE26" s="107">
        <v>11.413130000000001</v>
      </c>
      <c r="AF26" s="107">
        <v>23.889150000000001</v>
      </c>
      <c r="AG26" s="108">
        <v>10.22284</v>
      </c>
      <c r="AH26" s="105"/>
      <c r="AI26" s="105"/>
      <c r="AJ26" s="105">
        <v>175.92341999999999</v>
      </c>
      <c r="AK26" s="106">
        <v>213.71525</v>
      </c>
      <c r="AL26" s="108">
        <v>7.8466800000000001</v>
      </c>
      <c r="AM26" s="106"/>
      <c r="AN26" s="108"/>
      <c r="AO26" s="105"/>
      <c r="AP26" s="106"/>
      <c r="AQ26" s="108"/>
      <c r="AR26" s="105"/>
      <c r="AS26" s="105"/>
      <c r="AT26" s="105"/>
      <c r="AU26" s="106"/>
      <c r="AV26" s="107"/>
      <c r="AW26" s="108"/>
      <c r="AX26" s="106"/>
      <c r="AY26" s="107"/>
      <c r="AZ26" s="107"/>
      <c r="BA26" s="107"/>
      <c r="BB26" s="107"/>
      <c r="BC26" s="108"/>
      <c r="BD26" s="106"/>
      <c r="BE26" s="108"/>
      <c r="BF26" s="105"/>
      <c r="BG26" s="106"/>
      <c r="BH26" s="107">
        <v>184.87493000000001</v>
      </c>
      <c r="BI26" s="108"/>
      <c r="BJ26" s="106">
        <v>164.44227000000001</v>
      </c>
      <c r="BK26" s="107">
        <v>165.47058000000001</v>
      </c>
      <c r="BL26" s="107">
        <v>165.59853000000001</v>
      </c>
      <c r="BM26" s="107"/>
      <c r="BN26" s="107"/>
      <c r="BO26" s="107"/>
      <c r="BP26" s="107"/>
      <c r="BQ26" s="107"/>
      <c r="BR26" s="107"/>
      <c r="BS26" s="107">
        <v>110.49702000000001</v>
      </c>
      <c r="BT26" s="107">
        <v>206.49456000000001</v>
      </c>
      <c r="BU26" s="107">
        <v>206.11548999999999</v>
      </c>
      <c r="BV26" s="107">
        <v>205.99002999999999</v>
      </c>
      <c r="BW26" s="108"/>
      <c r="BX26" s="106">
        <v>17.41583</v>
      </c>
      <c r="BY26" s="108">
        <v>44.053669999999997</v>
      </c>
      <c r="BZ26" s="105"/>
      <c r="CA26" s="106"/>
      <c r="CB26" s="107"/>
      <c r="CC26" s="107"/>
      <c r="CD26" s="107"/>
      <c r="CE26" s="107"/>
      <c r="CF26" s="107">
        <v>118.14735</v>
      </c>
      <c r="CG26" s="107">
        <v>52.418509999999998</v>
      </c>
      <c r="CH26" s="107">
        <v>51.404559999999996</v>
      </c>
      <c r="CI26" s="107"/>
      <c r="CJ26" s="107"/>
      <c r="CK26" s="107">
        <v>304.04671999999999</v>
      </c>
      <c r="CL26" s="108">
        <v>191.19621000000001</v>
      </c>
      <c r="CM26" s="106">
        <v>180.55348000000001</v>
      </c>
      <c r="CN26" s="107">
        <v>180.52450999999999</v>
      </c>
      <c r="CO26" s="107">
        <v>181.33356000000001</v>
      </c>
      <c r="CP26" s="108">
        <v>181.02912000000001</v>
      </c>
      <c r="CQ26" s="106"/>
      <c r="CR26" s="108"/>
      <c r="CS26" s="106"/>
      <c r="CT26" s="108"/>
      <c r="CU26" s="106"/>
      <c r="CV26" s="107"/>
      <c r="CW26" s="109"/>
      <c r="CX26" s="106"/>
      <c r="CY26" s="107"/>
      <c r="CZ26" s="107"/>
      <c r="DA26" s="108"/>
      <c r="DB26" s="106"/>
      <c r="DC26" s="107"/>
      <c r="DD26" s="107"/>
      <c r="DE26" s="107"/>
      <c r="DF26" s="107"/>
      <c r="DG26" s="107"/>
      <c r="DH26" s="107"/>
      <c r="DI26" s="107"/>
      <c r="DJ26" s="107"/>
      <c r="DK26" s="107"/>
      <c r="DL26" s="107"/>
      <c r="DM26" s="108"/>
      <c r="DN26" s="110"/>
      <c r="DO26" s="111"/>
      <c r="DP26" s="111"/>
      <c r="DQ26" s="112"/>
      <c r="DR26" s="106"/>
      <c r="DS26" s="107"/>
      <c r="DT26" s="107"/>
      <c r="DU26" s="108"/>
      <c r="DV26" s="105"/>
      <c r="DW26" s="106"/>
      <c r="DX26" s="107"/>
      <c r="DY26" s="107"/>
      <c r="DZ26" s="107"/>
      <c r="EA26" s="107"/>
      <c r="EB26" s="109"/>
      <c r="EC26" s="1"/>
      <c r="ED26" s="105"/>
      <c r="EE26" s="105"/>
      <c r="EF26" s="105"/>
      <c r="EG26" s="105"/>
      <c r="EH26" s="105"/>
      <c r="EI26" s="105"/>
      <c r="EJ26" s="105"/>
      <c r="EK26" s="105"/>
      <c r="EL26" s="106"/>
      <c r="EM26" s="108"/>
      <c r="EN26" s="106"/>
      <c r="EO26" s="108"/>
      <c r="EP26" s="105"/>
      <c r="EQ26" s="105"/>
      <c r="ER26" s="105"/>
      <c r="ES26" s="105"/>
      <c r="ET26" s="105"/>
      <c r="EU26" s="105"/>
      <c r="EV26" s="105"/>
      <c r="EW26" s="105"/>
      <c r="EX26" s="105"/>
      <c r="EY26" s="105"/>
      <c r="EZ26" s="105"/>
      <c r="FA26" s="105"/>
      <c r="FB26" s="105"/>
      <c r="FC26" s="105"/>
      <c r="FD26" s="105"/>
      <c r="FE26" s="105"/>
      <c r="FF26" s="105"/>
      <c r="FG26" s="105"/>
      <c r="FH26" s="105"/>
      <c r="FI26" s="105"/>
      <c r="FJ26" s="105"/>
      <c r="FK26" s="105"/>
      <c r="FL26" s="105"/>
      <c r="FM26" s="106"/>
      <c r="FN26" s="107"/>
      <c r="FO26" s="107"/>
      <c r="FP26" s="108"/>
      <c r="FQ26" s="106"/>
      <c r="FR26" s="108"/>
      <c r="FS26" s="106"/>
      <c r="FT26" s="107"/>
      <c r="FU26" s="107"/>
      <c r="FV26" s="107"/>
      <c r="FW26" s="107"/>
      <c r="FX26" s="108"/>
      <c r="FY26" s="106"/>
      <c r="FZ26" s="108"/>
      <c r="GA26" s="106"/>
      <c r="GB26" s="107"/>
      <c r="GC26" s="107"/>
      <c r="GD26" s="108"/>
      <c r="GE26" s="105"/>
      <c r="GF26" s="105"/>
      <c r="GG26" s="105"/>
      <c r="GH26" s="106"/>
      <c r="GI26" s="107"/>
      <c r="GJ26" s="107"/>
      <c r="GK26" s="107"/>
      <c r="GL26" s="108"/>
      <c r="GM26" s="106"/>
      <c r="GN26" s="107"/>
      <c r="GO26" s="107"/>
      <c r="GP26" s="108"/>
      <c r="GQ26" s="105"/>
      <c r="GR26" s="106"/>
      <c r="GS26" s="107"/>
      <c r="GT26" s="108"/>
      <c r="GU26" s="1"/>
      <c r="GV26" s="105"/>
      <c r="GW26" s="106"/>
      <c r="GX26" s="108"/>
      <c r="GY26" s="105"/>
      <c r="GZ26" s="105"/>
      <c r="HA26" s="105"/>
      <c r="HB26" s="105"/>
      <c r="HC26" s="105"/>
      <c r="HD26" s="1"/>
      <c r="HE26" s="105"/>
      <c r="HF26" s="105"/>
      <c r="HG26" s="105"/>
      <c r="HH26" s="105"/>
      <c r="HI26" s="105"/>
      <c r="HJ26" s="105"/>
      <c r="HK26" s="106"/>
      <c r="HL26" s="108"/>
      <c r="HM26" s="1"/>
      <c r="HN26" s="108">
        <v>3476.30987</v>
      </c>
      <c r="HO26" s="107">
        <v>3457.1179099999999</v>
      </c>
      <c r="HP26" s="107">
        <v>1127.6460300000001</v>
      </c>
    </row>
    <row r="27" spans="1:224" x14ac:dyDescent="0.25">
      <c r="A27" s="1"/>
      <c r="B27" s="104" t="s">
        <v>803</v>
      </c>
      <c r="C27" s="105"/>
      <c r="D27" s="106"/>
      <c r="E27" s="107"/>
      <c r="F27" s="107">
        <v>8.8258700000000001</v>
      </c>
      <c r="G27" s="108">
        <v>8.5166900000000005</v>
      </c>
      <c r="H27" s="106"/>
      <c r="I27" s="108"/>
      <c r="J27" s="106"/>
      <c r="K27" s="108">
        <v>61.036000000000001</v>
      </c>
      <c r="L27" s="106"/>
      <c r="M27" s="107"/>
      <c r="N27" s="107"/>
      <c r="O27" s="107"/>
      <c r="P27" s="107"/>
      <c r="Q27" s="107"/>
      <c r="R27" s="107"/>
      <c r="S27" s="108"/>
      <c r="T27" s="106"/>
      <c r="U27" s="107">
        <v>19.191960000000002</v>
      </c>
      <c r="V27" s="108">
        <v>1.0612699999999999</v>
      </c>
      <c r="W27" s="105"/>
      <c r="X27" s="106"/>
      <c r="Y27" s="107"/>
      <c r="Z27" s="108">
        <v>23.060680000000001</v>
      </c>
      <c r="AA27" s="106"/>
      <c r="AB27" s="107"/>
      <c r="AC27" s="107"/>
      <c r="AD27" s="107"/>
      <c r="AE27" s="107">
        <v>11.413130000000001</v>
      </c>
      <c r="AF27" s="107">
        <v>23.889150000000001</v>
      </c>
      <c r="AG27" s="108">
        <v>10.22284</v>
      </c>
      <c r="AH27" s="105"/>
      <c r="AI27" s="105"/>
      <c r="AJ27" s="105">
        <v>175.92341999999999</v>
      </c>
      <c r="AK27" s="106">
        <v>213.71525</v>
      </c>
      <c r="AL27" s="108">
        <v>7.8466800000000001</v>
      </c>
      <c r="AM27" s="106"/>
      <c r="AN27" s="108"/>
      <c r="AO27" s="105"/>
      <c r="AP27" s="106"/>
      <c r="AQ27" s="108"/>
      <c r="AR27" s="105"/>
      <c r="AS27" s="105"/>
      <c r="AT27" s="105"/>
      <c r="AU27" s="106"/>
      <c r="AV27" s="107"/>
      <c r="AW27" s="108"/>
      <c r="AX27" s="106"/>
      <c r="AY27" s="107"/>
      <c r="AZ27" s="107"/>
      <c r="BA27" s="107"/>
      <c r="BB27" s="107"/>
      <c r="BC27" s="108"/>
      <c r="BD27" s="106"/>
      <c r="BE27" s="108"/>
      <c r="BF27" s="105"/>
      <c r="BG27" s="106"/>
      <c r="BH27" s="107">
        <v>184.87493000000001</v>
      </c>
      <c r="BI27" s="108"/>
      <c r="BJ27" s="106">
        <v>164.44227000000001</v>
      </c>
      <c r="BK27" s="107">
        <v>165.47058000000001</v>
      </c>
      <c r="BL27" s="107">
        <v>165.59853000000001</v>
      </c>
      <c r="BM27" s="107"/>
      <c r="BN27" s="107"/>
      <c r="BO27" s="107"/>
      <c r="BP27" s="107"/>
      <c r="BQ27" s="107"/>
      <c r="BR27" s="107"/>
      <c r="BS27" s="107">
        <v>110.49702000000001</v>
      </c>
      <c r="BT27" s="107">
        <v>206.49456000000001</v>
      </c>
      <c r="BU27" s="107">
        <v>206.11548999999999</v>
      </c>
      <c r="BV27" s="107">
        <v>205.99002999999999</v>
      </c>
      <c r="BW27" s="108"/>
      <c r="BX27" s="106">
        <v>17.41583</v>
      </c>
      <c r="BY27" s="108">
        <v>44.053669999999997</v>
      </c>
      <c r="BZ27" s="105"/>
      <c r="CA27" s="106"/>
      <c r="CB27" s="107"/>
      <c r="CC27" s="107"/>
      <c r="CD27" s="107"/>
      <c r="CE27" s="107"/>
      <c r="CF27" s="107">
        <v>118.14735</v>
      </c>
      <c r="CG27" s="107">
        <v>52.418509999999998</v>
      </c>
      <c r="CH27" s="107">
        <v>51.404559999999996</v>
      </c>
      <c r="CI27" s="107"/>
      <c r="CJ27" s="107"/>
      <c r="CK27" s="107">
        <v>304.04671999999999</v>
      </c>
      <c r="CL27" s="108">
        <v>191.19621000000001</v>
      </c>
      <c r="CM27" s="106">
        <v>180.55348000000001</v>
      </c>
      <c r="CN27" s="107">
        <v>180.52450999999999</v>
      </c>
      <c r="CO27" s="107">
        <v>181.33356000000001</v>
      </c>
      <c r="CP27" s="108">
        <v>181.02912000000001</v>
      </c>
      <c r="CQ27" s="106"/>
      <c r="CR27" s="108"/>
      <c r="CS27" s="106"/>
      <c r="CT27" s="108"/>
      <c r="CU27" s="106"/>
      <c r="CV27" s="107"/>
      <c r="CW27" s="109"/>
      <c r="CX27" s="106"/>
      <c r="CY27" s="107"/>
      <c r="CZ27" s="107"/>
      <c r="DA27" s="108"/>
      <c r="DB27" s="106"/>
      <c r="DC27" s="107"/>
      <c r="DD27" s="107"/>
      <c r="DE27" s="107"/>
      <c r="DF27" s="107"/>
      <c r="DG27" s="107"/>
      <c r="DH27" s="107"/>
      <c r="DI27" s="107"/>
      <c r="DJ27" s="107"/>
      <c r="DK27" s="107"/>
      <c r="DL27" s="107"/>
      <c r="DM27" s="108"/>
      <c r="DN27" s="110"/>
      <c r="DO27" s="111"/>
      <c r="DP27" s="111"/>
      <c r="DQ27" s="112"/>
      <c r="DR27" s="106"/>
      <c r="DS27" s="107"/>
      <c r="DT27" s="107"/>
      <c r="DU27" s="108"/>
      <c r="DV27" s="105"/>
      <c r="DW27" s="106"/>
      <c r="DX27" s="107"/>
      <c r="DY27" s="107"/>
      <c r="DZ27" s="107"/>
      <c r="EA27" s="107"/>
      <c r="EB27" s="109"/>
      <c r="EC27" s="1"/>
      <c r="ED27" s="105"/>
      <c r="EE27" s="105"/>
      <c r="EF27" s="105"/>
      <c r="EG27" s="105"/>
      <c r="EH27" s="105"/>
      <c r="EI27" s="105"/>
      <c r="EJ27" s="105"/>
      <c r="EK27" s="105"/>
      <c r="EL27" s="106"/>
      <c r="EM27" s="108"/>
      <c r="EN27" s="106"/>
      <c r="EO27" s="108"/>
      <c r="EP27" s="105"/>
      <c r="EQ27" s="105"/>
      <c r="ER27" s="105"/>
      <c r="ES27" s="105"/>
      <c r="ET27" s="105"/>
      <c r="EU27" s="105"/>
      <c r="EV27" s="105"/>
      <c r="EW27" s="105"/>
      <c r="EX27" s="105"/>
      <c r="EY27" s="105"/>
      <c r="EZ27" s="105"/>
      <c r="FA27" s="105"/>
      <c r="FB27" s="105"/>
      <c r="FC27" s="105"/>
      <c r="FD27" s="105"/>
      <c r="FE27" s="105"/>
      <c r="FF27" s="105"/>
      <c r="FG27" s="105"/>
      <c r="FH27" s="105"/>
      <c r="FI27" s="105"/>
      <c r="FJ27" s="105"/>
      <c r="FK27" s="105"/>
      <c r="FL27" s="105"/>
      <c r="FM27" s="106"/>
      <c r="FN27" s="107"/>
      <c r="FO27" s="107"/>
      <c r="FP27" s="108"/>
      <c r="FQ27" s="106"/>
      <c r="FR27" s="108"/>
      <c r="FS27" s="106"/>
      <c r="FT27" s="107"/>
      <c r="FU27" s="107"/>
      <c r="FV27" s="107"/>
      <c r="FW27" s="107"/>
      <c r="FX27" s="108"/>
      <c r="FY27" s="106"/>
      <c r="FZ27" s="108"/>
      <c r="GA27" s="106"/>
      <c r="GB27" s="107"/>
      <c r="GC27" s="107"/>
      <c r="GD27" s="108"/>
      <c r="GE27" s="105"/>
      <c r="GF27" s="105"/>
      <c r="GG27" s="105"/>
      <c r="GH27" s="106"/>
      <c r="GI27" s="107"/>
      <c r="GJ27" s="107"/>
      <c r="GK27" s="107"/>
      <c r="GL27" s="108"/>
      <c r="GM27" s="106"/>
      <c r="GN27" s="107"/>
      <c r="GO27" s="107"/>
      <c r="GP27" s="108"/>
      <c r="GQ27" s="105"/>
      <c r="GR27" s="106"/>
      <c r="GS27" s="107"/>
      <c r="GT27" s="108"/>
      <c r="GU27" s="1"/>
      <c r="GV27" s="105"/>
      <c r="GW27" s="106"/>
      <c r="GX27" s="108"/>
      <c r="GY27" s="105"/>
      <c r="GZ27" s="105"/>
      <c r="HA27" s="105"/>
      <c r="HB27" s="105"/>
      <c r="HC27" s="105"/>
      <c r="HD27" s="1"/>
      <c r="HE27" s="105"/>
      <c r="HF27" s="105"/>
      <c r="HG27" s="105"/>
      <c r="HH27" s="105"/>
      <c r="HI27" s="105"/>
      <c r="HJ27" s="105"/>
      <c r="HK27" s="106"/>
      <c r="HL27" s="108"/>
      <c r="HM27" s="1"/>
      <c r="HN27" s="108">
        <v>3476.30987</v>
      </c>
      <c r="HO27" s="107">
        <v>3457.1179099999999</v>
      </c>
      <c r="HP27" s="107">
        <v>1127.6460300000001</v>
      </c>
    </row>
    <row r="28" spans="1:224" x14ac:dyDescent="0.25">
      <c r="A28" s="1"/>
      <c r="B28" s="104" t="s">
        <v>804</v>
      </c>
      <c r="C28" s="105"/>
      <c r="D28" s="106"/>
      <c r="E28" s="107"/>
      <c r="F28" s="107">
        <v>8.8258700000000001</v>
      </c>
      <c r="G28" s="108">
        <v>8.5166900000000005</v>
      </c>
      <c r="H28" s="106"/>
      <c r="I28" s="108"/>
      <c r="J28" s="106"/>
      <c r="K28" s="108">
        <v>61.036000000000001</v>
      </c>
      <c r="L28" s="106"/>
      <c r="M28" s="107"/>
      <c r="N28" s="107"/>
      <c r="O28" s="107"/>
      <c r="P28" s="107"/>
      <c r="Q28" s="107"/>
      <c r="R28" s="107"/>
      <c r="S28" s="108"/>
      <c r="T28" s="106"/>
      <c r="U28" s="107">
        <v>19.191960000000002</v>
      </c>
      <c r="V28" s="108">
        <v>1.0612699999999999</v>
      </c>
      <c r="W28" s="105"/>
      <c r="X28" s="106"/>
      <c r="Y28" s="107"/>
      <c r="Z28" s="108">
        <v>23.060680000000001</v>
      </c>
      <c r="AA28" s="106"/>
      <c r="AB28" s="107"/>
      <c r="AC28" s="107"/>
      <c r="AD28" s="107"/>
      <c r="AE28" s="107">
        <v>11.413130000000001</v>
      </c>
      <c r="AF28" s="107">
        <v>23.889150000000001</v>
      </c>
      <c r="AG28" s="108">
        <v>10.22284</v>
      </c>
      <c r="AH28" s="105"/>
      <c r="AI28" s="105"/>
      <c r="AJ28" s="105">
        <v>175.92341999999999</v>
      </c>
      <c r="AK28" s="106">
        <v>213.71525</v>
      </c>
      <c r="AL28" s="108">
        <v>7.8466800000000001</v>
      </c>
      <c r="AM28" s="106"/>
      <c r="AN28" s="108"/>
      <c r="AO28" s="105"/>
      <c r="AP28" s="106"/>
      <c r="AQ28" s="108"/>
      <c r="AR28" s="105"/>
      <c r="AS28" s="105"/>
      <c r="AT28" s="105"/>
      <c r="AU28" s="106"/>
      <c r="AV28" s="107"/>
      <c r="AW28" s="108"/>
      <c r="AX28" s="106"/>
      <c r="AY28" s="107"/>
      <c r="AZ28" s="107"/>
      <c r="BA28" s="107"/>
      <c r="BB28" s="107"/>
      <c r="BC28" s="108"/>
      <c r="BD28" s="106"/>
      <c r="BE28" s="108"/>
      <c r="BF28" s="105"/>
      <c r="BG28" s="106"/>
      <c r="BH28" s="107">
        <v>184.87493000000001</v>
      </c>
      <c r="BI28" s="108"/>
      <c r="BJ28" s="106">
        <v>164.44227000000001</v>
      </c>
      <c r="BK28" s="107">
        <v>165.47058000000001</v>
      </c>
      <c r="BL28" s="107">
        <v>165.59853000000001</v>
      </c>
      <c r="BM28" s="107"/>
      <c r="BN28" s="107"/>
      <c r="BO28" s="107"/>
      <c r="BP28" s="107"/>
      <c r="BQ28" s="107"/>
      <c r="BR28" s="107"/>
      <c r="BS28" s="107">
        <v>110.49702000000001</v>
      </c>
      <c r="BT28" s="107">
        <v>206.49456000000001</v>
      </c>
      <c r="BU28" s="107">
        <v>206.11548999999999</v>
      </c>
      <c r="BV28" s="107">
        <v>205.99002999999999</v>
      </c>
      <c r="BW28" s="108"/>
      <c r="BX28" s="106">
        <v>17.41583</v>
      </c>
      <c r="BY28" s="108">
        <v>44.053669999999997</v>
      </c>
      <c r="BZ28" s="105"/>
      <c r="CA28" s="106"/>
      <c r="CB28" s="107"/>
      <c r="CC28" s="107"/>
      <c r="CD28" s="107"/>
      <c r="CE28" s="107"/>
      <c r="CF28" s="107">
        <v>118.14735</v>
      </c>
      <c r="CG28" s="107">
        <v>52.418509999999998</v>
      </c>
      <c r="CH28" s="107">
        <v>51.404559999999996</v>
      </c>
      <c r="CI28" s="107"/>
      <c r="CJ28" s="107"/>
      <c r="CK28" s="107">
        <v>304.04671999999999</v>
      </c>
      <c r="CL28" s="108">
        <v>191.19621000000001</v>
      </c>
      <c r="CM28" s="106">
        <v>180.55348000000001</v>
      </c>
      <c r="CN28" s="107">
        <v>180.52450999999999</v>
      </c>
      <c r="CO28" s="107">
        <v>181.33356000000001</v>
      </c>
      <c r="CP28" s="108">
        <v>181.02912000000001</v>
      </c>
      <c r="CQ28" s="106"/>
      <c r="CR28" s="108"/>
      <c r="CS28" s="106"/>
      <c r="CT28" s="108"/>
      <c r="CU28" s="106"/>
      <c r="CV28" s="107"/>
      <c r="CW28" s="109"/>
      <c r="CX28" s="106"/>
      <c r="CY28" s="107"/>
      <c r="CZ28" s="107"/>
      <c r="DA28" s="108"/>
      <c r="DB28" s="106"/>
      <c r="DC28" s="107"/>
      <c r="DD28" s="107"/>
      <c r="DE28" s="107"/>
      <c r="DF28" s="107"/>
      <c r="DG28" s="107"/>
      <c r="DH28" s="107"/>
      <c r="DI28" s="107"/>
      <c r="DJ28" s="107"/>
      <c r="DK28" s="107"/>
      <c r="DL28" s="107"/>
      <c r="DM28" s="108"/>
      <c r="DN28" s="110"/>
      <c r="DO28" s="111"/>
      <c r="DP28" s="111"/>
      <c r="DQ28" s="112"/>
      <c r="DR28" s="106"/>
      <c r="DS28" s="107"/>
      <c r="DT28" s="107"/>
      <c r="DU28" s="108"/>
      <c r="DV28" s="105"/>
      <c r="DW28" s="106"/>
      <c r="DX28" s="107"/>
      <c r="DY28" s="107"/>
      <c r="DZ28" s="107"/>
      <c r="EA28" s="107"/>
      <c r="EB28" s="109"/>
      <c r="EC28" s="1"/>
      <c r="ED28" s="105"/>
      <c r="EE28" s="105"/>
      <c r="EF28" s="105"/>
      <c r="EG28" s="105"/>
      <c r="EH28" s="105"/>
      <c r="EI28" s="105"/>
      <c r="EJ28" s="105"/>
      <c r="EK28" s="105"/>
      <c r="EL28" s="106"/>
      <c r="EM28" s="108"/>
      <c r="EN28" s="106"/>
      <c r="EO28" s="108"/>
      <c r="EP28" s="105"/>
      <c r="EQ28" s="105"/>
      <c r="ER28" s="105"/>
      <c r="ES28" s="105"/>
      <c r="ET28" s="105"/>
      <c r="EU28" s="105"/>
      <c r="EV28" s="105"/>
      <c r="EW28" s="105"/>
      <c r="EX28" s="105"/>
      <c r="EY28" s="105"/>
      <c r="EZ28" s="105"/>
      <c r="FA28" s="105"/>
      <c r="FB28" s="105"/>
      <c r="FC28" s="105"/>
      <c r="FD28" s="105"/>
      <c r="FE28" s="105"/>
      <c r="FF28" s="105"/>
      <c r="FG28" s="105"/>
      <c r="FH28" s="105"/>
      <c r="FI28" s="105"/>
      <c r="FJ28" s="105"/>
      <c r="FK28" s="105"/>
      <c r="FL28" s="105"/>
      <c r="FM28" s="106"/>
      <c r="FN28" s="107"/>
      <c r="FO28" s="107"/>
      <c r="FP28" s="108"/>
      <c r="FQ28" s="106"/>
      <c r="FR28" s="108"/>
      <c r="FS28" s="106"/>
      <c r="FT28" s="107"/>
      <c r="FU28" s="107"/>
      <c r="FV28" s="107"/>
      <c r="FW28" s="107"/>
      <c r="FX28" s="108"/>
      <c r="FY28" s="106"/>
      <c r="FZ28" s="108"/>
      <c r="GA28" s="106"/>
      <c r="GB28" s="107"/>
      <c r="GC28" s="107"/>
      <c r="GD28" s="108"/>
      <c r="GE28" s="105"/>
      <c r="GF28" s="105"/>
      <c r="GG28" s="105"/>
      <c r="GH28" s="106"/>
      <c r="GI28" s="107"/>
      <c r="GJ28" s="107"/>
      <c r="GK28" s="107"/>
      <c r="GL28" s="108"/>
      <c r="GM28" s="106"/>
      <c r="GN28" s="107"/>
      <c r="GO28" s="107"/>
      <c r="GP28" s="108"/>
      <c r="GQ28" s="105"/>
      <c r="GR28" s="106"/>
      <c r="GS28" s="107"/>
      <c r="GT28" s="108"/>
      <c r="GU28" s="1"/>
      <c r="GV28" s="105"/>
      <c r="GW28" s="106"/>
      <c r="GX28" s="108"/>
      <c r="GY28" s="105"/>
      <c r="GZ28" s="105"/>
      <c r="HA28" s="105"/>
      <c r="HB28" s="105"/>
      <c r="HC28" s="105"/>
      <c r="HD28" s="1"/>
      <c r="HE28" s="105"/>
      <c r="HF28" s="105"/>
      <c r="HG28" s="105"/>
      <c r="HH28" s="105"/>
      <c r="HI28" s="105"/>
      <c r="HJ28" s="105"/>
      <c r="HK28" s="106"/>
      <c r="HL28" s="108"/>
      <c r="HM28" s="1"/>
      <c r="HN28" s="108">
        <v>3476.30987</v>
      </c>
      <c r="HO28" s="107">
        <v>3457.1179099999999</v>
      </c>
      <c r="HP28" s="107">
        <v>1127.6460300000001</v>
      </c>
    </row>
    <row r="29" spans="1:224" x14ac:dyDescent="0.25">
      <c r="A29" s="1"/>
      <c r="B29" s="104" t="s">
        <v>805</v>
      </c>
      <c r="C29" s="105"/>
      <c r="D29" s="106"/>
      <c r="E29" s="107"/>
      <c r="F29" s="107">
        <v>8.8258700000000001</v>
      </c>
      <c r="G29" s="108">
        <v>8.5166900000000005</v>
      </c>
      <c r="H29" s="106"/>
      <c r="I29" s="108"/>
      <c r="J29" s="106"/>
      <c r="K29" s="108">
        <v>61.036000000000001</v>
      </c>
      <c r="L29" s="106"/>
      <c r="M29" s="107"/>
      <c r="N29" s="107"/>
      <c r="O29" s="107"/>
      <c r="P29" s="107"/>
      <c r="Q29" s="107"/>
      <c r="R29" s="107"/>
      <c r="S29" s="108"/>
      <c r="T29" s="106"/>
      <c r="U29" s="107">
        <v>19.191960000000002</v>
      </c>
      <c r="V29" s="108">
        <v>1.0612699999999999</v>
      </c>
      <c r="W29" s="105"/>
      <c r="X29" s="106"/>
      <c r="Y29" s="107"/>
      <c r="Z29" s="108">
        <v>23.060680000000001</v>
      </c>
      <c r="AA29" s="106"/>
      <c r="AB29" s="107"/>
      <c r="AC29" s="107"/>
      <c r="AD29" s="107"/>
      <c r="AE29" s="107">
        <v>11.413130000000001</v>
      </c>
      <c r="AF29" s="107">
        <v>23.889150000000001</v>
      </c>
      <c r="AG29" s="108">
        <v>10.22284</v>
      </c>
      <c r="AH29" s="105"/>
      <c r="AI29" s="105"/>
      <c r="AJ29" s="105">
        <v>175.92341999999999</v>
      </c>
      <c r="AK29" s="106">
        <v>213.71525</v>
      </c>
      <c r="AL29" s="108">
        <v>7.8466800000000001</v>
      </c>
      <c r="AM29" s="106"/>
      <c r="AN29" s="108"/>
      <c r="AO29" s="105"/>
      <c r="AP29" s="106"/>
      <c r="AQ29" s="108"/>
      <c r="AR29" s="105"/>
      <c r="AS29" s="105"/>
      <c r="AT29" s="105"/>
      <c r="AU29" s="106"/>
      <c r="AV29" s="107"/>
      <c r="AW29" s="108"/>
      <c r="AX29" s="106"/>
      <c r="AY29" s="107"/>
      <c r="AZ29" s="107"/>
      <c r="BA29" s="107"/>
      <c r="BB29" s="107"/>
      <c r="BC29" s="108"/>
      <c r="BD29" s="106"/>
      <c r="BE29" s="108"/>
      <c r="BF29" s="105"/>
      <c r="BG29" s="106"/>
      <c r="BH29" s="107">
        <v>184.87493000000001</v>
      </c>
      <c r="BI29" s="108"/>
      <c r="BJ29" s="106">
        <v>164.44227000000001</v>
      </c>
      <c r="BK29" s="107">
        <v>165.47058000000001</v>
      </c>
      <c r="BL29" s="107">
        <v>165.59853000000001</v>
      </c>
      <c r="BM29" s="107"/>
      <c r="BN29" s="107"/>
      <c r="BO29" s="107"/>
      <c r="BP29" s="107"/>
      <c r="BQ29" s="107"/>
      <c r="BR29" s="107"/>
      <c r="BS29" s="107">
        <v>110.49702000000001</v>
      </c>
      <c r="BT29" s="107">
        <v>206.49456000000001</v>
      </c>
      <c r="BU29" s="107">
        <v>206.11548999999999</v>
      </c>
      <c r="BV29" s="107">
        <v>205.99002999999999</v>
      </c>
      <c r="BW29" s="108"/>
      <c r="BX29" s="106">
        <v>17.41583</v>
      </c>
      <c r="BY29" s="108">
        <v>44.053669999999997</v>
      </c>
      <c r="BZ29" s="105"/>
      <c r="CA29" s="106"/>
      <c r="CB29" s="107"/>
      <c r="CC29" s="107"/>
      <c r="CD29" s="107"/>
      <c r="CE29" s="107"/>
      <c r="CF29" s="107">
        <v>118.14735</v>
      </c>
      <c r="CG29" s="107">
        <v>52.418509999999998</v>
      </c>
      <c r="CH29" s="107">
        <v>51.404559999999996</v>
      </c>
      <c r="CI29" s="107"/>
      <c r="CJ29" s="107"/>
      <c r="CK29" s="107">
        <v>304.04671999999999</v>
      </c>
      <c r="CL29" s="108">
        <v>191.19621000000001</v>
      </c>
      <c r="CM29" s="106">
        <v>180.55348000000001</v>
      </c>
      <c r="CN29" s="107">
        <v>180.52450999999999</v>
      </c>
      <c r="CO29" s="107">
        <v>181.33356000000001</v>
      </c>
      <c r="CP29" s="108">
        <v>181.02912000000001</v>
      </c>
      <c r="CQ29" s="106"/>
      <c r="CR29" s="108"/>
      <c r="CS29" s="106"/>
      <c r="CT29" s="108"/>
      <c r="CU29" s="106"/>
      <c r="CV29" s="107"/>
      <c r="CW29" s="109"/>
      <c r="CX29" s="106"/>
      <c r="CY29" s="107"/>
      <c r="CZ29" s="107"/>
      <c r="DA29" s="108"/>
      <c r="DB29" s="106"/>
      <c r="DC29" s="107"/>
      <c r="DD29" s="107"/>
      <c r="DE29" s="107"/>
      <c r="DF29" s="107"/>
      <c r="DG29" s="107"/>
      <c r="DH29" s="107"/>
      <c r="DI29" s="107"/>
      <c r="DJ29" s="107"/>
      <c r="DK29" s="107"/>
      <c r="DL29" s="107"/>
      <c r="DM29" s="108"/>
      <c r="DN29" s="110"/>
      <c r="DO29" s="111"/>
      <c r="DP29" s="111"/>
      <c r="DQ29" s="112"/>
      <c r="DR29" s="106"/>
      <c r="DS29" s="107"/>
      <c r="DT29" s="107"/>
      <c r="DU29" s="108"/>
      <c r="DV29" s="105"/>
      <c r="DW29" s="106"/>
      <c r="DX29" s="107"/>
      <c r="DY29" s="107"/>
      <c r="DZ29" s="107"/>
      <c r="EA29" s="107"/>
      <c r="EB29" s="109"/>
      <c r="EC29" s="1"/>
      <c r="ED29" s="105"/>
      <c r="EE29" s="105"/>
      <c r="EF29" s="105"/>
      <c r="EG29" s="105"/>
      <c r="EH29" s="105"/>
      <c r="EI29" s="105"/>
      <c r="EJ29" s="105"/>
      <c r="EK29" s="105"/>
      <c r="EL29" s="106"/>
      <c r="EM29" s="108"/>
      <c r="EN29" s="106"/>
      <c r="EO29" s="108"/>
      <c r="EP29" s="105"/>
      <c r="EQ29" s="105"/>
      <c r="ER29" s="105"/>
      <c r="ES29" s="105"/>
      <c r="ET29" s="105"/>
      <c r="EU29" s="105"/>
      <c r="EV29" s="105"/>
      <c r="EW29" s="105"/>
      <c r="EX29" s="105"/>
      <c r="EY29" s="105"/>
      <c r="EZ29" s="105"/>
      <c r="FA29" s="105"/>
      <c r="FB29" s="105"/>
      <c r="FC29" s="105"/>
      <c r="FD29" s="105"/>
      <c r="FE29" s="105"/>
      <c r="FF29" s="105"/>
      <c r="FG29" s="105"/>
      <c r="FH29" s="105"/>
      <c r="FI29" s="105"/>
      <c r="FJ29" s="105"/>
      <c r="FK29" s="105"/>
      <c r="FL29" s="105"/>
      <c r="FM29" s="106"/>
      <c r="FN29" s="107"/>
      <c r="FO29" s="107"/>
      <c r="FP29" s="108"/>
      <c r="FQ29" s="106"/>
      <c r="FR29" s="108"/>
      <c r="FS29" s="106"/>
      <c r="FT29" s="107"/>
      <c r="FU29" s="107"/>
      <c r="FV29" s="107"/>
      <c r="FW29" s="107"/>
      <c r="FX29" s="108"/>
      <c r="FY29" s="106"/>
      <c r="FZ29" s="108"/>
      <c r="GA29" s="106"/>
      <c r="GB29" s="107"/>
      <c r="GC29" s="107"/>
      <c r="GD29" s="108"/>
      <c r="GE29" s="105"/>
      <c r="GF29" s="105"/>
      <c r="GG29" s="105"/>
      <c r="GH29" s="106"/>
      <c r="GI29" s="107"/>
      <c r="GJ29" s="107"/>
      <c r="GK29" s="107"/>
      <c r="GL29" s="108"/>
      <c r="GM29" s="106"/>
      <c r="GN29" s="107"/>
      <c r="GO29" s="107"/>
      <c r="GP29" s="108"/>
      <c r="GQ29" s="105"/>
      <c r="GR29" s="106"/>
      <c r="GS29" s="107"/>
      <c r="GT29" s="108"/>
      <c r="GU29" s="1"/>
      <c r="GV29" s="105"/>
      <c r="GW29" s="106"/>
      <c r="GX29" s="108"/>
      <c r="GY29" s="105"/>
      <c r="GZ29" s="105"/>
      <c r="HA29" s="105"/>
      <c r="HB29" s="105"/>
      <c r="HC29" s="105"/>
      <c r="HD29" s="1"/>
      <c r="HE29" s="105"/>
      <c r="HF29" s="105"/>
      <c r="HG29" s="105"/>
      <c r="HH29" s="105"/>
      <c r="HI29" s="105"/>
      <c r="HJ29" s="105"/>
      <c r="HK29" s="106"/>
      <c r="HL29" s="108"/>
      <c r="HM29" s="1"/>
      <c r="HN29" s="108">
        <v>3476.30987</v>
      </c>
      <c r="HO29" s="107">
        <v>3457.1179099999999</v>
      </c>
      <c r="HP29" s="107">
        <v>1127.6460300000001</v>
      </c>
    </row>
    <row r="30" spans="1:224" x14ac:dyDescent="0.25">
      <c r="A30" s="1"/>
      <c r="B30" s="104" t="s">
        <v>806</v>
      </c>
      <c r="C30" s="105"/>
      <c r="D30" s="106"/>
      <c r="E30" s="107"/>
      <c r="F30" s="107">
        <v>8.8258700000000001</v>
      </c>
      <c r="G30" s="108">
        <v>8.5166900000000005</v>
      </c>
      <c r="H30" s="106"/>
      <c r="I30" s="108"/>
      <c r="J30" s="106"/>
      <c r="K30" s="108">
        <v>61.036000000000001</v>
      </c>
      <c r="L30" s="106"/>
      <c r="M30" s="107"/>
      <c r="N30" s="107"/>
      <c r="O30" s="107"/>
      <c r="P30" s="107"/>
      <c r="Q30" s="107"/>
      <c r="R30" s="107"/>
      <c r="S30" s="108"/>
      <c r="T30" s="106"/>
      <c r="U30" s="107">
        <v>19.191960000000002</v>
      </c>
      <c r="V30" s="108">
        <v>1.0612699999999999</v>
      </c>
      <c r="W30" s="105"/>
      <c r="X30" s="106"/>
      <c r="Y30" s="107"/>
      <c r="Z30" s="108">
        <v>11.546250000000001</v>
      </c>
      <c r="AA30" s="106"/>
      <c r="AB30" s="107"/>
      <c r="AC30" s="107"/>
      <c r="AD30" s="107"/>
      <c r="AE30" s="107">
        <v>11.413130000000001</v>
      </c>
      <c r="AF30" s="107">
        <v>23.889150000000001</v>
      </c>
      <c r="AG30" s="108">
        <v>10.22284</v>
      </c>
      <c r="AH30" s="105"/>
      <c r="AI30" s="105"/>
      <c r="AJ30" s="105">
        <v>175.92341999999999</v>
      </c>
      <c r="AK30" s="106">
        <v>213.71525</v>
      </c>
      <c r="AL30" s="108">
        <v>7.8466800000000001</v>
      </c>
      <c r="AM30" s="106"/>
      <c r="AN30" s="108"/>
      <c r="AO30" s="105"/>
      <c r="AP30" s="106"/>
      <c r="AQ30" s="108"/>
      <c r="AR30" s="105"/>
      <c r="AS30" s="105"/>
      <c r="AT30" s="105"/>
      <c r="AU30" s="106"/>
      <c r="AV30" s="107"/>
      <c r="AW30" s="108"/>
      <c r="AX30" s="106"/>
      <c r="AY30" s="107"/>
      <c r="AZ30" s="107"/>
      <c r="BA30" s="107"/>
      <c r="BB30" s="107"/>
      <c r="BC30" s="108"/>
      <c r="BD30" s="106"/>
      <c r="BE30" s="108"/>
      <c r="BF30" s="105"/>
      <c r="BG30" s="106"/>
      <c r="BH30" s="107">
        <v>184.87493000000001</v>
      </c>
      <c r="BI30" s="108"/>
      <c r="BJ30" s="106">
        <v>164.44227000000001</v>
      </c>
      <c r="BK30" s="107">
        <v>165.47058000000001</v>
      </c>
      <c r="BL30" s="107">
        <v>165.59853000000001</v>
      </c>
      <c r="BM30" s="107"/>
      <c r="BN30" s="107"/>
      <c r="BO30" s="107"/>
      <c r="BP30" s="107"/>
      <c r="BQ30" s="107"/>
      <c r="BR30" s="107"/>
      <c r="BS30" s="107">
        <v>110.49702000000001</v>
      </c>
      <c r="BT30" s="107">
        <v>206.49456000000001</v>
      </c>
      <c r="BU30" s="107">
        <v>206.11548999999999</v>
      </c>
      <c r="BV30" s="107">
        <v>205.99002999999999</v>
      </c>
      <c r="BW30" s="108"/>
      <c r="BX30" s="106">
        <v>17.41583</v>
      </c>
      <c r="BY30" s="108">
        <v>44.053669999999997</v>
      </c>
      <c r="BZ30" s="105"/>
      <c r="CA30" s="106"/>
      <c r="CB30" s="107"/>
      <c r="CC30" s="107"/>
      <c r="CD30" s="107"/>
      <c r="CE30" s="107"/>
      <c r="CF30" s="107">
        <v>118.14735</v>
      </c>
      <c r="CG30" s="107">
        <v>52.418509999999998</v>
      </c>
      <c r="CH30" s="107">
        <v>51.404559999999996</v>
      </c>
      <c r="CI30" s="107"/>
      <c r="CJ30" s="107"/>
      <c r="CK30" s="107">
        <v>304.04671999999999</v>
      </c>
      <c r="CL30" s="108">
        <v>191.19621000000001</v>
      </c>
      <c r="CM30" s="106">
        <v>180.55348000000001</v>
      </c>
      <c r="CN30" s="107">
        <v>180.52450999999999</v>
      </c>
      <c r="CO30" s="107">
        <v>181.33356000000001</v>
      </c>
      <c r="CP30" s="108">
        <v>181.02912000000001</v>
      </c>
      <c r="CQ30" s="106"/>
      <c r="CR30" s="108"/>
      <c r="CS30" s="106"/>
      <c r="CT30" s="108"/>
      <c r="CU30" s="106"/>
      <c r="CV30" s="107"/>
      <c r="CW30" s="109"/>
      <c r="CX30" s="106"/>
      <c r="CY30" s="107"/>
      <c r="CZ30" s="107"/>
      <c r="DA30" s="108"/>
      <c r="DB30" s="106"/>
      <c r="DC30" s="107"/>
      <c r="DD30" s="107"/>
      <c r="DE30" s="107"/>
      <c r="DF30" s="107"/>
      <c r="DG30" s="107"/>
      <c r="DH30" s="107"/>
      <c r="DI30" s="107"/>
      <c r="DJ30" s="107"/>
      <c r="DK30" s="107"/>
      <c r="DL30" s="107"/>
      <c r="DM30" s="108"/>
      <c r="DN30" s="110"/>
      <c r="DO30" s="111"/>
      <c r="DP30" s="111"/>
      <c r="DQ30" s="112"/>
      <c r="DR30" s="106"/>
      <c r="DS30" s="107"/>
      <c r="DT30" s="107"/>
      <c r="DU30" s="108"/>
      <c r="DV30" s="105"/>
      <c r="DW30" s="106"/>
      <c r="DX30" s="107"/>
      <c r="DY30" s="107"/>
      <c r="DZ30" s="107"/>
      <c r="EA30" s="107"/>
      <c r="EB30" s="109"/>
      <c r="EC30" s="1"/>
      <c r="ED30" s="105"/>
      <c r="EE30" s="105"/>
      <c r="EF30" s="105"/>
      <c r="EG30" s="105"/>
      <c r="EH30" s="105"/>
      <c r="EI30" s="105"/>
      <c r="EJ30" s="105"/>
      <c r="EK30" s="105"/>
      <c r="EL30" s="106"/>
      <c r="EM30" s="108"/>
      <c r="EN30" s="106"/>
      <c r="EO30" s="108"/>
      <c r="EP30" s="105"/>
      <c r="EQ30" s="105"/>
      <c r="ER30" s="105"/>
      <c r="ES30" s="105"/>
      <c r="ET30" s="105"/>
      <c r="EU30" s="105"/>
      <c r="EV30" s="105"/>
      <c r="EW30" s="105"/>
      <c r="EX30" s="105"/>
      <c r="EY30" s="105"/>
      <c r="EZ30" s="105"/>
      <c r="FA30" s="105"/>
      <c r="FB30" s="105"/>
      <c r="FC30" s="105"/>
      <c r="FD30" s="105"/>
      <c r="FE30" s="105"/>
      <c r="FF30" s="105"/>
      <c r="FG30" s="105"/>
      <c r="FH30" s="105"/>
      <c r="FI30" s="105"/>
      <c r="FJ30" s="105"/>
      <c r="FK30" s="105"/>
      <c r="FL30" s="105"/>
      <c r="FM30" s="106"/>
      <c r="FN30" s="107"/>
      <c r="FO30" s="107"/>
      <c r="FP30" s="108"/>
      <c r="FQ30" s="106"/>
      <c r="FR30" s="108"/>
      <c r="FS30" s="106"/>
      <c r="FT30" s="107"/>
      <c r="FU30" s="107"/>
      <c r="FV30" s="107"/>
      <c r="FW30" s="107"/>
      <c r="FX30" s="108"/>
      <c r="FY30" s="106"/>
      <c r="FZ30" s="108"/>
      <c r="GA30" s="106"/>
      <c r="GB30" s="107"/>
      <c r="GC30" s="107"/>
      <c r="GD30" s="108"/>
      <c r="GE30" s="105"/>
      <c r="GF30" s="105"/>
      <c r="GG30" s="105"/>
      <c r="GH30" s="106"/>
      <c r="GI30" s="107"/>
      <c r="GJ30" s="107"/>
      <c r="GK30" s="107"/>
      <c r="GL30" s="108"/>
      <c r="GM30" s="106"/>
      <c r="GN30" s="107"/>
      <c r="GO30" s="107"/>
      <c r="GP30" s="108"/>
      <c r="GQ30" s="105"/>
      <c r="GR30" s="106"/>
      <c r="GS30" s="107"/>
      <c r="GT30" s="108"/>
      <c r="GU30" s="1"/>
      <c r="GV30" s="105"/>
      <c r="GW30" s="106"/>
      <c r="GX30" s="108"/>
      <c r="GY30" s="105"/>
      <c r="GZ30" s="105"/>
      <c r="HA30" s="105"/>
      <c r="HB30" s="105"/>
      <c r="HC30" s="105"/>
      <c r="HD30" s="1"/>
      <c r="HE30" s="105"/>
      <c r="HF30" s="105"/>
      <c r="HG30" s="105"/>
      <c r="HH30" s="105"/>
      <c r="HI30" s="105"/>
      <c r="HJ30" s="105"/>
      <c r="HK30" s="106"/>
      <c r="HL30" s="108"/>
      <c r="HM30" s="1"/>
      <c r="HN30" s="108">
        <v>3464.7954399999999</v>
      </c>
      <c r="HO30" s="107">
        <v>3445.6034799999998</v>
      </c>
      <c r="HP30" s="107">
        <v>1127.6460300000001</v>
      </c>
    </row>
    <row r="31" spans="1:224" x14ac:dyDescent="0.25">
      <c r="A31" s="1"/>
      <c r="B31" s="104" t="s">
        <v>807</v>
      </c>
      <c r="C31" s="105"/>
      <c r="D31" s="106"/>
      <c r="E31" s="107"/>
      <c r="F31" s="107">
        <v>8.8258700000000001</v>
      </c>
      <c r="G31" s="108">
        <v>8.5166900000000005</v>
      </c>
      <c r="H31" s="106"/>
      <c r="I31" s="108"/>
      <c r="J31" s="106"/>
      <c r="K31" s="108">
        <v>61.036000000000001</v>
      </c>
      <c r="L31" s="106"/>
      <c r="M31" s="107"/>
      <c r="N31" s="107"/>
      <c r="O31" s="107"/>
      <c r="P31" s="107"/>
      <c r="Q31" s="107"/>
      <c r="R31" s="107"/>
      <c r="S31" s="108"/>
      <c r="T31" s="106"/>
      <c r="U31" s="107">
        <v>19.191960000000002</v>
      </c>
      <c r="V31" s="108">
        <v>1.0612699999999999</v>
      </c>
      <c r="W31" s="105"/>
      <c r="X31" s="106"/>
      <c r="Y31" s="107"/>
      <c r="Z31" s="108"/>
      <c r="AA31" s="106"/>
      <c r="AB31" s="107"/>
      <c r="AC31" s="107"/>
      <c r="AD31" s="107"/>
      <c r="AE31" s="107">
        <v>11.413130000000001</v>
      </c>
      <c r="AF31" s="107">
        <v>23.889150000000001</v>
      </c>
      <c r="AG31" s="108">
        <v>10.22284</v>
      </c>
      <c r="AH31" s="105"/>
      <c r="AI31" s="105"/>
      <c r="AJ31" s="105">
        <v>175.92341999999999</v>
      </c>
      <c r="AK31" s="106">
        <v>213.71525</v>
      </c>
      <c r="AL31" s="108">
        <v>7.8466800000000001</v>
      </c>
      <c r="AM31" s="106"/>
      <c r="AN31" s="108"/>
      <c r="AO31" s="105"/>
      <c r="AP31" s="106"/>
      <c r="AQ31" s="108"/>
      <c r="AR31" s="105"/>
      <c r="AS31" s="105"/>
      <c r="AT31" s="105"/>
      <c r="AU31" s="106"/>
      <c r="AV31" s="107"/>
      <c r="AW31" s="108"/>
      <c r="AX31" s="106"/>
      <c r="AY31" s="107"/>
      <c r="AZ31" s="107"/>
      <c r="BA31" s="107"/>
      <c r="BB31" s="107"/>
      <c r="BC31" s="108"/>
      <c r="BD31" s="106"/>
      <c r="BE31" s="108"/>
      <c r="BF31" s="105"/>
      <c r="BG31" s="106"/>
      <c r="BH31" s="107">
        <v>184.87493000000001</v>
      </c>
      <c r="BI31" s="108"/>
      <c r="BJ31" s="106">
        <v>164.44227000000001</v>
      </c>
      <c r="BK31" s="107">
        <v>165.47058000000001</v>
      </c>
      <c r="BL31" s="107">
        <v>165.59853000000001</v>
      </c>
      <c r="BM31" s="107"/>
      <c r="BN31" s="107"/>
      <c r="BO31" s="107"/>
      <c r="BP31" s="107"/>
      <c r="BQ31" s="107"/>
      <c r="BR31" s="107"/>
      <c r="BS31" s="107">
        <v>36.281509999999997</v>
      </c>
      <c r="BT31" s="107">
        <v>206.49456000000001</v>
      </c>
      <c r="BU31" s="107">
        <v>206.11548999999999</v>
      </c>
      <c r="BV31" s="107">
        <v>205.99002999999999</v>
      </c>
      <c r="BW31" s="108"/>
      <c r="BX31" s="106">
        <v>17.41583</v>
      </c>
      <c r="BY31" s="108">
        <v>44.053669999999997</v>
      </c>
      <c r="BZ31" s="105"/>
      <c r="CA31" s="106"/>
      <c r="CB31" s="107"/>
      <c r="CC31" s="107"/>
      <c r="CD31" s="107"/>
      <c r="CE31" s="107"/>
      <c r="CF31" s="107">
        <v>118.14735</v>
      </c>
      <c r="CG31" s="107">
        <v>52.418509999999998</v>
      </c>
      <c r="CH31" s="107">
        <v>51.404559999999996</v>
      </c>
      <c r="CI31" s="107"/>
      <c r="CJ31" s="107"/>
      <c r="CK31" s="107">
        <v>304.04671999999999</v>
      </c>
      <c r="CL31" s="108">
        <v>191.19621000000001</v>
      </c>
      <c r="CM31" s="106">
        <v>180.55348000000001</v>
      </c>
      <c r="CN31" s="107">
        <v>180.52450999999999</v>
      </c>
      <c r="CO31" s="107">
        <v>181.33356000000001</v>
      </c>
      <c r="CP31" s="108">
        <v>181.02912000000001</v>
      </c>
      <c r="CQ31" s="106"/>
      <c r="CR31" s="108"/>
      <c r="CS31" s="106"/>
      <c r="CT31" s="108"/>
      <c r="CU31" s="106"/>
      <c r="CV31" s="107"/>
      <c r="CW31" s="109"/>
      <c r="CX31" s="106"/>
      <c r="CY31" s="107"/>
      <c r="CZ31" s="107"/>
      <c r="DA31" s="108"/>
      <c r="DB31" s="106"/>
      <c r="DC31" s="107"/>
      <c r="DD31" s="107"/>
      <c r="DE31" s="107"/>
      <c r="DF31" s="107"/>
      <c r="DG31" s="107"/>
      <c r="DH31" s="107"/>
      <c r="DI31" s="107"/>
      <c r="DJ31" s="107"/>
      <c r="DK31" s="107"/>
      <c r="DL31" s="107"/>
      <c r="DM31" s="108"/>
      <c r="DN31" s="110"/>
      <c r="DO31" s="111"/>
      <c r="DP31" s="111"/>
      <c r="DQ31" s="112"/>
      <c r="DR31" s="106"/>
      <c r="DS31" s="107"/>
      <c r="DT31" s="107"/>
      <c r="DU31" s="108"/>
      <c r="DV31" s="105"/>
      <c r="DW31" s="106"/>
      <c r="DX31" s="107"/>
      <c r="DY31" s="107"/>
      <c r="DZ31" s="107"/>
      <c r="EA31" s="107"/>
      <c r="EB31" s="109"/>
      <c r="EC31" s="1"/>
      <c r="ED31" s="105"/>
      <c r="EE31" s="105"/>
      <c r="EF31" s="105"/>
      <c r="EG31" s="105"/>
      <c r="EH31" s="105"/>
      <c r="EI31" s="105"/>
      <c r="EJ31" s="105"/>
      <c r="EK31" s="105"/>
      <c r="EL31" s="106"/>
      <c r="EM31" s="108"/>
      <c r="EN31" s="106"/>
      <c r="EO31" s="108"/>
      <c r="EP31" s="105"/>
      <c r="EQ31" s="105"/>
      <c r="ER31" s="105"/>
      <c r="ES31" s="105"/>
      <c r="ET31" s="105"/>
      <c r="EU31" s="105"/>
      <c r="EV31" s="105"/>
      <c r="EW31" s="105"/>
      <c r="EX31" s="105"/>
      <c r="EY31" s="105"/>
      <c r="EZ31" s="105"/>
      <c r="FA31" s="105"/>
      <c r="FB31" s="105"/>
      <c r="FC31" s="105"/>
      <c r="FD31" s="105"/>
      <c r="FE31" s="105"/>
      <c r="FF31" s="105"/>
      <c r="FG31" s="105"/>
      <c r="FH31" s="105"/>
      <c r="FI31" s="105"/>
      <c r="FJ31" s="105"/>
      <c r="FK31" s="105"/>
      <c r="FL31" s="105"/>
      <c r="FM31" s="106"/>
      <c r="FN31" s="107"/>
      <c r="FO31" s="107"/>
      <c r="FP31" s="108"/>
      <c r="FQ31" s="106"/>
      <c r="FR31" s="108"/>
      <c r="FS31" s="106"/>
      <c r="FT31" s="107"/>
      <c r="FU31" s="107"/>
      <c r="FV31" s="107"/>
      <c r="FW31" s="107"/>
      <c r="FX31" s="108"/>
      <c r="FY31" s="106"/>
      <c r="FZ31" s="108"/>
      <c r="GA31" s="106"/>
      <c r="GB31" s="107"/>
      <c r="GC31" s="107"/>
      <c r="GD31" s="108"/>
      <c r="GE31" s="105"/>
      <c r="GF31" s="105"/>
      <c r="GG31" s="105"/>
      <c r="GH31" s="106"/>
      <c r="GI31" s="107"/>
      <c r="GJ31" s="107"/>
      <c r="GK31" s="107"/>
      <c r="GL31" s="108"/>
      <c r="GM31" s="106"/>
      <c r="GN31" s="107"/>
      <c r="GO31" s="107"/>
      <c r="GP31" s="108"/>
      <c r="GQ31" s="105"/>
      <c r="GR31" s="106"/>
      <c r="GS31" s="107"/>
      <c r="GT31" s="108"/>
      <c r="GU31" s="1"/>
      <c r="GV31" s="105"/>
      <c r="GW31" s="106"/>
      <c r="GX31" s="108"/>
      <c r="GY31" s="105"/>
      <c r="GZ31" s="105"/>
      <c r="HA31" s="105"/>
      <c r="HB31" s="105"/>
      <c r="HC31" s="105"/>
      <c r="HD31" s="1"/>
      <c r="HE31" s="105"/>
      <c r="HF31" s="105"/>
      <c r="HG31" s="105"/>
      <c r="HH31" s="105"/>
      <c r="HI31" s="105"/>
      <c r="HJ31" s="105"/>
      <c r="HK31" s="106"/>
      <c r="HL31" s="108"/>
      <c r="HM31" s="1"/>
      <c r="HN31" s="108">
        <v>3379.03368</v>
      </c>
      <c r="HO31" s="107">
        <v>3359.8417199999999</v>
      </c>
      <c r="HP31" s="107">
        <v>1127.6460300000001</v>
      </c>
    </row>
    <row r="32" spans="1:224" x14ac:dyDescent="0.25">
      <c r="A32" s="1"/>
      <c r="B32" s="104" t="s">
        <v>808</v>
      </c>
      <c r="C32" s="105"/>
      <c r="D32" s="106"/>
      <c r="E32" s="107"/>
      <c r="F32" s="107">
        <v>8.8258700000000001</v>
      </c>
      <c r="G32" s="108">
        <v>8.5166900000000005</v>
      </c>
      <c r="H32" s="106"/>
      <c r="I32" s="108"/>
      <c r="J32" s="106"/>
      <c r="K32" s="108">
        <v>61.036000000000001</v>
      </c>
      <c r="L32" s="106"/>
      <c r="M32" s="107"/>
      <c r="N32" s="107"/>
      <c r="O32" s="107"/>
      <c r="P32" s="107"/>
      <c r="Q32" s="107"/>
      <c r="R32" s="107"/>
      <c r="S32" s="108"/>
      <c r="T32" s="106"/>
      <c r="U32" s="107">
        <v>19.191960000000002</v>
      </c>
      <c r="V32" s="108">
        <v>1.0612699999999999</v>
      </c>
      <c r="W32" s="105"/>
      <c r="X32" s="106"/>
      <c r="Y32" s="107"/>
      <c r="Z32" s="108"/>
      <c r="AA32" s="106"/>
      <c r="AB32" s="107"/>
      <c r="AC32" s="107"/>
      <c r="AD32" s="107"/>
      <c r="AE32" s="107">
        <v>11.413130000000001</v>
      </c>
      <c r="AF32" s="107">
        <v>23.889150000000001</v>
      </c>
      <c r="AG32" s="108">
        <v>10.22284</v>
      </c>
      <c r="AH32" s="105"/>
      <c r="AI32" s="105"/>
      <c r="AJ32" s="105">
        <v>175.92341999999999</v>
      </c>
      <c r="AK32" s="106">
        <v>213.71525</v>
      </c>
      <c r="AL32" s="108">
        <v>7.8466800000000001</v>
      </c>
      <c r="AM32" s="106"/>
      <c r="AN32" s="108"/>
      <c r="AO32" s="105"/>
      <c r="AP32" s="106"/>
      <c r="AQ32" s="108"/>
      <c r="AR32" s="105"/>
      <c r="AS32" s="105"/>
      <c r="AT32" s="105"/>
      <c r="AU32" s="106"/>
      <c r="AV32" s="107"/>
      <c r="AW32" s="108"/>
      <c r="AX32" s="106"/>
      <c r="AY32" s="107"/>
      <c r="AZ32" s="107"/>
      <c r="BA32" s="107"/>
      <c r="BB32" s="107"/>
      <c r="BC32" s="108"/>
      <c r="BD32" s="106"/>
      <c r="BE32" s="108"/>
      <c r="BF32" s="105"/>
      <c r="BG32" s="106"/>
      <c r="BH32" s="107">
        <v>184.87493000000001</v>
      </c>
      <c r="BI32" s="108"/>
      <c r="BJ32" s="106">
        <v>164.44227000000001</v>
      </c>
      <c r="BK32" s="107">
        <v>165.47058000000001</v>
      </c>
      <c r="BL32" s="107">
        <v>165.59853000000001</v>
      </c>
      <c r="BM32" s="107"/>
      <c r="BN32" s="107"/>
      <c r="BO32" s="107"/>
      <c r="BP32" s="107"/>
      <c r="BQ32" s="107"/>
      <c r="BR32" s="107"/>
      <c r="BS32" s="107">
        <v>36.281509999999997</v>
      </c>
      <c r="BT32" s="107">
        <v>206.49456000000001</v>
      </c>
      <c r="BU32" s="107">
        <v>206.11548999999999</v>
      </c>
      <c r="BV32" s="107">
        <v>205.99002999999999</v>
      </c>
      <c r="BW32" s="108"/>
      <c r="BX32" s="106">
        <v>17.41583</v>
      </c>
      <c r="BY32" s="108">
        <v>44.053669999999997</v>
      </c>
      <c r="BZ32" s="105"/>
      <c r="CA32" s="106"/>
      <c r="CB32" s="107"/>
      <c r="CC32" s="107"/>
      <c r="CD32" s="107"/>
      <c r="CE32" s="107"/>
      <c r="CF32" s="107">
        <v>118.14735</v>
      </c>
      <c r="CG32" s="107">
        <v>52.418509999999998</v>
      </c>
      <c r="CH32" s="107">
        <v>51.404559999999996</v>
      </c>
      <c r="CI32" s="107"/>
      <c r="CJ32" s="107"/>
      <c r="CK32" s="107">
        <v>304.04671999999999</v>
      </c>
      <c r="CL32" s="108">
        <v>191.19621000000001</v>
      </c>
      <c r="CM32" s="106">
        <v>180.55348000000001</v>
      </c>
      <c r="CN32" s="107">
        <v>180.52450999999999</v>
      </c>
      <c r="CO32" s="107">
        <v>181.33356000000001</v>
      </c>
      <c r="CP32" s="108">
        <v>181.02912000000001</v>
      </c>
      <c r="CQ32" s="106"/>
      <c r="CR32" s="108"/>
      <c r="CS32" s="106"/>
      <c r="CT32" s="108"/>
      <c r="CU32" s="106"/>
      <c r="CV32" s="107"/>
      <c r="CW32" s="109"/>
      <c r="CX32" s="106"/>
      <c r="CY32" s="107"/>
      <c r="CZ32" s="107"/>
      <c r="DA32" s="108"/>
      <c r="DB32" s="106"/>
      <c r="DC32" s="107"/>
      <c r="DD32" s="107"/>
      <c r="DE32" s="107"/>
      <c r="DF32" s="107"/>
      <c r="DG32" s="107"/>
      <c r="DH32" s="107"/>
      <c r="DI32" s="107"/>
      <c r="DJ32" s="107"/>
      <c r="DK32" s="107"/>
      <c r="DL32" s="107"/>
      <c r="DM32" s="108"/>
      <c r="DN32" s="110"/>
      <c r="DO32" s="111"/>
      <c r="DP32" s="111"/>
      <c r="DQ32" s="112"/>
      <c r="DR32" s="106"/>
      <c r="DS32" s="107"/>
      <c r="DT32" s="107"/>
      <c r="DU32" s="108"/>
      <c r="DV32" s="105"/>
      <c r="DW32" s="106"/>
      <c r="DX32" s="107"/>
      <c r="DY32" s="107"/>
      <c r="DZ32" s="107"/>
      <c r="EA32" s="107"/>
      <c r="EB32" s="109"/>
      <c r="EC32" s="1"/>
      <c r="ED32" s="105"/>
      <c r="EE32" s="105"/>
      <c r="EF32" s="105"/>
      <c r="EG32" s="105"/>
      <c r="EH32" s="105"/>
      <c r="EI32" s="105"/>
      <c r="EJ32" s="105"/>
      <c r="EK32" s="105"/>
      <c r="EL32" s="106"/>
      <c r="EM32" s="108"/>
      <c r="EN32" s="106"/>
      <c r="EO32" s="108"/>
      <c r="EP32" s="105"/>
      <c r="EQ32" s="105"/>
      <c r="ER32" s="105"/>
      <c r="ES32" s="105"/>
      <c r="ET32" s="105"/>
      <c r="EU32" s="105"/>
      <c r="EV32" s="105"/>
      <c r="EW32" s="105"/>
      <c r="EX32" s="105"/>
      <c r="EY32" s="105"/>
      <c r="EZ32" s="105"/>
      <c r="FA32" s="105"/>
      <c r="FB32" s="105"/>
      <c r="FC32" s="105"/>
      <c r="FD32" s="105"/>
      <c r="FE32" s="105"/>
      <c r="FF32" s="105"/>
      <c r="FG32" s="105"/>
      <c r="FH32" s="105"/>
      <c r="FI32" s="105"/>
      <c r="FJ32" s="105"/>
      <c r="FK32" s="105"/>
      <c r="FL32" s="105"/>
      <c r="FM32" s="106"/>
      <c r="FN32" s="107"/>
      <c r="FO32" s="107"/>
      <c r="FP32" s="108"/>
      <c r="FQ32" s="106"/>
      <c r="FR32" s="108"/>
      <c r="FS32" s="106"/>
      <c r="FT32" s="107"/>
      <c r="FU32" s="107"/>
      <c r="FV32" s="107"/>
      <c r="FW32" s="107"/>
      <c r="FX32" s="108"/>
      <c r="FY32" s="106"/>
      <c r="FZ32" s="108"/>
      <c r="GA32" s="106"/>
      <c r="GB32" s="107"/>
      <c r="GC32" s="107"/>
      <c r="GD32" s="108"/>
      <c r="GE32" s="105"/>
      <c r="GF32" s="105"/>
      <c r="GG32" s="105"/>
      <c r="GH32" s="106"/>
      <c r="GI32" s="107"/>
      <c r="GJ32" s="107"/>
      <c r="GK32" s="107"/>
      <c r="GL32" s="108"/>
      <c r="GM32" s="106"/>
      <c r="GN32" s="107"/>
      <c r="GO32" s="107"/>
      <c r="GP32" s="108"/>
      <c r="GQ32" s="105"/>
      <c r="GR32" s="106"/>
      <c r="GS32" s="107"/>
      <c r="GT32" s="108"/>
      <c r="GU32" s="1"/>
      <c r="GV32" s="105"/>
      <c r="GW32" s="106"/>
      <c r="GX32" s="108"/>
      <c r="GY32" s="105"/>
      <c r="GZ32" s="105"/>
      <c r="HA32" s="105"/>
      <c r="HB32" s="105"/>
      <c r="HC32" s="105"/>
      <c r="HD32" s="1"/>
      <c r="HE32" s="105"/>
      <c r="HF32" s="105"/>
      <c r="HG32" s="105"/>
      <c r="HH32" s="105"/>
      <c r="HI32" s="105"/>
      <c r="HJ32" s="105"/>
      <c r="HK32" s="106"/>
      <c r="HL32" s="108"/>
      <c r="HM32" s="1"/>
      <c r="HN32" s="108">
        <v>3379.03368</v>
      </c>
      <c r="HO32" s="107">
        <v>3359.8417199999999</v>
      </c>
      <c r="HP32" s="107">
        <v>1127.6460300000001</v>
      </c>
    </row>
    <row r="33" spans="1:224" x14ac:dyDescent="0.25">
      <c r="A33" s="1"/>
      <c r="B33" s="104" t="s">
        <v>809</v>
      </c>
      <c r="C33" s="105"/>
      <c r="D33" s="106"/>
      <c r="E33" s="107"/>
      <c r="F33" s="107">
        <v>8.8258700000000001</v>
      </c>
      <c r="G33" s="108">
        <v>8.5166900000000005</v>
      </c>
      <c r="H33" s="106"/>
      <c r="I33" s="108"/>
      <c r="J33" s="106"/>
      <c r="K33" s="108">
        <v>61.036000000000001</v>
      </c>
      <c r="L33" s="106"/>
      <c r="M33" s="107"/>
      <c r="N33" s="107"/>
      <c r="O33" s="107"/>
      <c r="P33" s="107"/>
      <c r="Q33" s="107"/>
      <c r="R33" s="107"/>
      <c r="S33" s="108"/>
      <c r="T33" s="106"/>
      <c r="U33" s="107">
        <v>19.191960000000002</v>
      </c>
      <c r="V33" s="108">
        <v>1.0612699999999999</v>
      </c>
      <c r="W33" s="105"/>
      <c r="X33" s="106"/>
      <c r="Y33" s="107"/>
      <c r="Z33" s="108"/>
      <c r="AA33" s="106"/>
      <c r="AB33" s="107"/>
      <c r="AC33" s="107"/>
      <c r="AD33" s="107"/>
      <c r="AE33" s="107">
        <v>11.413130000000001</v>
      </c>
      <c r="AF33" s="107">
        <v>23.889150000000001</v>
      </c>
      <c r="AG33" s="108">
        <v>10.22284</v>
      </c>
      <c r="AH33" s="105"/>
      <c r="AI33" s="105"/>
      <c r="AJ33" s="105">
        <v>175.92341999999999</v>
      </c>
      <c r="AK33" s="106">
        <v>213.71525</v>
      </c>
      <c r="AL33" s="108">
        <v>7.8466800000000001</v>
      </c>
      <c r="AM33" s="106"/>
      <c r="AN33" s="108"/>
      <c r="AO33" s="105"/>
      <c r="AP33" s="106"/>
      <c r="AQ33" s="108"/>
      <c r="AR33" s="105"/>
      <c r="AS33" s="105"/>
      <c r="AT33" s="105"/>
      <c r="AU33" s="106"/>
      <c r="AV33" s="107"/>
      <c r="AW33" s="108"/>
      <c r="AX33" s="106"/>
      <c r="AY33" s="107"/>
      <c r="AZ33" s="107"/>
      <c r="BA33" s="107"/>
      <c r="BB33" s="107"/>
      <c r="BC33" s="108"/>
      <c r="BD33" s="106"/>
      <c r="BE33" s="108"/>
      <c r="BF33" s="105"/>
      <c r="BG33" s="106"/>
      <c r="BH33" s="107">
        <v>184.87493000000001</v>
      </c>
      <c r="BI33" s="108"/>
      <c r="BJ33" s="106">
        <v>164.44227000000001</v>
      </c>
      <c r="BK33" s="107">
        <v>165.47058000000001</v>
      </c>
      <c r="BL33" s="107">
        <v>165.59853000000001</v>
      </c>
      <c r="BM33" s="107"/>
      <c r="BN33" s="107"/>
      <c r="BO33" s="107"/>
      <c r="BP33" s="107"/>
      <c r="BQ33" s="107"/>
      <c r="BR33" s="107"/>
      <c r="BS33" s="107">
        <v>36.281509999999997</v>
      </c>
      <c r="BT33" s="107">
        <v>206.49456000000001</v>
      </c>
      <c r="BU33" s="107">
        <v>206.11548999999999</v>
      </c>
      <c r="BV33" s="107">
        <v>205.99002999999999</v>
      </c>
      <c r="BW33" s="108"/>
      <c r="BX33" s="106">
        <v>17.41583</v>
      </c>
      <c r="BY33" s="108">
        <v>44.053669999999997</v>
      </c>
      <c r="BZ33" s="105"/>
      <c r="CA33" s="106"/>
      <c r="CB33" s="107"/>
      <c r="CC33" s="107"/>
      <c r="CD33" s="107"/>
      <c r="CE33" s="107"/>
      <c r="CF33" s="107">
        <v>118.14735</v>
      </c>
      <c r="CG33" s="107">
        <v>52.418509999999998</v>
      </c>
      <c r="CH33" s="107">
        <v>51.404559999999996</v>
      </c>
      <c r="CI33" s="107"/>
      <c r="CJ33" s="107"/>
      <c r="CK33" s="107">
        <v>150.65477999999999</v>
      </c>
      <c r="CL33" s="108">
        <v>191.19621000000001</v>
      </c>
      <c r="CM33" s="106">
        <v>180.55348000000001</v>
      </c>
      <c r="CN33" s="107">
        <v>180.52450999999999</v>
      </c>
      <c r="CO33" s="107">
        <v>181.33356000000001</v>
      </c>
      <c r="CP33" s="108">
        <v>181.02912000000001</v>
      </c>
      <c r="CQ33" s="106"/>
      <c r="CR33" s="108"/>
      <c r="CS33" s="106"/>
      <c r="CT33" s="108"/>
      <c r="CU33" s="106"/>
      <c r="CV33" s="107"/>
      <c r="CW33" s="109"/>
      <c r="CX33" s="106"/>
      <c r="CY33" s="107"/>
      <c r="CZ33" s="107"/>
      <c r="DA33" s="108"/>
      <c r="DB33" s="106"/>
      <c r="DC33" s="107"/>
      <c r="DD33" s="107"/>
      <c r="DE33" s="107"/>
      <c r="DF33" s="107"/>
      <c r="DG33" s="107"/>
      <c r="DH33" s="107"/>
      <c r="DI33" s="107"/>
      <c r="DJ33" s="107"/>
      <c r="DK33" s="107"/>
      <c r="DL33" s="107"/>
      <c r="DM33" s="108"/>
      <c r="DN33" s="110"/>
      <c r="DO33" s="111"/>
      <c r="DP33" s="111"/>
      <c r="DQ33" s="112"/>
      <c r="DR33" s="106"/>
      <c r="DS33" s="107"/>
      <c r="DT33" s="107"/>
      <c r="DU33" s="108"/>
      <c r="DV33" s="105"/>
      <c r="DW33" s="106"/>
      <c r="DX33" s="107"/>
      <c r="DY33" s="107"/>
      <c r="DZ33" s="107"/>
      <c r="EA33" s="107"/>
      <c r="EB33" s="109"/>
      <c r="EC33" s="1"/>
      <c r="ED33" s="105"/>
      <c r="EE33" s="105"/>
      <c r="EF33" s="105"/>
      <c r="EG33" s="105"/>
      <c r="EH33" s="105"/>
      <c r="EI33" s="105"/>
      <c r="EJ33" s="105"/>
      <c r="EK33" s="105"/>
      <c r="EL33" s="106"/>
      <c r="EM33" s="108"/>
      <c r="EN33" s="106"/>
      <c r="EO33" s="108"/>
      <c r="EP33" s="105"/>
      <c r="EQ33" s="105"/>
      <c r="ER33" s="105"/>
      <c r="ES33" s="105"/>
      <c r="ET33" s="105"/>
      <c r="EU33" s="105"/>
      <c r="EV33" s="105"/>
      <c r="EW33" s="105"/>
      <c r="EX33" s="105"/>
      <c r="EY33" s="105"/>
      <c r="EZ33" s="105"/>
      <c r="FA33" s="105"/>
      <c r="FB33" s="105"/>
      <c r="FC33" s="105"/>
      <c r="FD33" s="105"/>
      <c r="FE33" s="105"/>
      <c r="FF33" s="105"/>
      <c r="FG33" s="105"/>
      <c r="FH33" s="105"/>
      <c r="FI33" s="105"/>
      <c r="FJ33" s="105"/>
      <c r="FK33" s="105"/>
      <c r="FL33" s="105"/>
      <c r="FM33" s="106"/>
      <c r="FN33" s="107"/>
      <c r="FO33" s="107"/>
      <c r="FP33" s="108"/>
      <c r="FQ33" s="106"/>
      <c r="FR33" s="108"/>
      <c r="FS33" s="106"/>
      <c r="FT33" s="107"/>
      <c r="FU33" s="107"/>
      <c r="FV33" s="107"/>
      <c r="FW33" s="107"/>
      <c r="FX33" s="108"/>
      <c r="FY33" s="106"/>
      <c r="FZ33" s="108"/>
      <c r="GA33" s="106"/>
      <c r="GB33" s="107"/>
      <c r="GC33" s="107"/>
      <c r="GD33" s="108"/>
      <c r="GE33" s="105"/>
      <c r="GF33" s="105"/>
      <c r="GG33" s="105"/>
      <c r="GH33" s="106"/>
      <c r="GI33" s="107"/>
      <c r="GJ33" s="107"/>
      <c r="GK33" s="107"/>
      <c r="GL33" s="108"/>
      <c r="GM33" s="106"/>
      <c r="GN33" s="107"/>
      <c r="GO33" s="107"/>
      <c r="GP33" s="108"/>
      <c r="GQ33" s="105"/>
      <c r="GR33" s="106"/>
      <c r="GS33" s="107"/>
      <c r="GT33" s="108"/>
      <c r="GU33" s="1"/>
      <c r="GV33" s="105"/>
      <c r="GW33" s="106"/>
      <c r="GX33" s="108"/>
      <c r="GY33" s="105"/>
      <c r="GZ33" s="105"/>
      <c r="HA33" s="105"/>
      <c r="HB33" s="105"/>
      <c r="HC33" s="105"/>
      <c r="HD33" s="1"/>
      <c r="HE33" s="105"/>
      <c r="HF33" s="105"/>
      <c r="HG33" s="105"/>
      <c r="HH33" s="105"/>
      <c r="HI33" s="105"/>
      <c r="HJ33" s="105"/>
      <c r="HK33" s="106"/>
      <c r="HL33" s="108"/>
      <c r="HM33" s="1"/>
      <c r="HN33" s="108">
        <v>3225.64174</v>
      </c>
      <c r="HO33" s="107">
        <v>3206.4497799999999</v>
      </c>
      <c r="HP33" s="107">
        <v>1127.6460300000001</v>
      </c>
    </row>
    <row r="34" spans="1:224" x14ac:dyDescent="0.25">
      <c r="A34" s="1"/>
      <c r="B34" s="104" t="s">
        <v>810</v>
      </c>
      <c r="C34" s="105"/>
      <c r="D34" s="106"/>
      <c r="E34" s="107"/>
      <c r="F34" s="107">
        <v>8.8258700000000001</v>
      </c>
      <c r="G34" s="108">
        <v>8.5166900000000005</v>
      </c>
      <c r="H34" s="106"/>
      <c r="I34" s="108"/>
      <c r="J34" s="106"/>
      <c r="K34" s="108">
        <v>61.036000000000001</v>
      </c>
      <c r="L34" s="106"/>
      <c r="M34" s="107"/>
      <c r="N34" s="107"/>
      <c r="O34" s="107"/>
      <c r="P34" s="107"/>
      <c r="Q34" s="107"/>
      <c r="R34" s="107"/>
      <c r="S34" s="108"/>
      <c r="T34" s="106"/>
      <c r="U34" s="107">
        <v>19.191960000000002</v>
      </c>
      <c r="V34" s="108">
        <v>1.0612699999999999</v>
      </c>
      <c r="W34" s="105"/>
      <c r="X34" s="106"/>
      <c r="Y34" s="107"/>
      <c r="Z34" s="108">
        <v>23.060680000000001</v>
      </c>
      <c r="AA34" s="106"/>
      <c r="AB34" s="107"/>
      <c r="AC34" s="107"/>
      <c r="AD34" s="107"/>
      <c r="AE34" s="107">
        <v>11.413130000000001</v>
      </c>
      <c r="AF34" s="107">
        <v>23.889150000000001</v>
      </c>
      <c r="AG34" s="108">
        <v>10.22284</v>
      </c>
      <c r="AH34" s="105"/>
      <c r="AI34" s="105"/>
      <c r="AJ34" s="105">
        <v>175.92341999999999</v>
      </c>
      <c r="AK34" s="106">
        <v>213.71525</v>
      </c>
      <c r="AL34" s="108">
        <v>7.8466800000000001</v>
      </c>
      <c r="AM34" s="106"/>
      <c r="AN34" s="108"/>
      <c r="AO34" s="105"/>
      <c r="AP34" s="106"/>
      <c r="AQ34" s="108"/>
      <c r="AR34" s="105"/>
      <c r="AS34" s="105"/>
      <c r="AT34" s="105"/>
      <c r="AU34" s="106"/>
      <c r="AV34" s="107"/>
      <c r="AW34" s="108"/>
      <c r="AX34" s="106"/>
      <c r="AY34" s="107"/>
      <c r="AZ34" s="107"/>
      <c r="BA34" s="107"/>
      <c r="BB34" s="107"/>
      <c r="BC34" s="108"/>
      <c r="BD34" s="106"/>
      <c r="BE34" s="108"/>
      <c r="BF34" s="105"/>
      <c r="BG34" s="106"/>
      <c r="BH34" s="107">
        <v>184.87493000000001</v>
      </c>
      <c r="BI34" s="108"/>
      <c r="BJ34" s="106">
        <v>164.44227000000001</v>
      </c>
      <c r="BK34" s="107">
        <v>165.47058000000001</v>
      </c>
      <c r="BL34" s="107">
        <v>165.59853000000001</v>
      </c>
      <c r="BM34" s="107"/>
      <c r="BN34" s="107"/>
      <c r="BO34" s="107"/>
      <c r="BP34" s="107"/>
      <c r="BQ34" s="107"/>
      <c r="BR34" s="107"/>
      <c r="BS34" s="107">
        <v>36.281509999999997</v>
      </c>
      <c r="BT34" s="107">
        <v>206.49456000000001</v>
      </c>
      <c r="BU34" s="107">
        <v>206.11548999999999</v>
      </c>
      <c r="BV34" s="107">
        <v>205.99002999999999</v>
      </c>
      <c r="BW34" s="108"/>
      <c r="BX34" s="106">
        <v>17.41583</v>
      </c>
      <c r="BY34" s="108">
        <v>44.053669999999997</v>
      </c>
      <c r="BZ34" s="105"/>
      <c r="CA34" s="106"/>
      <c r="CB34" s="107"/>
      <c r="CC34" s="107"/>
      <c r="CD34" s="107"/>
      <c r="CE34" s="107"/>
      <c r="CF34" s="107">
        <v>118.14735</v>
      </c>
      <c r="CG34" s="107">
        <v>52.418509999999998</v>
      </c>
      <c r="CH34" s="107">
        <v>51.404559999999996</v>
      </c>
      <c r="CI34" s="107"/>
      <c r="CJ34" s="107"/>
      <c r="CK34" s="107">
        <v>150.65477999999999</v>
      </c>
      <c r="CL34" s="108">
        <v>191.19621000000001</v>
      </c>
      <c r="CM34" s="106">
        <v>180.55348000000001</v>
      </c>
      <c r="CN34" s="107">
        <v>180.52450999999999</v>
      </c>
      <c r="CO34" s="107">
        <v>181.33356000000001</v>
      </c>
      <c r="CP34" s="108">
        <v>181.02912000000001</v>
      </c>
      <c r="CQ34" s="106"/>
      <c r="CR34" s="108"/>
      <c r="CS34" s="106"/>
      <c r="CT34" s="108"/>
      <c r="CU34" s="106"/>
      <c r="CV34" s="107"/>
      <c r="CW34" s="109"/>
      <c r="CX34" s="106"/>
      <c r="CY34" s="107"/>
      <c r="CZ34" s="107"/>
      <c r="DA34" s="108"/>
      <c r="DB34" s="106"/>
      <c r="DC34" s="107"/>
      <c r="DD34" s="107"/>
      <c r="DE34" s="107"/>
      <c r="DF34" s="107"/>
      <c r="DG34" s="107"/>
      <c r="DH34" s="107"/>
      <c r="DI34" s="107"/>
      <c r="DJ34" s="107"/>
      <c r="DK34" s="107"/>
      <c r="DL34" s="107"/>
      <c r="DM34" s="108"/>
      <c r="DN34" s="110"/>
      <c r="DO34" s="111"/>
      <c r="DP34" s="111"/>
      <c r="DQ34" s="112"/>
      <c r="DR34" s="106"/>
      <c r="DS34" s="107"/>
      <c r="DT34" s="107"/>
      <c r="DU34" s="108"/>
      <c r="DV34" s="105"/>
      <c r="DW34" s="106"/>
      <c r="DX34" s="107"/>
      <c r="DY34" s="107"/>
      <c r="DZ34" s="107"/>
      <c r="EA34" s="107"/>
      <c r="EB34" s="109"/>
      <c r="EC34" s="1"/>
      <c r="ED34" s="105"/>
      <c r="EE34" s="105"/>
      <c r="EF34" s="105"/>
      <c r="EG34" s="105"/>
      <c r="EH34" s="105"/>
      <c r="EI34" s="105"/>
      <c r="EJ34" s="105"/>
      <c r="EK34" s="105"/>
      <c r="EL34" s="106"/>
      <c r="EM34" s="108"/>
      <c r="EN34" s="106"/>
      <c r="EO34" s="108"/>
      <c r="EP34" s="105"/>
      <c r="EQ34" s="105"/>
      <c r="ER34" s="105"/>
      <c r="ES34" s="105"/>
      <c r="ET34" s="105"/>
      <c r="EU34" s="105"/>
      <c r="EV34" s="105"/>
      <c r="EW34" s="105"/>
      <c r="EX34" s="105"/>
      <c r="EY34" s="105"/>
      <c r="EZ34" s="105"/>
      <c r="FA34" s="105"/>
      <c r="FB34" s="105"/>
      <c r="FC34" s="105"/>
      <c r="FD34" s="105"/>
      <c r="FE34" s="105"/>
      <c r="FF34" s="105"/>
      <c r="FG34" s="105"/>
      <c r="FH34" s="105"/>
      <c r="FI34" s="105"/>
      <c r="FJ34" s="105"/>
      <c r="FK34" s="105"/>
      <c r="FL34" s="105"/>
      <c r="FM34" s="106"/>
      <c r="FN34" s="107"/>
      <c r="FO34" s="107"/>
      <c r="FP34" s="108"/>
      <c r="FQ34" s="106"/>
      <c r="FR34" s="108"/>
      <c r="FS34" s="106"/>
      <c r="FT34" s="107"/>
      <c r="FU34" s="107"/>
      <c r="FV34" s="107"/>
      <c r="FW34" s="107"/>
      <c r="FX34" s="108"/>
      <c r="FY34" s="106"/>
      <c r="FZ34" s="108"/>
      <c r="GA34" s="106"/>
      <c r="GB34" s="107"/>
      <c r="GC34" s="107"/>
      <c r="GD34" s="108"/>
      <c r="GE34" s="105"/>
      <c r="GF34" s="105"/>
      <c r="GG34" s="105"/>
      <c r="GH34" s="106"/>
      <c r="GI34" s="107"/>
      <c r="GJ34" s="107"/>
      <c r="GK34" s="107"/>
      <c r="GL34" s="108"/>
      <c r="GM34" s="106"/>
      <c r="GN34" s="107"/>
      <c r="GO34" s="107"/>
      <c r="GP34" s="108"/>
      <c r="GQ34" s="105"/>
      <c r="GR34" s="106"/>
      <c r="GS34" s="107"/>
      <c r="GT34" s="108"/>
      <c r="GU34" s="1"/>
      <c r="GV34" s="105"/>
      <c r="GW34" s="106"/>
      <c r="GX34" s="108"/>
      <c r="GY34" s="105"/>
      <c r="GZ34" s="105"/>
      <c r="HA34" s="105"/>
      <c r="HB34" s="105"/>
      <c r="HC34" s="105"/>
      <c r="HD34" s="1"/>
      <c r="HE34" s="105"/>
      <c r="HF34" s="105"/>
      <c r="HG34" s="105"/>
      <c r="HH34" s="105"/>
      <c r="HI34" s="105"/>
      <c r="HJ34" s="105"/>
      <c r="HK34" s="106"/>
      <c r="HL34" s="108"/>
      <c r="HM34" s="1"/>
      <c r="HN34" s="108">
        <v>3248.7024200000001</v>
      </c>
      <c r="HO34" s="107">
        <v>3229.51046</v>
      </c>
      <c r="HP34" s="107">
        <v>1127.6460300000001</v>
      </c>
    </row>
    <row r="35" spans="1:224" x14ac:dyDescent="0.25">
      <c r="A35" s="1"/>
      <c r="B35" s="104" t="s">
        <v>811</v>
      </c>
      <c r="C35" s="105"/>
      <c r="D35" s="106"/>
      <c r="E35" s="107"/>
      <c r="F35" s="107">
        <v>8.8258700000000001</v>
      </c>
      <c r="G35" s="108">
        <v>8.5166900000000005</v>
      </c>
      <c r="H35" s="106"/>
      <c r="I35" s="108"/>
      <c r="J35" s="106"/>
      <c r="K35" s="108">
        <v>61.036000000000001</v>
      </c>
      <c r="L35" s="106"/>
      <c r="M35" s="107"/>
      <c r="N35" s="107"/>
      <c r="O35" s="107"/>
      <c r="P35" s="107"/>
      <c r="Q35" s="107"/>
      <c r="R35" s="107"/>
      <c r="S35" s="108"/>
      <c r="T35" s="106"/>
      <c r="U35" s="107">
        <v>19.191960000000002</v>
      </c>
      <c r="V35" s="108">
        <v>1.0612699999999999</v>
      </c>
      <c r="W35" s="105"/>
      <c r="X35" s="106"/>
      <c r="Y35" s="107"/>
      <c r="Z35" s="108">
        <v>23.060680000000001</v>
      </c>
      <c r="AA35" s="106"/>
      <c r="AB35" s="107"/>
      <c r="AC35" s="107"/>
      <c r="AD35" s="107"/>
      <c r="AE35" s="107">
        <v>11.413130000000001</v>
      </c>
      <c r="AF35" s="107">
        <v>23.889150000000001</v>
      </c>
      <c r="AG35" s="108">
        <v>10.22284</v>
      </c>
      <c r="AH35" s="105"/>
      <c r="AI35" s="105"/>
      <c r="AJ35" s="105">
        <v>175.92341999999999</v>
      </c>
      <c r="AK35" s="106">
        <v>213.71525</v>
      </c>
      <c r="AL35" s="108">
        <v>7.8466800000000001</v>
      </c>
      <c r="AM35" s="106"/>
      <c r="AN35" s="108"/>
      <c r="AO35" s="105"/>
      <c r="AP35" s="106"/>
      <c r="AQ35" s="108"/>
      <c r="AR35" s="105"/>
      <c r="AS35" s="105"/>
      <c r="AT35" s="105"/>
      <c r="AU35" s="106"/>
      <c r="AV35" s="107"/>
      <c r="AW35" s="108"/>
      <c r="AX35" s="106"/>
      <c r="AY35" s="107"/>
      <c r="AZ35" s="107"/>
      <c r="BA35" s="107"/>
      <c r="BB35" s="107"/>
      <c r="BC35" s="108"/>
      <c r="BD35" s="106"/>
      <c r="BE35" s="108"/>
      <c r="BF35" s="105"/>
      <c r="BG35" s="106"/>
      <c r="BH35" s="107">
        <v>184.87493000000001</v>
      </c>
      <c r="BI35" s="108"/>
      <c r="BJ35" s="106">
        <v>164.44227000000001</v>
      </c>
      <c r="BK35" s="107">
        <v>165.47058000000001</v>
      </c>
      <c r="BL35" s="107">
        <v>165.59853000000001</v>
      </c>
      <c r="BM35" s="107"/>
      <c r="BN35" s="107"/>
      <c r="BO35" s="107"/>
      <c r="BP35" s="107"/>
      <c r="BQ35" s="107"/>
      <c r="BR35" s="107"/>
      <c r="BS35" s="107">
        <v>36.281509999999997</v>
      </c>
      <c r="BT35" s="107">
        <v>206.49456000000001</v>
      </c>
      <c r="BU35" s="107">
        <v>206.11548999999999</v>
      </c>
      <c r="BV35" s="107">
        <v>205.99002999999999</v>
      </c>
      <c r="BW35" s="108"/>
      <c r="BX35" s="106">
        <v>17.41583</v>
      </c>
      <c r="BY35" s="108">
        <v>44.053669999999997</v>
      </c>
      <c r="BZ35" s="105"/>
      <c r="CA35" s="106"/>
      <c r="CB35" s="107"/>
      <c r="CC35" s="107"/>
      <c r="CD35" s="107"/>
      <c r="CE35" s="107"/>
      <c r="CF35" s="107">
        <v>118.14735</v>
      </c>
      <c r="CG35" s="107">
        <v>52.418509999999998</v>
      </c>
      <c r="CH35" s="107">
        <v>51.404559999999996</v>
      </c>
      <c r="CI35" s="107"/>
      <c r="CJ35" s="107"/>
      <c r="CK35" s="107">
        <v>150.65477999999999</v>
      </c>
      <c r="CL35" s="108">
        <v>191.19621000000001</v>
      </c>
      <c r="CM35" s="106">
        <v>180.55348000000001</v>
      </c>
      <c r="CN35" s="107">
        <v>180.52450999999999</v>
      </c>
      <c r="CO35" s="107">
        <v>181.33356000000001</v>
      </c>
      <c r="CP35" s="108">
        <v>181.02912000000001</v>
      </c>
      <c r="CQ35" s="106"/>
      <c r="CR35" s="108"/>
      <c r="CS35" s="106"/>
      <c r="CT35" s="108"/>
      <c r="CU35" s="106"/>
      <c r="CV35" s="107"/>
      <c r="CW35" s="109"/>
      <c r="CX35" s="106"/>
      <c r="CY35" s="107"/>
      <c r="CZ35" s="107"/>
      <c r="DA35" s="108"/>
      <c r="DB35" s="106"/>
      <c r="DC35" s="107"/>
      <c r="DD35" s="107"/>
      <c r="DE35" s="107"/>
      <c r="DF35" s="107"/>
      <c r="DG35" s="107"/>
      <c r="DH35" s="107"/>
      <c r="DI35" s="107"/>
      <c r="DJ35" s="107"/>
      <c r="DK35" s="107"/>
      <c r="DL35" s="107"/>
      <c r="DM35" s="108"/>
      <c r="DN35" s="110"/>
      <c r="DO35" s="111"/>
      <c r="DP35" s="111"/>
      <c r="DQ35" s="112"/>
      <c r="DR35" s="106"/>
      <c r="DS35" s="107"/>
      <c r="DT35" s="107"/>
      <c r="DU35" s="108"/>
      <c r="DV35" s="105"/>
      <c r="DW35" s="106"/>
      <c r="DX35" s="107"/>
      <c r="DY35" s="107"/>
      <c r="DZ35" s="107"/>
      <c r="EA35" s="107"/>
      <c r="EB35" s="109"/>
      <c r="EC35" s="1"/>
      <c r="ED35" s="105"/>
      <c r="EE35" s="105"/>
      <c r="EF35" s="105"/>
      <c r="EG35" s="105"/>
      <c r="EH35" s="105"/>
      <c r="EI35" s="105"/>
      <c r="EJ35" s="105"/>
      <c r="EK35" s="105"/>
      <c r="EL35" s="106"/>
      <c r="EM35" s="108"/>
      <c r="EN35" s="106"/>
      <c r="EO35" s="108"/>
      <c r="EP35" s="105"/>
      <c r="EQ35" s="105"/>
      <c r="ER35" s="105"/>
      <c r="ES35" s="105"/>
      <c r="ET35" s="105"/>
      <c r="EU35" s="105"/>
      <c r="EV35" s="105"/>
      <c r="EW35" s="105"/>
      <c r="EX35" s="105"/>
      <c r="EY35" s="105"/>
      <c r="EZ35" s="105"/>
      <c r="FA35" s="105"/>
      <c r="FB35" s="105"/>
      <c r="FC35" s="105"/>
      <c r="FD35" s="105"/>
      <c r="FE35" s="105"/>
      <c r="FF35" s="105"/>
      <c r="FG35" s="105"/>
      <c r="FH35" s="105"/>
      <c r="FI35" s="105"/>
      <c r="FJ35" s="105"/>
      <c r="FK35" s="105"/>
      <c r="FL35" s="105"/>
      <c r="FM35" s="106"/>
      <c r="FN35" s="107"/>
      <c r="FO35" s="107"/>
      <c r="FP35" s="108"/>
      <c r="FQ35" s="106"/>
      <c r="FR35" s="108"/>
      <c r="FS35" s="106"/>
      <c r="FT35" s="107"/>
      <c r="FU35" s="107"/>
      <c r="FV35" s="107"/>
      <c r="FW35" s="107"/>
      <c r="FX35" s="108"/>
      <c r="FY35" s="106"/>
      <c r="FZ35" s="108"/>
      <c r="GA35" s="106"/>
      <c r="GB35" s="107"/>
      <c r="GC35" s="107"/>
      <c r="GD35" s="108"/>
      <c r="GE35" s="105"/>
      <c r="GF35" s="105"/>
      <c r="GG35" s="105"/>
      <c r="GH35" s="106"/>
      <c r="GI35" s="107"/>
      <c r="GJ35" s="107"/>
      <c r="GK35" s="107"/>
      <c r="GL35" s="108"/>
      <c r="GM35" s="106"/>
      <c r="GN35" s="107"/>
      <c r="GO35" s="107"/>
      <c r="GP35" s="108"/>
      <c r="GQ35" s="105"/>
      <c r="GR35" s="106"/>
      <c r="GS35" s="107"/>
      <c r="GT35" s="108"/>
      <c r="GU35" s="1"/>
      <c r="GV35" s="105"/>
      <c r="GW35" s="106"/>
      <c r="GX35" s="108"/>
      <c r="GY35" s="105"/>
      <c r="GZ35" s="105"/>
      <c r="HA35" s="105"/>
      <c r="HB35" s="105"/>
      <c r="HC35" s="105"/>
      <c r="HD35" s="1"/>
      <c r="HE35" s="105"/>
      <c r="HF35" s="105"/>
      <c r="HG35" s="105"/>
      <c r="HH35" s="105"/>
      <c r="HI35" s="105"/>
      <c r="HJ35" s="105"/>
      <c r="HK35" s="106"/>
      <c r="HL35" s="108"/>
      <c r="HM35" s="1"/>
      <c r="HN35" s="108">
        <v>3248.7024200000001</v>
      </c>
      <c r="HO35" s="107">
        <v>3229.51046</v>
      </c>
      <c r="HP35" s="107">
        <v>1127.6460300000001</v>
      </c>
    </row>
    <row r="36" spans="1:224" x14ac:dyDescent="0.25">
      <c r="A36" s="1"/>
      <c r="B36" s="104" t="s">
        <v>812</v>
      </c>
      <c r="C36" s="105"/>
      <c r="D36" s="106"/>
      <c r="E36" s="107"/>
      <c r="F36" s="107">
        <v>8.8258700000000001</v>
      </c>
      <c r="G36" s="108">
        <v>8.5166900000000005</v>
      </c>
      <c r="H36" s="106"/>
      <c r="I36" s="108"/>
      <c r="J36" s="106"/>
      <c r="K36" s="108">
        <v>61.036000000000001</v>
      </c>
      <c r="L36" s="106"/>
      <c r="M36" s="107"/>
      <c r="N36" s="107"/>
      <c r="O36" s="107"/>
      <c r="P36" s="107"/>
      <c r="Q36" s="107"/>
      <c r="R36" s="107"/>
      <c r="S36" s="108"/>
      <c r="T36" s="106"/>
      <c r="U36" s="107">
        <v>19.191960000000002</v>
      </c>
      <c r="V36" s="108">
        <v>1.0612699999999999</v>
      </c>
      <c r="W36" s="105"/>
      <c r="X36" s="106"/>
      <c r="Y36" s="107"/>
      <c r="Z36" s="108">
        <v>23.060680000000001</v>
      </c>
      <c r="AA36" s="106"/>
      <c r="AB36" s="107"/>
      <c r="AC36" s="107"/>
      <c r="AD36" s="107"/>
      <c r="AE36" s="107">
        <v>11.413130000000001</v>
      </c>
      <c r="AF36" s="107">
        <v>23.889150000000001</v>
      </c>
      <c r="AG36" s="108">
        <v>10.22284</v>
      </c>
      <c r="AH36" s="105"/>
      <c r="AI36" s="105"/>
      <c r="AJ36" s="105">
        <v>175.92341999999999</v>
      </c>
      <c r="AK36" s="106">
        <v>213.71525</v>
      </c>
      <c r="AL36" s="108">
        <v>7.8466800000000001</v>
      </c>
      <c r="AM36" s="106"/>
      <c r="AN36" s="108"/>
      <c r="AO36" s="105"/>
      <c r="AP36" s="106"/>
      <c r="AQ36" s="108"/>
      <c r="AR36" s="105"/>
      <c r="AS36" s="105"/>
      <c r="AT36" s="105"/>
      <c r="AU36" s="106"/>
      <c r="AV36" s="107"/>
      <c r="AW36" s="108"/>
      <c r="AX36" s="106"/>
      <c r="AY36" s="107"/>
      <c r="AZ36" s="107"/>
      <c r="BA36" s="107"/>
      <c r="BB36" s="107"/>
      <c r="BC36" s="108"/>
      <c r="BD36" s="106"/>
      <c r="BE36" s="108"/>
      <c r="BF36" s="105"/>
      <c r="BG36" s="106"/>
      <c r="BH36" s="107">
        <v>184.87493000000001</v>
      </c>
      <c r="BI36" s="108"/>
      <c r="BJ36" s="106">
        <v>164.44227000000001</v>
      </c>
      <c r="BK36" s="107">
        <v>165.47058000000001</v>
      </c>
      <c r="BL36" s="107">
        <v>165.59853000000001</v>
      </c>
      <c r="BM36" s="107"/>
      <c r="BN36" s="107"/>
      <c r="BO36" s="107"/>
      <c r="BP36" s="107"/>
      <c r="BQ36" s="107"/>
      <c r="BR36" s="107"/>
      <c r="BS36" s="107">
        <v>36.281509999999997</v>
      </c>
      <c r="BT36" s="107">
        <v>206.49456000000001</v>
      </c>
      <c r="BU36" s="107">
        <v>206.11548999999999</v>
      </c>
      <c r="BV36" s="107">
        <v>205.99002999999999</v>
      </c>
      <c r="BW36" s="108"/>
      <c r="BX36" s="106">
        <v>17.41583</v>
      </c>
      <c r="BY36" s="108">
        <v>44.053669999999997</v>
      </c>
      <c r="BZ36" s="105"/>
      <c r="CA36" s="106"/>
      <c r="CB36" s="107"/>
      <c r="CC36" s="107"/>
      <c r="CD36" s="107"/>
      <c r="CE36" s="107"/>
      <c r="CF36" s="107">
        <v>118.14735</v>
      </c>
      <c r="CG36" s="107">
        <v>52.418509999999998</v>
      </c>
      <c r="CH36" s="107">
        <v>51.404559999999996</v>
      </c>
      <c r="CI36" s="107"/>
      <c r="CJ36" s="107"/>
      <c r="CK36" s="107">
        <v>150.65477999999999</v>
      </c>
      <c r="CL36" s="108">
        <v>191.19621000000001</v>
      </c>
      <c r="CM36" s="106">
        <v>180.55348000000001</v>
      </c>
      <c r="CN36" s="107">
        <v>180.52450999999999</v>
      </c>
      <c r="CO36" s="107">
        <v>181.33356000000001</v>
      </c>
      <c r="CP36" s="108">
        <v>181.02912000000001</v>
      </c>
      <c r="CQ36" s="106"/>
      <c r="CR36" s="108"/>
      <c r="CS36" s="106"/>
      <c r="CT36" s="108"/>
      <c r="CU36" s="106"/>
      <c r="CV36" s="107"/>
      <c r="CW36" s="109"/>
      <c r="CX36" s="106"/>
      <c r="CY36" s="107"/>
      <c r="CZ36" s="107"/>
      <c r="DA36" s="108"/>
      <c r="DB36" s="106"/>
      <c r="DC36" s="107"/>
      <c r="DD36" s="107"/>
      <c r="DE36" s="107"/>
      <c r="DF36" s="107"/>
      <c r="DG36" s="107"/>
      <c r="DH36" s="107"/>
      <c r="DI36" s="107"/>
      <c r="DJ36" s="107"/>
      <c r="DK36" s="107"/>
      <c r="DL36" s="107"/>
      <c r="DM36" s="108"/>
      <c r="DN36" s="110"/>
      <c r="DO36" s="111"/>
      <c r="DP36" s="111"/>
      <c r="DQ36" s="112"/>
      <c r="DR36" s="106"/>
      <c r="DS36" s="107"/>
      <c r="DT36" s="107"/>
      <c r="DU36" s="108"/>
      <c r="DV36" s="105"/>
      <c r="DW36" s="106"/>
      <c r="DX36" s="107"/>
      <c r="DY36" s="107"/>
      <c r="DZ36" s="107"/>
      <c r="EA36" s="107"/>
      <c r="EB36" s="109"/>
      <c r="EC36" s="1"/>
      <c r="ED36" s="105"/>
      <c r="EE36" s="105"/>
      <c r="EF36" s="105"/>
      <c r="EG36" s="105"/>
      <c r="EH36" s="105"/>
      <c r="EI36" s="105"/>
      <c r="EJ36" s="105"/>
      <c r="EK36" s="105"/>
      <c r="EL36" s="106"/>
      <c r="EM36" s="108"/>
      <c r="EN36" s="106"/>
      <c r="EO36" s="108"/>
      <c r="EP36" s="105"/>
      <c r="EQ36" s="105"/>
      <c r="ER36" s="105"/>
      <c r="ES36" s="105"/>
      <c r="ET36" s="105"/>
      <c r="EU36" s="105"/>
      <c r="EV36" s="105"/>
      <c r="EW36" s="105"/>
      <c r="EX36" s="105"/>
      <c r="EY36" s="105"/>
      <c r="EZ36" s="105"/>
      <c r="FA36" s="105"/>
      <c r="FB36" s="105"/>
      <c r="FC36" s="105"/>
      <c r="FD36" s="105"/>
      <c r="FE36" s="105"/>
      <c r="FF36" s="105"/>
      <c r="FG36" s="105"/>
      <c r="FH36" s="105"/>
      <c r="FI36" s="105"/>
      <c r="FJ36" s="105"/>
      <c r="FK36" s="105"/>
      <c r="FL36" s="105"/>
      <c r="FM36" s="106"/>
      <c r="FN36" s="107"/>
      <c r="FO36" s="107"/>
      <c r="FP36" s="108"/>
      <c r="FQ36" s="106"/>
      <c r="FR36" s="108"/>
      <c r="FS36" s="106"/>
      <c r="FT36" s="107"/>
      <c r="FU36" s="107"/>
      <c r="FV36" s="107"/>
      <c r="FW36" s="107"/>
      <c r="FX36" s="108"/>
      <c r="FY36" s="106"/>
      <c r="FZ36" s="108"/>
      <c r="GA36" s="106"/>
      <c r="GB36" s="107"/>
      <c r="GC36" s="107"/>
      <c r="GD36" s="108"/>
      <c r="GE36" s="105"/>
      <c r="GF36" s="105"/>
      <c r="GG36" s="105"/>
      <c r="GH36" s="106"/>
      <c r="GI36" s="107"/>
      <c r="GJ36" s="107"/>
      <c r="GK36" s="107"/>
      <c r="GL36" s="108"/>
      <c r="GM36" s="106"/>
      <c r="GN36" s="107"/>
      <c r="GO36" s="107"/>
      <c r="GP36" s="108"/>
      <c r="GQ36" s="105"/>
      <c r="GR36" s="106"/>
      <c r="GS36" s="107"/>
      <c r="GT36" s="108"/>
      <c r="GU36" s="1"/>
      <c r="GV36" s="105"/>
      <c r="GW36" s="106"/>
      <c r="GX36" s="108"/>
      <c r="GY36" s="105"/>
      <c r="GZ36" s="105"/>
      <c r="HA36" s="105"/>
      <c r="HB36" s="105"/>
      <c r="HC36" s="105"/>
      <c r="HD36" s="1"/>
      <c r="HE36" s="105"/>
      <c r="HF36" s="105"/>
      <c r="HG36" s="105"/>
      <c r="HH36" s="105"/>
      <c r="HI36" s="105"/>
      <c r="HJ36" s="105"/>
      <c r="HK36" s="106"/>
      <c r="HL36" s="108"/>
      <c r="HM36" s="1"/>
      <c r="HN36" s="108">
        <v>3248.7024200000001</v>
      </c>
      <c r="HO36" s="107">
        <v>3229.51046</v>
      </c>
      <c r="HP36" s="107">
        <v>1127.6460300000001</v>
      </c>
    </row>
    <row r="37" spans="1:224" x14ac:dyDescent="0.25">
      <c r="A37" s="1"/>
      <c r="B37" s="104" t="s">
        <v>813</v>
      </c>
      <c r="C37" s="105"/>
      <c r="D37" s="106"/>
      <c r="E37" s="107"/>
      <c r="F37" s="107">
        <v>8.8258700000000001</v>
      </c>
      <c r="G37" s="108">
        <v>8.5166900000000005</v>
      </c>
      <c r="H37" s="106"/>
      <c r="I37" s="108"/>
      <c r="J37" s="106"/>
      <c r="K37" s="108">
        <v>61.036000000000001</v>
      </c>
      <c r="L37" s="106"/>
      <c r="M37" s="107"/>
      <c r="N37" s="107"/>
      <c r="O37" s="107"/>
      <c r="P37" s="107"/>
      <c r="Q37" s="107"/>
      <c r="R37" s="107"/>
      <c r="S37" s="108"/>
      <c r="T37" s="106"/>
      <c r="U37" s="107">
        <v>19.191960000000002</v>
      </c>
      <c r="V37" s="108">
        <v>1.0612699999999999</v>
      </c>
      <c r="W37" s="105"/>
      <c r="X37" s="106"/>
      <c r="Y37" s="107"/>
      <c r="Z37" s="108">
        <v>23.060680000000001</v>
      </c>
      <c r="AA37" s="106"/>
      <c r="AB37" s="107"/>
      <c r="AC37" s="107"/>
      <c r="AD37" s="107"/>
      <c r="AE37" s="107">
        <v>11.413130000000001</v>
      </c>
      <c r="AF37" s="107">
        <v>23.889150000000001</v>
      </c>
      <c r="AG37" s="108">
        <v>10.22284</v>
      </c>
      <c r="AH37" s="105"/>
      <c r="AI37" s="105"/>
      <c r="AJ37" s="105">
        <v>175.92341999999999</v>
      </c>
      <c r="AK37" s="106">
        <v>213.71525</v>
      </c>
      <c r="AL37" s="108">
        <v>7.8466800000000001</v>
      </c>
      <c r="AM37" s="106"/>
      <c r="AN37" s="108"/>
      <c r="AO37" s="105"/>
      <c r="AP37" s="106"/>
      <c r="AQ37" s="108"/>
      <c r="AR37" s="105"/>
      <c r="AS37" s="105"/>
      <c r="AT37" s="105"/>
      <c r="AU37" s="106"/>
      <c r="AV37" s="107"/>
      <c r="AW37" s="108"/>
      <c r="AX37" s="106"/>
      <c r="AY37" s="107"/>
      <c r="AZ37" s="107"/>
      <c r="BA37" s="107"/>
      <c r="BB37" s="107"/>
      <c r="BC37" s="108"/>
      <c r="BD37" s="106"/>
      <c r="BE37" s="108"/>
      <c r="BF37" s="105"/>
      <c r="BG37" s="106"/>
      <c r="BH37" s="107">
        <v>184.87493000000001</v>
      </c>
      <c r="BI37" s="108"/>
      <c r="BJ37" s="106">
        <v>164.44227000000001</v>
      </c>
      <c r="BK37" s="107">
        <v>165.47058000000001</v>
      </c>
      <c r="BL37" s="107">
        <v>165.59853000000001</v>
      </c>
      <c r="BM37" s="107"/>
      <c r="BN37" s="107"/>
      <c r="BO37" s="107"/>
      <c r="BP37" s="107"/>
      <c r="BQ37" s="107"/>
      <c r="BR37" s="107"/>
      <c r="BS37" s="107">
        <v>36.281509999999997</v>
      </c>
      <c r="BT37" s="107">
        <v>206.49456000000001</v>
      </c>
      <c r="BU37" s="107">
        <v>206.11548999999999</v>
      </c>
      <c r="BV37" s="107">
        <v>205.99002999999999</v>
      </c>
      <c r="BW37" s="108"/>
      <c r="BX37" s="106">
        <v>17.41583</v>
      </c>
      <c r="BY37" s="108">
        <v>44.053669999999997</v>
      </c>
      <c r="BZ37" s="105"/>
      <c r="CA37" s="106"/>
      <c r="CB37" s="107"/>
      <c r="CC37" s="107"/>
      <c r="CD37" s="107"/>
      <c r="CE37" s="107"/>
      <c r="CF37" s="107">
        <v>118.14735</v>
      </c>
      <c r="CG37" s="107">
        <v>52.418509999999998</v>
      </c>
      <c r="CH37" s="107">
        <v>51.404559999999996</v>
      </c>
      <c r="CI37" s="107"/>
      <c r="CJ37" s="107"/>
      <c r="CK37" s="107">
        <v>150.65477999999999</v>
      </c>
      <c r="CL37" s="108">
        <v>191.19621000000001</v>
      </c>
      <c r="CM37" s="106">
        <v>180.55348000000001</v>
      </c>
      <c r="CN37" s="107">
        <v>180.52450999999999</v>
      </c>
      <c r="CO37" s="107">
        <v>181.33356000000001</v>
      </c>
      <c r="CP37" s="108">
        <v>181.02912000000001</v>
      </c>
      <c r="CQ37" s="106"/>
      <c r="CR37" s="108"/>
      <c r="CS37" s="106"/>
      <c r="CT37" s="108"/>
      <c r="CU37" s="106"/>
      <c r="CV37" s="107"/>
      <c r="CW37" s="109"/>
      <c r="CX37" s="106"/>
      <c r="CY37" s="107"/>
      <c r="CZ37" s="107"/>
      <c r="DA37" s="108"/>
      <c r="DB37" s="106"/>
      <c r="DC37" s="107"/>
      <c r="DD37" s="107"/>
      <c r="DE37" s="107"/>
      <c r="DF37" s="107"/>
      <c r="DG37" s="107"/>
      <c r="DH37" s="107"/>
      <c r="DI37" s="107"/>
      <c r="DJ37" s="107"/>
      <c r="DK37" s="107"/>
      <c r="DL37" s="107"/>
      <c r="DM37" s="108"/>
      <c r="DN37" s="110"/>
      <c r="DO37" s="111"/>
      <c r="DP37" s="111"/>
      <c r="DQ37" s="112"/>
      <c r="DR37" s="106"/>
      <c r="DS37" s="107"/>
      <c r="DT37" s="107"/>
      <c r="DU37" s="108"/>
      <c r="DV37" s="105"/>
      <c r="DW37" s="106"/>
      <c r="DX37" s="107"/>
      <c r="DY37" s="107"/>
      <c r="DZ37" s="107"/>
      <c r="EA37" s="107"/>
      <c r="EB37" s="109"/>
      <c r="EC37" s="1"/>
      <c r="ED37" s="105"/>
      <c r="EE37" s="105"/>
      <c r="EF37" s="105"/>
      <c r="EG37" s="105"/>
      <c r="EH37" s="105"/>
      <c r="EI37" s="105"/>
      <c r="EJ37" s="105"/>
      <c r="EK37" s="105"/>
      <c r="EL37" s="106"/>
      <c r="EM37" s="108"/>
      <c r="EN37" s="106"/>
      <c r="EO37" s="108"/>
      <c r="EP37" s="105"/>
      <c r="EQ37" s="105"/>
      <c r="ER37" s="105"/>
      <c r="ES37" s="105"/>
      <c r="ET37" s="105"/>
      <c r="EU37" s="105"/>
      <c r="EV37" s="105"/>
      <c r="EW37" s="105"/>
      <c r="EX37" s="105"/>
      <c r="EY37" s="105"/>
      <c r="EZ37" s="105"/>
      <c r="FA37" s="105"/>
      <c r="FB37" s="105"/>
      <c r="FC37" s="105"/>
      <c r="FD37" s="105"/>
      <c r="FE37" s="105"/>
      <c r="FF37" s="105"/>
      <c r="FG37" s="105"/>
      <c r="FH37" s="105"/>
      <c r="FI37" s="105"/>
      <c r="FJ37" s="105"/>
      <c r="FK37" s="105"/>
      <c r="FL37" s="105"/>
      <c r="FM37" s="106"/>
      <c r="FN37" s="107"/>
      <c r="FO37" s="107"/>
      <c r="FP37" s="108"/>
      <c r="FQ37" s="106"/>
      <c r="FR37" s="108"/>
      <c r="FS37" s="106"/>
      <c r="FT37" s="107"/>
      <c r="FU37" s="107"/>
      <c r="FV37" s="107"/>
      <c r="FW37" s="107"/>
      <c r="FX37" s="108"/>
      <c r="FY37" s="106"/>
      <c r="FZ37" s="108"/>
      <c r="GA37" s="106"/>
      <c r="GB37" s="107"/>
      <c r="GC37" s="107"/>
      <c r="GD37" s="108"/>
      <c r="GE37" s="105"/>
      <c r="GF37" s="105"/>
      <c r="GG37" s="105"/>
      <c r="GH37" s="106"/>
      <c r="GI37" s="107"/>
      <c r="GJ37" s="107"/>
      <c r="GK37" s="107"/>
      <c r="GL37" s="108"/>
      <c r="GM37" s="106"/>
      <c r="GN37" s="107"/>
      <c r="GO37" s="107"/>
      <c r="GP37" s="108"/>
      <c r="GQ37" s="105"/>
      <c r="GR37" s="106"/>
      <c r="GS37" s="107"/>
      <c r="GT37" s="108"/>
      <c r="GU37" s="1"/>
      <c r="GV37" s="105"/>
      <c r="GW37" s="106"/>
      <c r="GX37" s="108"/>
      <c r="GY37" s="105"/>
      <c r="GZ37" s="105"/>
      <c r="HA37" s="105"/>
      <c r="HB37" s="105"/>
      <c r="HC37" s="105"/>
      <c r="HD37" s="1"/>
      <c r="HE37" s="105"/>
      <c r="HF37" s="105"/>
      <c r="HG37" s="105"/>
      <c r="HH37" s="105"/>
      <c r="HI37" s="105"/>
      <c r="HJ37" s="105"/>
      <c r="HK37" s="106"/>
      <c r="HL37" s="108"/>
      <c r="HM37" s="1"/>
      <c r="HN37" s="108">
        <v>3248.7024200000001</v>
      </c>
      <c r="HO37" s="107">
        <v>3229.51046</v>
      </c>
      <c r="HP37" s="107">
        <v>1127.6460300000001</v>
      </c>
    </row>
    <row r="38" spans="1:224" x14ac:dyDescent="0.25">
      <c r="A38" s="1"/>
      <c r="B38" s="104" t="s">
        <v>814</v>
      </c>
      <c r="C38" s="105"/>
      <c r="D38" s="106"/>
      <c r="E38" s="107"/>
      <c r="F38" s="107">
        <v>8.8258700000000001</v>
      </c>
      <c r="G38" s="108">
        <v>8.5166900000000005</v>
      </c>
      <c r="H38" s="106"/>
      <c r="I38" s="108"/>
      <c r="J38" s="106"/>
      <c r="K38" s="108">
        <v>61.036000000000001</v>
      </c>
      <c r="L38" s="106"/>
      <c r="M38" s="107"/>
      <c r="N38" s="107"/>
      <c r="O38" s="107"/>
      <c r="P38" s="107"/>
      <c r="Q38" s="107"/>
      <c r="R38" s="107"/>
      <c r="S38" s="108"/>
      <c r="T38" s="106"/>
      <c r="U38" s="107">
        <v>19.191960000000002</v>
      </c>
      <c r="V38" s="108">
        <v>1.0612699999999999</v>
      </c>
      <c r="W38" s="105"/>
      <c r="X38" s="106"/>
      <c r="Y38" s="107"/>
      <c r="Z38" s="108">
        <v>23.060680000000001</v>
      </c>
      <c r="AA38" s="106"/>
      <c r="AB38" s="107"/>
      <c r="AC38" s="107"/>
      <c r="AD38" s="107"/>
      <c r="AE38" s="107">
        <v>11.413130000000001</v>
      </c>
      <c r="AF38" s="107">
        <v>23.889150000000001</v>
      </c>
      <c r="AG38" s="108">
        <v>10.22284</v>
      </c>
      <c r="AH38" s="105"/>
      <c r="AI38" s="105"/>
      <c r="AJ38" s="105">
        <v>175.92341999999999</v>
      </c>
      <c r="AK38" s="106">
        <v>213.71525</v>
      </c>
      <c r="AL38" s="108">
        <v>7.8466800000000001</v>
      </c>
      <c r="AM38" s="106"/>
      <c r="AN38" s="108"/>
      <c r="AO38" s="105"/>
      <c r="AP38" s="106"/>
      <c r="AQ38" s="108"/>
      <c r="AR38" s="105"/>
      <c r="AS38" s="105"/>
      <c r="AT38" s="105"/>
      <c r="AU38" s="106"/>
      <c r="AV38" s="107"/>
      <c r="AW38" s="108"/>
      <c r="AX38" s="106"/>
      <c r="AY38" s="107"/>
      <c r="AZ38" s="107"/>
      <c r="BA38" s="107"/>
      <c r="BB38" s="107"/>
      <c r="BC38" s="108"/>
      <c r="BD38" s="106"/>
      <c r="BE38" s="108"/>
      <c r="BF38" s="105"/>
      <c r="BG38" s="106"/>
      <c r="BH38" s="107">
        <v>184.87493000000001</v>
      </c>
      <c r="BI38" s="108"/>
      <c r="BJ38" s="106">
        <v>164.44227000000001</v>
      </c>
      <c r="BK38" s="107">
        <v>165.47058000000001</v>
      </c>
      <c r="BL38" s="107">
        <v>165.59853000000001</v>
      </c>
      <c r="BM38" s="107"/>
      <c r="BN38" s="107"/>
      <c r="BO38" s="107"/>
      <c r="BP38" s="107"/>
      <c r="BQ38" s="107"/>
      <c r="BR38" s="107"/>
      <c r="BS38" s="107">
        <v>36.281509999999997</v>
      </c>
      <c r="BT38" s="107">
        <v>206.49456000000001</v>
      </c>
      <c r="BU38" s="107">
        <v>206.11548999999999</v>
      </c>
      <c r="BV38" s="107">
        <v>205.99002999999999</v>
      </c>
      <c r="BW38" s="108"/>
      <c r="BX38" s="106">
        <v>17.41583</v>
      </c>
      <c r="BY38" s="108">
        <v>44.053669999999997</v>
      </c>
      <c r="BZ38" s="105"/>
      <c r="CA38" s="106"/>
      <c r="CB38" s="107"/>
      <c r="CC38" s="107"/>
      <c r="CD38" s="107"/>
      <c r="CE38" s="107"/>
      <c r="CF38" s="107">
        <v>118.14735</v>
      </c>
      <c r="CG38" s="107">
        <v>52.418509999999998</v>
      </c>
      <c r="CH38" s="107">
        <v>51.404559999999996</v>
      </c>
      <c r="CI38" s="107"/>
      <c r="CJ38" s="107"/>
      <c r="CK38" s="107">
        <v>150.65477999999999</v>
      </c>
      <c r="CL38" s="108">
        <v>191.19621000000001</v>
      </c>
      <c r="CM38" s="106">
        <v>180.55348000000001</v>
      </c>
      <c r="CN38" s="107">
        <v>180.52450999999999</v>
      </c>
      <c r="CO38" s="107">
        <v>181.33356000000001</v>
      </c>
      <c r="CP38" s="108">
        <v>181.02912000000001</v>
      </c>
      <c r="CQ38" s="106"/>
      <c r="CR38" s="108"/>
      <c r="CS38" s="106"/>
      <c r="CT38" s="108"/>
      <c r="CU38" s="106"/>
      <c r="CV38" s="107"/>
      <c r="CW38" s="109"/>
      <c r="CX38" s="106"/>
      <c r="CY38" s="107"/>
      <c r="CZ38" s="107"/>
      <c r="DA38" s="108"/>
      <c r="DB38" s="106"/>
      <c r="DC38" s="107"/>
      <c r="DD38" s="107"/>
      <c r="DE38" s="107"/>
      <c r="DF38" s="107"/>
      <c r="DG38" s="107"/>
      <c r="DH38" s="107"/>
      <c r="DI38" s="107"/>
      <c r="DJ38" s="107"/>
      <c r="DK38" s="107"/>
      <c r="DL38" s="107"/>
      <c r="DM38" s="108"/>
      <c r="DN38" s="110"/>
      <c r="DO38" s="111"/>
      <c r="DP38" s="111"/>
      <c r="DQ38" s="112"/>
      <c r="DR38" s="106"/>
      <c r="DS38" s="107"/>
      <c r="DT38" s="107"/>
      <c r="DU38" s="108"/>
      <c r="DV38" s="105"/>
      <c r="DW38" s="106"/>
      <c r="DX38" s="107"/>
      <c r="DY38" s="107"/>
      <c r="DZ38" s="107"/>
      <c r="EA38" s="107"/>
      <c r="EB38" s="109"/>
      <c r="EC38" s="1"/>
      <c r="ED38" s="105"/>
      <c r="EE38" s="105"/>
      <c r="EF38" s="105"/>
      <c r="EG38" s="105"/>
      <c r="EH38" s="105"/>
      <c r="EI38" s="105"/>
      <c r="EJ38" s="105"/>
      <c r="EK38" s="105"/>
      <c r="EL38" s="106"/>
      <c r="EM38" s="108"/>
      <c r="EN38" s="106"/>
      <c r="EO38" s="108"/>
      <c r="EP38" s="105"/>
      <c r="EQ38" s="105"/>
      <c r="ER38" s="105"/>
      <c r="ES38" s="105"/>
      <c r="ET38" s="105"/>
      <c r="EU38" s="105"/>
      <c r="EV38" s="105"/>
      <c r="EW38" s="105"/>
      <c r="EX38" s="105"/>
      <c r="EY38" s="105"/>
      <c r="EZ38" s="105"/>
      <c r="FA38" s="105"/>
      <c r="FB38" s="105"/>
      <c r="FC38" s="105"/>
      <c r="FD38" s="105"/>
      <c r="FE38" s="105"/>
      <c r="FF38" s="105"/>
      <c r="FG38" s="105"/>
      <c r="FH38" s="105"/>
      <c r="FI38" s="105"/>
      <c r="FJ38" s="105"/>
      <c r="FK38" s="105"/>
      <c r="FL38" s="105"/>
      <c r="FM38" s="106"/>
      <c r="FN38" s="107"/>
      <c r="FO38" s="107"/>
      <c r="FP38" s="108"/>
      <c r="FQ38" s="106"/>
      <c r="FR38" s="108"/>
      <c r="FS38" s="106"/>
      <c r="FT38" s="107"/>
      <c r="FU38" s="107"/>
      <c r="FV38" s="107"/>
      <c r="FW38" s="107"/>
      <c r="FX38" s="108"/>
      <c r="FY38" s="106"/>
      <c r="FZ38" s="108"/>
      <c r="GA38" s="106"/>
      <c r="GB38" s="107"/>
      <c r="GC38" s="107"/>
      <c r="GD38" s="108"/>
      <c r="GE38" s="105"/>
      <c r="GF38" s="105"/>
      <c r="GG38" s="105"/>
      <c r="GH38" s="106"/>
      <c r="GI38" s="107"/>
      <c r="GJ38" s="107"/>
      <c r="GK38" s="107"/>
      <c r="GL38" s="108"/>
      <c r="GM38" s="106"/>
      <c r="GN38" s="107"/>
      <c r="GO38" s="107"/>
      <c r="GP38" s="108"/>
      <c r="GQ38" s="105"/>
      <c r="GR38" s="106"/>
      <c r="GS38" s="107"/>
      <c r="GT38" s="108"/>
      <c r="GU38" s="1"/>
      <c r="GV38" s="105"/>
      <c r="GW38" s="106"/>
      <c r="GX38" s="108"/>
      <c r="GY38" s="105"/>
      <c r="GZ38" s="105"/>
      <c r="HA38" s="105"/>
      <c r="HB38" s="105"/>
      <c r="HC38" s="105"/>
      <c r="HD38" s="1"/>
      <c r="HE38" s="105"/>
      <c r="HF38" s="105"/>
      <c r="HG38" s="105"/>
      <c r="HH38" s="105"/>
      <c r="HI38" s="105"/>
      <c r="HJ38" s="105"/>
      <c r="HK38" s="106"/>
      <c r="HL38" s="108"/>
      <c r="HM38" s="1"/>
      <c r="HN38" s="108">
        <v>3248.7024200000001</v>
      </c>
      <c r="HO38" s="107">
        <v>3229.51046</v>
      </c>
      <c r="HP38" s="107">
        <v>1127.6460300000001</v>
      </c>
    </row>
    <row r="39" spans="1:224" x14ac:dyDescent="0.25">
      <c r="A39" s="1"/>
      <c r="B39" s="104" t="s">
        <v>815</v>
      </c>
      <c r="C39" s="105"/>
      <c r="D39" s="106"/>
      <c r="E39" s="107"/>
      <c r="F39" s="107">
        <v>8.8258700000000001</v>
      </c>
      <c r="G39" s="108">
        <v>8.5166900000000005</v>
      </c>
      <c r="H39" s="106"/>
      <c r="I39" s="108"/>
      <c r="J39" s="106"/>
      <c r="K39" s="108">
        <v>61.036000000000001</v>
      </c>
      <c r="L39" s="106"/>
      <c r="M39" s="107"/>
      <c r="N39" s="107"/>
      <c r="O39" s="107"/>
      <c r="P39" s="107"/>
      <c r="Q39" s="107"/>
      <c r="R39" s="107"/>
      <c r="S39" s="108"/>
      <c r="T39" s="106"/>
      <c r="U39" s="107">
        <v>19.191960000000002</v>
      </c>
      <c r="V39" s="108">
        <v>1.0612699999999999</v>
      </c>
      <c r="W39" s="105"/>
      <c r="X39" s="106"/>
      <c r="Y39" s="107"/>
      <c r="Z39" s="108"/>
      <c r="AA39" s="106"/>
      <c r="AB39" s="107"/>
      <c r="AC39" s="107"/>
      <c r="AD39" s="107"/>
      <c r="AE39" s="107">
        <v>11.413130000000001</v>
      </c>
      <c r="AF39" s="107">
        <v>23.889150000000001</v>
      </c>
      <c r="AG39" s="108">
        <v>10.22284</v>
      </c>
      <c r="AH39" s="105"/>
      <c r="AI39" s="105"/>
      <c r="AJ39" s="105">
        <v>175.92341999999999</v>
      </c>
      <c r="AK39" s="106">
        <v>213.71525</v>
      </c>
      <c r="AL39" s="108">
        <v>7.8466800000000001</v>
      </c>
      <c r="AM39" s="106"/>
      <c r="AN39" s="108"/>
      <c r="AO39" s="105"/>
      <c r="AP39" s="106"/>
      <c r="AQ39" s="108"/>
      <c r="AR39" s="105"/>
      <c r="AS39" s="105"/>
      <c r="AT39" s="105"/>
      <c r="AU39" s="106"/>
      <c r="AV39" s="107"/>
      <c r="AW39" s="108"/>
      <c r="AX39" s="106"/>
      <c r="AY39" s="107"/>
      <c r="AZ39" s="107"/>
      <c r="BA39" s="107"/>
      <c r="BB39" s="107"/>
      <c r="BC39" s="108"/>
      <c r="BD39" s="106"/>
      <c r="BE39" s="108"/>
      <c r="BF39" s="105"/>
      <c r="BG39" s="106"/>
      <c r="BH39" s="107">
        <v>184.87493000000001</v>
      </c>
      <c r="BI39" s="108"/>
      <c r="BJ39" s="106">
        <v>164.44227000000001</v>
      </c>
      <c r="BK39" s="107">
        <v>165.47058000000001</v>
      </c>
      <c r="BL39" s="107">
        <v>165.59853000000001</v>
      </c>
      <c r="BM39" s="107"/>
      <c r="BN39" s="107"/>
      <c r="BO39" s="107"/>
      <c r="BP39" s="107"/>
      <c r="BQ39" s="107"/>
      <c r="BR39" s="107"/>
      <c r="BS39" s="107">
        <v>36.281509999999997</v>
      </c>
      <c r="BT39" s="107">
        <v>206.49456000000001</v>
      </c>
      <c r="BU39" s="107">
        <v>206.11548999999999</v>
      </c>
      <c r="BV39" s="107">
        <v>205.99002999999999</v>
      </c>
      <c r="BW39" s="108"/>
      <c r="BX39" s="106">
        <v>17.41583</v>
      </c>
      <c r="BY39" s="108">
        <v>44.053669999999997</v>
      </c>
      <c r="BZ39" s="105"/>
      <c r="CA39" s="106"/>
      <c r="CB39" s="107"/>
      <c r="CC39" s="107"/>
      <c r="CD39" s="107"/>
      <c r="CE39" s="107"/>
      <c r="CF39" s="107">
        <v>118.14735</v>
      </c>
      <c r="CG39" s="107">
        <v>52.418509999999998</v>
      </c>
      <c r="CH39" s="107">
        <v>51.404559999999996</v>
      </c>
      <c r="CI39" s="107"/>
      <c r="CJ39" s="107"/>
      <c r="CK39" s="107"/>
      <c r="CL39" s="108">
        <v>191.19621000000001</v>
      </c>
      <c r="CM39" s="106">
        <v>180.55348000000001</v>
      </c>
      <c r="CN39" s="107">
        <v>180.52450999999999</v>
      </c>
      <c r="CO39" s="107">
        <v>181.33356000000001</v>
      </c>
      <c r="CP39" s="108">
        <v>181.02912000000001</v>
      </c>
      <c r="CQ39" s="106"/>
      <c r="CR39" s="108"/>
      <c r="CS39" s="106"/>
      <c r="CT39" s="108"/>
      <c r="CU39" s="106"/>
      <c r="CV39" s="107"/>
      <c r="CW39" s="109"/>
      <c r="CX39" s="106"/>
      <c r="CY39" s="107"/>
      <c r="CZ39" s="107"/>
      <c r="DA39" s="108"/>
      <c r="DB39" s="106"/>
      <c r="DC39" s="107"/>
      <c r="DD39" s="107"/>
      <c r="DE39" s="107"/>
      <c r="DF39" s="107"/>
      <c r="DG39" s="107"/>
      <c r="DH39" s="107"/>
      <c r="DI39" s="107"/>
      <c r="DJ39" s="107"/>
      <c r="DK39" s="107"/>
      <c r="DL39" s="107"/>
      <c r="DM39" s="108"/>
      <c r="DN39" s="110"/>
      <c r="DO39" s="111"/>
      <c r="DP39" s="111"/>
      <c r="DQ39" s="112"/>
      <c r="DR39" s="106"/>
      <c r="DS39" s="107"/>
      <c r="DT39" s="107"/>
      <c r="DU39" s="108"/>
      <c r="DV39" s="105"/>
      <c r="DW39" s="106"/>
      <c r="DX39" s="107"/>
      <c r="DY39" s="107"/>
      <c r="DZ39" s="107"/>
      <c r="EA39" s="107"/>
      <c r="EB39" s="109"/>
      <c r="EC39" s="1"/>
      <c r="ED39" s="105"/>
      <c r="EE39" s="105"/>
      <c r="EF39" s="105"/>
      <c r="EG39" s="105"/>
      <c r="EH39" s="105"/>
      <c r="EI39" s="105"/>
      <c r="EJ39" s="105"/>
      <c r="EK39" s="105"/>
      <c r="EL39" s="106"/>
      <c r="EM39" s="108"/>
      <c r="EN39" s="106"/>
      <c r="EO39" s="108"/>
      <c r="EP39" s="105"/>
      <c r="EQ39" s="105"/>
      <c r="ER39" s="105"/>
      <c r="ES39" s="105"/>
      <c r="ET39" s="105"/>
      <c r="EU39" s="105"/>
      <c r="EV39" s="105"/>
      <c r="EW39" s="105"/>
      <c r="EX39" s="105"/>
      <c r="EY39" s="105"/>
      <c r="EZ39" s="105"/>
      <c r="FA39" s="105"/>
      <c r="FB39" s="105"/>
      <c r="FC39" s="105"/>
      <c r="FD39" s="105"/>
      <c r="FE39" s="105"/>
      <c r="FF39" s="105"/>
      <c r="FG39" s="105"/>
      <c r="FH39" s="105"/>
      <c r="FI39" s="105"/>
      <c r="FJ39" s="105"/>
      <c r="FK39" s="105"/>
      <c r="FL39" s="105"/>
      <c r="FM39" s="106"/>
      <c r="FN39" s="107"/>
      <c r="FO39" s="107"/>
      <c r="FP39" s="108"/>
      <c r="FQ39" s="106"/>
      <c r="FR39" s="108"/>
      <c r="FS39" s="106"/>
      <c r="FT39" s="107"/>
      <c r="FU39" s="107"/>
      <c r="FV39" s="107"/>
      <c r="FW39" s="107"/>
      <c r="FX39" s="108"/>
      <c r="FY39" s="106"/>
      <c r="FZ39" s="108"/>
      <c r="GA39" s="106"/>
      <c r="GB39" s="107"/>
      <c r="GC39" s="107"/>
      <c r="GD39" s="108"/>
      <c r="GE39" s="105"/>
      <c r="GF39" s="105"/>
      <c r="GG39" s="105"/>
      <c r="GH39" s="106"/>
      <c r="GI39" s="107"/>
      <c r="GJ39" s="107"/>
      <c r="GK39" s="107"/>
      <c r="GL39" s="108"/>
      <c r="GM39" s="106"/>
      <c r="GN39" s="107"/>
      <c r="GO39" s="107"/>
      <c r="GP39" s="108"/>
      <c r="GQ39" s="105"/>
      <c r="GR39" s="106"/>
      <c r="GS39" s="107"/>
      <c r="GT39" s="108"/>
      <c r="GU39" s="1"/>
      <c r="GV39" s="105"/>
      <c r="GW39" s="106"/>
      <c r="GX39" s="108"/>
      <c r="GY39" s="105"/>
      <c r="GZ39" s="105"/>
      <c r="HA39" s="105"/>
      <c r="HB39" s="105"/>
      <c r="HC39" s="105"/>
      <c r="HD39" s="1"/>
      <c r="HE39" s="105"/>
      <c r="HF39" s="105"/>
      <c r="HG39" s="105"/>
      <c r="HH39" s="105"/>
      <c r="HI39" s="105"/>
      <c r="HJ39" s="105"/>
      <c r="HK39" s="106"/>
      <c r="HL39" s="108"/>
      <c r="HM39" s="1"/>
      <c r="HN39" s="108">
        <v>3074.9869600000002</v>
      </c>
      <c r="HO39" s="107">
        <v>3055.7950000000001</v>
      </c>
      <c r="HP39" s="107">
        <v>1127.6460300000001</v>
      </c>
    </row>
    <row r="40" spans="1:224" x14ac:dyDescent="0.25">
      <c r="A40" s="1"/>
      <c r="B40" s="104" t="s">
        <v>816</v>
      </c>
      <c r="C40" s="105"/>
      <c r="D40" s="106"/>
      <c r="E40" s="107"/>
      <c r="F40" s="107">
        <v>8.8258700000000001</v>
      </c>
      <c r="G40" s="108">
        <v>8.5166900000000005</v>
      </c>
      <c r="H40" s="106"/>
      <c r="I40" s="108"/>
      <c r="J40" s="106"/>
      <c r="K40" s="108">
        <v>61.036000000000001</v>
      </c>
      <c r="L40" s="106"/>
      <c r="M40" s="107"/>
      <c r="N40" s="107"/>
      <c r="O40" s="107"/>
      <c r="P40" s="107"/>
      <c r="Q40" s="107"/>
      <c r="R40" s="107"/>
      <c r="S40" s="108"/>
      <c r="T40" s="106"/>
      <c r="U40" s="107">
        <v>19.191960000000002</v>
      </c>
      <c r="V40" s="108">
        <v>1.0612699999999999</v>
      </c>
      <c r="W40" s="105"/>
      <c r="X40" s="106"/>
      <c r="Y40" s="107"/>
      <c r="Z40" s="108"/>
      <c r="AA40" s="106"/>
      <c r="AB40" s="107"/>
      <c r="AC40" s="107"/>
      <c r="AD40" s="107"/>
      <c r="AE40" s="107">
        <v>11.413130000000001</v>
      </c>
      <c r="AF40" s="107">
        <v>23.889150000000001</v>
      </c>
      <c r="AG40" s="108">
        <v>10.22284</v>
      </c>
      <c r="AH40" s="105"/>
      <c r="AI40" s="105"/>
      <c r="AJ40" s="105">
        <v>175.92341999999999</v>
      </c>
      <c r="AK40" s="106">
        <v>213.71525</v>
      </c>
      <c r="AL40" s="108">
        <v>7.8466800000000001</v>
      </c>
      <c r="AM40" s="106"/>
      <c r="AN40" s="108"/>
      <c r="AO40" s="105"/>
      <c r="AP40" s="106"/>
      <c r="AQ40" s="108"/>
      <c r="AR40" s="105"/>
      <c r="AS40" s="105"/>
      <c r="AT40" s="105"/>
      <c r="AU40" s="106"/>
      <c r="AV40" s="107"/>
      <c r="AW40" s="108"/>
      <c r="AX40" s="106"/>
      <c r="AY40" s="107"/>
      <c r="AZ40" s="107"/>
      <c r="BA40" s="107"/>
      <c r="BB40" s="107"/>
      <c r="BC40" s="108"/>
      <c r="BD40" s="106"/>
      <c r="BE40" s="108"/>
      <c r="BF40" s="105"/>
      <c r="BG40" s="106"/>
      <c r="BH40" s="107">
        <v>184.87493000000001</v>
      </c>
      <c r="BI40" s="108"/>
      <c r="BJ40" s="106">
        <v>164.44227000000001</v>
      </c>
      <c r="BK40" s="107">
        <v>165.47058000000001</v>
      </c>
      <c r="BL40" s="107">
        <v>165.59853000000001</v>
      </c>
      <c r="BM40" s="107"/>
      <c r="BN40" s="107"/>
      <c r="BO40" s="107"/>
      <c r="BP40" s="107"/>
      <c r="BQ40" s="107"/>
      <c r="BR40" s="107"/>
      <c r="BS40" s="107">
        <v>36.281509999999997</v>
      </c>
      <c r="BT40" s="107">
        <v>206.49456000000001</v>
      </c>
      <c r="BU40" s="107">
        <v>206.11548999999999</v>
      </c>
      <c r="BV40" s="107">
        <v>205.99002999999999</v>
      </c>
      <c r="BW40" s="108"/>
      <c r="BX40" s="106">
        <v>17.41583</v>
      </c>
      <c r="BY40" s="108">
        <v>44.053669999999997</v>
      </c>
      <c r="BZ40" s="105"/>
      <c r="CA40" s="106"/>
      <c r="CB40" s="107"/>
      <c r="CC40" s="107"/>
      <c r="CD40" s="107"/>
      <c r="CE40" s="107"/>
      <c r="CF40" s="107">
        <v>118.14735</v>
      </c>
      <c r="CG40" s="107">
        <v>52.418509999999998</v>
      </c>
      <c r="CH40" s="107">
        <v>51.404559999999996</v>
      </c>
      <c r="CI40" s="107"/>
      <c r="CJ40" s="107"/>
      <c r="CK40" s="107"/>
      <c r="CL40" s="108"/>
      <c r="CM40" s="106">
        <v>180.55348000000001</v>
      </c>
      <c r="CN40" s="107">
        <v>180.52450999999999</v>
      </c>
      <c r="CO40" s="107">
        <v>181.33356000000001</v>
      </c>
      <c r="CP40" s="108">
        <v>181.02912000000001</v>
      </c>
      <c r="CQ40" s="106"/>
      <c r="CR40" s="108"/>
      <c r="CS40" s="106"/>
      <c r="CT40" s="108"/>
      <c r="CU40" s="106"/>
      <c r="CV40" s="107"/>
      <c r="CW40" s="109"/>
      <c r="CX40" s="106"/>
      <c r="CY40" s="107"/>
      <c r="CZ40" s="107"/>
      <c r="DA40" s="108"/>
      <c r="DB40" s="106"/>
      <c r="DC40" s="107"/>
      <c r="DD40" s="107"/>
      <c r="DE40" s="107"/>
      <c r="DF40" s="107"/>
      <c r="DG40" s="107"/>
      <c r="DH40" s="107"/>
      <c r="DI40" s="107"/>
      <c r="DJ40" s="107"/>
      <c r="DK40" s="107"/>
      <c r="DL40" s="107"/>
      <c r="DM40" s="108"/>
      <c r="DN40" s="110"/>
      <c r="DO40" s="111"/>
      <c r="DP40" s="111"/>
      <c r="DQ40" s="112"/>
      <c r="DR40" s="106"/>
      <c r="DS40" s="107"/>
      <c r="DT40" s="107"/>
      <c r="DU40" s="108"/>
      <c r="DV40" s="105"/>
      <c r="DW40" s="106"/>
      <c r="DX40" s="107"/>
      <c r="DY40" s="107"/>
      <c r="DZ40" s="107"/>
      <c r="EA40" s="107"/>
      <c r="EB40" s="109"/>
      <c r="EC40" s="1"/>
      <c r="ED40" s="105"/>
      <c r="EE40" s="105"/>
      <c r="EF40" s="105"/>
      <c r="EG40" s="105"/>
      <c r="EH40" s="105"/>
      <c r="EI40" s="105"/>
      <c r="EJ40" s="105"/>
      <c r="EK40" s="105"/>
      <c r="EL40" s="106"/>
      <c r="EM40" s="108"/>
      <c r="EN40" s="106"/>
      <c r="EO40" s="108"/>
      <c r="EP40" s="105"/>
      <c r="EQ40" s="105"/>
      <c r="ER40" s="105"/>
      <c r="ES40" s="105"/>
      <c r="ET40" s="105"/>
      <c r="EU40" s="105"/>
      <c r="EV40" s="105"/>
      <c r="EW40" s="105"/>
      <c r="EX40" s="105"/>
      <c r="EY40" s="105"/>
      <c r="EZ40" s="105"/>
      <c r="FA40" s="105"/>
      <c r="FB40" s="105"/>
      <c r="FC40" s="105"/>
      <c r="FD40" s="105"/>
      <c r="FE40" s="105"/>
      <c r="FF40" s="105"/>
      <c r="FG40" s="105"/>
      <c r="FH40" s="105"/>
      <c r="FI40" s="105"/>
      <c r="FJ40" s="105"/>
      <c r="FK40" s="105"/>
      <c r="FL40" s="105"/>
      <c r="FM40" s="106"/>
      <c r="FN40" s="107"/>
      <c r="FO40" s="107"/>
      <c r="FP40" s="108"/>
      <c r="FQ40" s="106"/>
      <c r="FR40" s="108"/>
      <c r="FS40" s="106"/>
      <c r="FT40" s="107"/>
      <c r="FU40" s="107"/>
      <c r="FV40" s="107"/>
      <c r="FW40" s="107"/>
      <c r="FX40" s="108"/>
      <c r="FY40" s="106"/>
      <c r="FZ40" s="108"/>
      <c r="GA40" s="106"/>
      <c r="GB40" s="107"/>
      <c r="GC40" s="107"/>
      <c r="GD40" s="108"/>
      <c r="GE40" s="105"/>
      <c r="GF40" s="105"/>
      <c r="GG40" s="105"/>
      <c r="GH40" s="106"/>
      <c r="GI40" s="107"/>
      <c r="GJ40" s="107"/>
      <c r="GK40" s="107"/>
      <c r="GL40" s="108"/>
      <c r="GM40" s="106"/>
      <c r="GN40" s="107"/>
      <c r="GO40" s="107"/>
      <c r="GP40" s="108"/>
      <c r="GQ40" s="105"/>
      <c r="GR40" s="106"/>
      <c r="GS40" s="107"/>
      <c r="GT40" s="108"/>
      <c r="GU40" s="1"/>
      <c r="GV40" s="105"/>
      <c r="GW40" s="106"/>
      <c r="GX40" s="108"/>
      <c r="GY40" s="105"/>
      <c r="GZ40" s="105"/>
      <c r="HA40" s="105"/>
      <c r="HB40" s="105"/>
      <c r="HC40" s="105"/>
      <c r="HD40" s="1"/>
      <c r="HE40" s="105"/>
      <c r="HF40" s="105"/>
      <c r="HG40" s="105"/>
      <c r="HH40" s="105"/>
      <c r="HI40" s="105"/>
      <c r="HJ40" s="105"/>
      <c r="HK40" s="106"/>
      <c r="HL40" s="108"/>
      <c r="HM40" s="1"/>
      <c r="HN40" s="108">
        <v>2883.7907500000001</v>
      </c>
      <c r="HO40" s="107">
        <v>2864.59879</v>
      </c>
      <c r="HP40" s="107">
        <v>1127.6460300000001</v>
      </c>
    </row>
    <row r="41" spans="1:224" x14ac:dyDescent="0.25">
      <c r="A41" s="1"/>
      <c r="B41" s="104" t="s">
        <v>817</v>
      </c>
      <c r="C41" s="105"/>
      <c r="D41" s="106"/>
      <c r="E41" s="107"/>
      <c r="F41" s="107">
        <v>8.8258700000000001</v>
      </c>
      <c r="G41" s="108">
        <v>8.5166900000000005</v>
      </c>
      <c r="H41" s="106"/>
      <c r="I41" s="108"/>
      <c r="J41" s="106"/>
      <c r="K41" s="108">
        <v>61.036000000000001</v>
      </c>
      <c r="L41" s="106"/>
      <c r="M41" s="107"/>
      <c r="N41" s="107"/>
      <c r="O41" s="107"/>
      <c r="P41" s="107"/>
      <c r="Q41" s="107"/>
      <c r="R41" s="107"/>
      <c r="S41" s="108"/>
      <c r="T41" s="106"/>
      <c r="U41" s="107">
        <v>19.191960000000002</v>
      </c>
      <c r="V41" s="108">
        <v>1.0612699999999999</v>
      </c>
      <c r="W41" s="105"/>
      <c r="X41" s="106"/>
      <c r="Y41" s="107"/>
      <c r="Z41" s="108"/>
      <c r="AA41" s="106"/>
      <c r="AB41" s="107"/>
      <c r="AC41" s="107"/>
      <c r="AD41" s="107"/>
      <c r="AE41" s="107">
        <v>11.413130000000001</v>
      </c>
      <c r="AF41" s="107">
        <v>23.889150000000001</v>
      </c>
      <c r="AG41" s="108">
        <v>10.22284</v>
      </c>
      <c r="AH41" s="105"/>
      <c r="AI41" s="105"/>
      <c r="AJ41" s="105">
        <v>175.92341999999999</v>
      </c>
      <c r="AK41" s="106">
        <v>213.71525</v>
      </c>
      <c r="AL41" s="108">
        <v>7.8466800000000001</v>
      </c>
      <c r="AM41" s="106"/>
      <c r="AN41" s="108"/>
      <c r="AO41" s="105"/>
      <c r="AP41" s="106"/>
      <c r="AQ41" s="108"/>
      <c r="AR41" s="105"/>
      <c r="AS41" s="105"/>
      <c r="AT41" s="105"/>
      <c r="AU41" s="106"/>
      <c r="AV41" s="107"/>
      <c r="AW41" s="108"/>
      <c r="AX41" s="106"/>
      <c r="AY41" s="107"/>
      <c r="AZ41" s="107"/>
      <c r="BA41" s="107"/>
      <c r="BB41" s="107"/>
      <c r="BC41" s="108"/>
      <c r="BD41" s="106"/>
      <c r="BE41" s="108"/>
      <c r="BF41" s="105"/>
      <c r="BG41" s="106"/>
      <c r="BH41" s="107">
        <v>184.87493000000001</v>
      </c>
      <c r="BI41" s="108"/>
      <c r="BJ41" s="106">
        <v>164.44227000000001</v>
      </c>
      <c r="BK41" s="107">
        <v>165.47058000000001</v>
      </c>
      <c r="BL41" s="107">
        <v>165.59853000000001</v>
      </c>
      <c r="BM41" s="107"/>
      <c r="BN41" s="107"/>
      <c r="BO41" s="107"/>
      <c r="BP41" s="107"/>
      <c r="BQ41" s="107"/>
      <c r="BR41" s="107"/>
      <c r="BS41" s="107">
        <v>36.281509999999997</v>
      </c>
      <c r="BT41" s="107">
        <v>206.49456000000001</v>
      </c>
      <c r="BU41" s="107">
        <v>206.11548999999999</v>
      </c>
      <c r="BV41" s="107">
        <v>205.99002999999999</v>
      </c>
      <c r="BW41" s="108"/>
      <c r="BX41" s="106">
        <v>17.41583</v>
      </c>
      <c r="BY41" s="108">
        <v>44.053669999999997</v>
      </c>
      <c r="BZ41" s="105"/>
      <c r="CA41" s="106"/>
      <c r="CB41" s="107"/>
      <c r="CC41" s="107"/>
      <c r="CD41" s="107"/>
      <c r="CE41" s="107"/>
      <c r="CF41" s="107">
        <v>118.14735</v>
      </c>
      <c r="CG41" s="107">
        <v>52.418509999999998</v>
      </c>
      <c r="CH41" s="107">
        <v>51.404559999999996</v>
      </c>
      <c r="CI41" s="107"/>
      <c r="CJ41" s="107"/>
      <c r="CK41" s="107"/>
      <c r="CL41" s="108"/>
      <c r="CM41" s="106">
        <v>180.55348000000001</v>
      </c>
      <c r="CN41" s="107">
        <v>180.52450999999999</v>
      </c>
      <c r="CO41" s="107">
        <v>181.33356000000001</v>
      </c>
      <c r="CP41" s="108">
        <v>181.02912000000001</v>
      </c>
      <c r="CQ41" s="106"/>
      <c r="CR41" s="108"/>
      <c r="CS41" s="106"/>
      <c r="CT41" s="108"/>
      <c r="CU41" s="106"/>
      <c r="CV41" s="107"/>
      <c r="CW41" s="109"/>
      <c r="CX41" s="106"/>
      <c r="CY41" s="107"/>
      <c r="CZ41" s="107"/>
      <c r="DA41" s="108"/>
      <c r="DB41" s="106"/>
      <c r="DC41" s="107"/>
      <c r="DD41" s="107"/>
      <c r="DE41" s="107"/>
      <c r="DF41" s="107"/>
      <c r="DG41" s="107"/>
      <c r="DH41" s="107"/>
      <c r="DI41" s="107"/>
      <c r="DJ41" s="107"/>
      <c r="DK41" s="107"/>
      <c r="DL41" s="107"/>
      <c r="DM41" s="108"/>
      <c r="DN41" s="110"/>
      <c r="DO41" s="111"/>
      <c r="DP41" s="111"/>
      <c r="DQ41" s="112"/>
      <c r="DR41" s="106"/>
      <c r="DS41" s="107"/>
      <c r="DT41" s="107"/>
      <c r="DU41" s="108"/>
      <c r="DV41" s="105"/>
      <c r="DW41" s="106"/>
      <c r="DX41" s="107"/>
      <c r="DY41" s="107"/>
      <c r="DZ41" s="107"/>
      <c r="EA41" s="107"/>
      <c r="EB41" s="109"/>
      <c r="EC41" s="1"/>
      <c r="ED41" s="105"/>
      <c r="EE41" s="105"/>
      <c r="EF41" s="105"/>
      <c r="EG41" s="105"/>
      <c r="EH41" s="105"/>
      <c r="EI41" s="105"/>
      <c r="EJ41" s="105"/>
      <c r="EK41" s="105"/>
      <c r="EL41" s="106"/>
      <c r="EM41" s="108"/>
      <c r="EN41" s="106"/>
      <c r="EO41" s="108"/>
      <c r="EP41" s="105"/>
      <c r="EQ41" s="105"/>
      <c r="ER41" s="105"/>
      <c r="ES41" s="105"/>
      <c r="ET41" s="105"/>
      <c r="EU41" s="105"/>
      <c r="EV41" s="105"/>
      <c r="EW41" s="105"/>
      <c r="EX41" s="105"/>
      <c r="EY41" s="105"/>
      <c r="EZ41" s="105"/>
      <c r="FA41" s="105"/>
      <c r="FB41" s="105"/>
      <c r="FC41" s="105"/>
      <c r="FD41" s="105"/>
      <c r="FE41" s="105"/>
      <c r="FF41" s="105"/>
      <c r="FG41" s="105"/>
      <c r="FH41" s="105"/>
      <c r="FI41" s="105"/>
      <c r="FJ41" s="105"/>
      <c r="FK41" s="105"/>
      <c r="FL41" s="105"/>
      <c r="FM41" s="106"/>
      <c r="FN41" s="107"/>
      <c r="FO41" s="107"/>
      <c r="FP41" s="108"/>
      <c r="FQ41" s="106"/>
      <c r="FR41" s="108"/>
      <c r="FS41" s="106"/>
      <c r="FT41" s="107"/>
      <c r="FU41" s="107"/>
      <c r="FV41" s="107"/>
      <c r="FW41" s="107"/>
      <c r="FX41" s="108"/>
      <c r="FY41" s="106"/>
      <c r="FZ41" s="108"/>
      <c r="GA41" s="106"/>
      <c r="GB41" s="107"/>
      <c r="GC41" s="107"/>
      <c r="GD41" s="108"/>
      <c r="GE41" s="105"/>
      <c r="GF41" s="105"/>
      <c r="GG41" s="105"/>
      <c r="GH41" s="106"/>
      <c r="GI41" s="107"/>
      <c r="GJ41" s="107"/>
      <c r="GK41" s="107"/>
      <c r="GL41" s="108"/>
      <c r="GM41" s="106"/>
      <c r="GN41" s="107"/>
      <c r="GO41" s="107"/>
      <c r="GP41" s="108"/>
      <c r="GQ41" s="105"/>
      <c r="GR41" s="106"/>
      <c r="GS41" s="107"/>
      <c r="GT41" s="108"/>
      <c r="GU41" s="1"/>
      <c r="GV41" s="105"/>
      <c r="GW41" s="106"/>
      <c r="GX41" s="108"/>
      <c r="GY41" s="105"/>
      <c r="GZ41" s="105"/>
      <c r="HA41" s="105"/>
      <c r="HB41" s="105"/>
      <c r="HC41" s="105"/>
      <c r="HD41" s="1"/>
      <c r="HE41" s="105"/>
      <c r="HF41" s="105"/>
      <c r="HG41" s="105"/>
      <c r="HH41" s="105"/>
      <c r="HI41" s="105"/>
      <c r="HJ41" s="105"/>
      <c r="HK41" s="106"/>
      <c r="HL41" s="108"/>
      <c r="HM41" s="1"/>
      <c r="HN41" s="108">
        <v>2883.7907500000001</v>
      </c>
      <c r="HO41" s="107">
        <v>2864.59879</v>
      </c>
      <c r="HP41" s="107">
        <v>1127.6460300000001</v>
      </c>
    </row>
    <row r="42" spans="1:224" x14ac:dyDescent="0.25">
      <c r="A42" s="1"/>
      <c r="B42" s="104" t="s">
        <v>818</v>
      </c>
      <c r="C42" s="105"/>
      <c r="D42" s="106"/>
      <c r="E42" s="107"/>
      <c r="F42" s="107">
        <v>8.8258700000000001</v>
      </c>
      <c r="G42" s="108">
        <v>8.5166900000000005</v>
      </c>
      <c r="H42" s="106"/>
      <c r="I42" s="108"/>
      <c r="J42" s="106"/>
      <c r="K42" s="108">
        <v>61.036000000000001</v>
      </c>
      <c r="L42" s="106"/>
      <c r="M42" s="107"/>
      <c r="N42" s="107"/>
      <c r="O42" s="107"/>
      <c r="P42" s="107"/>
      <c r="Q42" s="107"/>
      <c r="R42" s="107"/>
      <c r="S42" s="108"/>
      <c r="T42" s="106"/>
      <c r="U42" s="107">
        <v>19.191960000000002</v>
      </c>
      <c r="V42" s="108">
        <v>1.0612699999999999</v>
      </c>
      <c r="W42" s="105"/>
      <c r="X42" s="106"/>
      <c r="Y42" s="107"/>
      <c r="Z42" s="108"/>
      <c r="AA42" s="106"/>
      <c r="AB42" s="107"/>
      <c r="AC42" s="107"/>
      <c r="AD42" s="107"/>
      <c r="AE42" s="107">
        <v>11.413130000000001</v>
      </c>
      <c r="AF42" s="107">
        <v>23.889150000000001</v>
      </c>
      <c r="AG42" s="108">
        <v>10.22284</v>
      </c>
      <c r="AH42" s="105"/>
      <c r="AI42" s="105"/>
      <c r="AJ42" s="105">
        <v>175.92341999999999</v>
      </c>
      <c r="AK42" s="106">
        <v>213.71525</v>
      </c>
      <c r="AL42" s="108">
        <v>7.8466800000000001</v>
      </c>
      <c r="AM42" s="106"/>
      <c r="AN42" s="108"/>
      <c r="AO42" s="105"/>
      <c r="AP42" s="106"/>
      <c r="AQ42" s="108"/>
      <c r="AR42" s="105"/>
      <c r="AS42" s="105"/>
      <c r="AT42" s="105"/>
      <c r="AU42" s="106"/>
      <c r="AV42" s="107"/>
      <c r="AW42" s="108"/>
      <c r="AX42" s="106"/>
      <c r="AY42" s="107"/>
      <c r="AZ42" s="107"/>
      <c r="BA42" s="107"/>
      <c r="BB42" s="107"/>
      <c r="BC42" s="108"/>
      <c r="BD42" s="106"/>
      <c r="BE42" s="108"/>
      <c r="BF42" s="105"/>
      <c r="BG42" s="106"/>
      <c r="BH42" s="107">
        <v>184.87493000000001</v>
      </c>
      <c r="BI42" s="108"/>
      <c r="BJ42" s="106">
        <v>164.44227000000001</v>
      </c>
      <c r="BK42" s="107">
        <v>165.47058000000001</v>
      </c>
      <c r="BL42" s="107">
        <v>165.59853000000001</v>
      </c>
      <c r="BM42" s="107"/>
      <c r="BN42" s="107"/>
      <c r="BO42" s="107"/>
      <c r="BP42" s="107"/>
      <c r="BQ42" s="107"/>
      <c r="BR42" s="107"/>
      <c r="BS42" s="107">
        <v>36.281509999999997</v>
      </c>
      <c r="BT42" s="107">
        <v>206.49456000000001</v>
      </c>
      <c r="BU42" s="107">
        <v>206.11548999999999</v>
      </c>
      <c r="BV42" s="107">
        <v>205.99002999999999</v>
      </c>
      <c r="BW42" s="108"/>
      <c r="BX42" s="106">
        <v>17.41583</v>
      </c>
      <c r="BY42" s="108">
        <v>44.053669999999997</v>
      </c>
      <c r="BZ42" s="105"/>
      <c r="CA42" s="106"/>
      <c r="CB42" s="107"/>
      <c r="CC42" s="107"/>
      <c r="CD42" s="107"/>
      <c r="CE42" s="107"/>
      <c r="CF42" s="107">
        <v>118.14735</v>
      </c>
      <c r="CG42" s="107">
        <v>52.418509999999998</v>
      </c>
      <c r="CH42" s="107">
        <v>51.404559999999996</v>
      </c>
      <c r="CI42" s="107"/>
      <c r="CJ42" s="107"/>
      <c r="CK42" s="107"/>
      <c r="CL42" s="108"/>
      <c r="CM42" s="106">
        <v>180.55348000000001</v>
      </c>
      <c r="CN42" s="107">
        <v>180.52450999999999</v>
      </c>
      <c r="CO42" s="107">
        <v>181.33356000000001</v>
      </c>
      <c r="CP42" s="108">
        <v>181.02912000000001</v>
      </c>
      <c r="CQ42" s="106"/>
      <c r="CR42" s="108"/>
      <c r="CS42" s="106"/>
      <c r="CT42" s="108"/>
      <c r="CU42" s="106"/>
      <c r="CV42" s="107"/>
      <c r="CW42" s="109"/>
      <c r="CX42" s="106"/>
      <c r="CY42" s="107"/>
      <c r="CZ42" s="107"/>
      <c r="DA42" s="108"/>
      <c r="DB42" s="106"/>
      <c r="DC42" s="107"/>
      <c r="DD42" s="107"/>
      <c r="DE42" s="107"/>
      <c r="DF42" s="107"/>
      <c r="DG42" s="107"/>
      <c r="DH42" s="107"/>
      <c r="DI42" s="107"/>
      <c r="DJ42" s="107"/>
      <c r="DK42" s="107"/>
      <c r="DL42" s="107"/>
      <c r="DM42" s="108"/>
      <c r="DN42" s="110"/>
      <c r="DO42" s="111"/>
      <c r="DP42" s="111"/>
      <c r="DQ42" s="112"/>
      <c r="DR42" s="106"/>
      <c r="DS42" s="107"/>
      <c r="DT42" s="107"/>
      <c r="DU42" s="108"/>
      <c r="DV42" s="105"/>
      <c r="DW42" s="106"/>
      <c r="DX42" s="107"/>
      <c r="DY42" s="107"/>
      <c r="DZ42" s="107"/>
      <c r="EA42" s="107"/>
      <c r="EB42" s="109"/>
      <c r="EC42" s="1"/>
      <c r="ED42" s="105"/>
      <c r="EE42" s="105"/>
      <c r="EF42" s="105"/>
      <c r="EG42" s="105"/>
      <c r="EH42" s="105"/>
      <c r="EI42" s="105"/>
      <c r="EJ42" s="105"/>
      <c r="EK42" s="105"/>
      <c r="EL42" s="106"/>
      <c r="EM42" s="108"/>
      <c r="EN42" s="106"/>
      <c r="EO42" s="108"/>
      <c r="EP42" s="105"/>
      <c r="EQ42" s="105"/>
      <c r="ER42" s="105"/>
      <c r="ES42" s="105"/>
      <c r="ET42" s="105"/>
      <c r="EU42" s="105"/>
      <c r="EV42" s="105"/>
      <c r="EW42" s="105"/>
      <c r="EX42" s="105"/>
      <c r="EY42" s="105"/>
      <c r="EZ42" s="105"/>
      <c r="FA42" s="105"/>
      <c r="FB42" s="105"/>
      <c r="FC42" s="105"/>
      <c r="FD42" s="105"/>
      <c r="FE42" s="105"/>
      <c r="FF42" s="105"/>
      <c r="FG42" s="105"/>
      <c r="FH42" s="105"/>
      <c r="FI42" s="105"/>
      <c r="FJ42" s="105"/>
      <c r="FK42" s="105"/>
      <c r="FL42" s="105"/>
      <c r="FM42" s="106"/>
      <c r="FN42" s="107"/>
      <c r="FO42" s="107"/>
      <c r="FP42" s="108"/>
      <c r="FQ42" s="106"/>
      <c r="FR42" s="108"/>
      <c r="FS42" s="106"/>
      <c r="FT42" s="107"/>
      <c r="FU42" s="107"/>
      <c r="FV42" s="107"/>
      <c r="FW42" s="107"/>
      <c r="FX42" s="108"/>
      <c r="FY42" s="106"/>
      <c r="FZ42" s="108"/>
      <c r="GA42" s="106"/>
      <c r="GB42" s="107"/>
      <c r="GC42" s="107"/>
      <c r="GD42" s="108"/>
      <c r="GE42" s="105"/>
      <c r="GF42" s="105"/>
      <c r="GG42" s="105"/>
      <c r="GH42" s="106"/>
      <c r="GI42" s="107"/>
      <c r="GJ42" s="107"/>
      <c r="GK42" s="107"/>
      <c r="GL42" s="108"/>
      <c r="GM42" s="106"/>
      <c r="GN42" s="107"/>
      <c r="GO42" s="107"/>
      <c r="GP42" s="108"/>
      <c r="GQ42" s="105"/>
      <c r="GR42" s="106"/>
      <c r="GS42" s="107"/>
      <c r="GT42" s="108"/>
      <c r="GU42" s="1"/>
      <c r="GV42" s="105"/>
      <c r="GW42" s="106"/>
      <c r="GX42" s="108"/>
      <c r="GY42" s="105"/>
      <c r="GZ42" s="105"/>
      <c r="HA42" s="105"/>
      <c r="HB42" s="105"/>
      <c r="HC42" s="105"/>
      <c r="HD42" s="1"/>
      <c r="HE42" s="105"/>
      <c r="HF42" s="105"/>
      <c r="HG42" s="105"/>
      <c r="HH42" s="105"/>
      <c r="HI42" s="105"/>
      <c r="HJ42" s="105"/>
      <c r="HK42" s="106"/>
      <c r="HL42" s="108"/>
      <c r="HM42" s="1"/>
      <c r="HN42" s="108">
        <v>2883.7907500000001</v>
      </c>
      <c r="HO42" s="107">
        <v>2864.59879</v>
      </c>
      <c r="HP42" s="107">
        <v>1127.6460300000001</v>
      </c>
    </row>
    <row r="43" spans="1:224" x14ac:dyDescent="0.25">
      <c r="A43" s="1"/>
      <c r="B43" s="104" t="s">
        <v>819</v>
      </c>
      <c r="C43" s="105"/>
      <c r="D43" s="106"/>
      <c r="E43" s="107"/>
      <c r="F43" s="107">
        <v>8.8258700000000001</v>
      </c>
      <c r="G43" s="108">
        <v>8.5166900000000005</v>
      </c>
      <c r="H43" s="106"/>
      <c r="I43" s="108"/>
      <c r="J43" s="106"/>
      <c r="K43" s="108">
        <v>61.036000000000001</v>
      </c>
      <c r="L43" s="106"/>
      <c r="M43" s="107"/>
      <c r="N43" s="107"/>
      <c r="O43" s="107"/>
      <c r="P43" s="107"/>
      <c r="Q43" s="107"/>
      <c r="R43" s="107"/>
      <c r="S43" s="108"/>
      <c r="T43" s="106"/>
      <c r="U43" s="107">
        <v>19.191960000000002</v>
      </c>
      <c r="V43" s="108">
        <v>1.0612699999999999</v>
      </c>
      <c r="W43" s="105"/>
      <c r="X43" s="106"/>
      <c r="Y43" s="107"/>
      <c r="Z43" s="108"/>
      <c r="AA43" s="106"/>
      <c r="AB43" s="107"/>
      <c r="AC43" s="107"/>
      <c r="AD43" s="107"/>
      <c r="AE43" s="107">
        <v>11.413130000000001</v>
      </c>
      <c r="AF43" s="107">
        <v>23.889150000000001</v>
      </c>
      <c r="AG43" s="108">
        <v>10.22284</v>
      </c>
      <c r="AH43" s="105"/>
      <c r="AI43" s="105"/>
      <c r="AJ43" s="105">
        <v>175.92341999999999</v>
      </c>
      <c r="AK43" s="106">
        <v>213.71525</v>
      </c>
      <c r="AL43" s="108">
        <v>7.8466800000000001</v>
      </c>
      <c r="AM43" s="106"/>
      <c r="AN43" s="108"/>
      <c r="AO43" s="105"/>
      <c r="AP43" s="106"/>
      <c r="AQ43" s="108"/>
      <c r="AR43" s="105"/>
      <c r="AS43" s="105"/>
      <c r="AT43" s="105"/>
      <c r="AU43" s="106"/>
      <c r="AV43" s="107"/>
      <c r="AW43" s="108"/>
      <c r="AX43" s="106"/>
      <c r="AY43" s="107"/>
      <c r="AZ43" s="107"/>
      <c r="BA43" s="107"/>
      <c r="BB43" s="107"/>
      <c r="BC43" s="108"/>
      <c r="BD43" s="106"/>
      <c r="BE43" s="108"/>
      <c r="BF43" s="105"/>
      <c r="BG43" s="106"/>
      <c r="BH43" s="107">
        <v>184.87493000000001</v>
      </c>
      <c r="BI43" s="108"/>
      <c r="BJ43" s="106">
        <v>164.44227000000001</v>
      </c>
      <c r="BK43" s="107">
        <v>165.47058000000001</v>
      </c>
      <c r="BL43" s="107">
        <v>165.59853000000001</v>
      </c>
      <c r="BM43" s="107"/>
      <c r="BN43" s="107"/>
      <c r="BO43" s="107"/>
      <c r="BP43" s="107"/>
      <c r="BQ43" s="107"/>
      <c r="BR43" s="107"/>
      <c r="BS43" s="107">
        <v>36.281509999999997</v>
      </c>
      <c r="BT43" s="107">
        <v>206.49456000000001</v>
      </c>
      <c r="BU43" s="107">
        <v>206.11548999999999</v>
      </c>
      <c r="BV43" s="107">
        <v>205.99002999999999</v>
      </c>
      <c r="BW43" s="108"/>
      <c r="BX43" s="106">
        <v>17.41583</v>
      </c>
      <c r="BY43" s="108">
        <v>44.053669999999997</v>
      </c>
      <c r="BZ43" s="105"/>
      <c r="CA43" s="106"/>
      <c r="CB43" s="107"/>
      <c r="CC43" s="107"/>
      <c r="CD43" s="107"/>
      <c r="CE43" s="107"/>
      <c r="CF43" s="107">
        <v>118.14735</v>
      </c>
      <c r="CG43" s="107">
        <v>52.418509999999998</v>
      </c>
      <c r="CH43" s="107">
        <v>51.404559999999996</v>
      </c>
      <c r="CI43" s="107"/>
      <c r="CJ43" s="107"/>
      <c r="CK43" s="107"/>
      <c r="CL43" s="108"/>
      <c r="CM43" s="106">
        <v>180.55348000000001</v>
      </c>
      <c r="CN43" s="107">
        <v>180.52450999999999</v>
      </c>
      <c r="CO43" s="107">
        <v>181.33356000000001</v>
      </c>
      <c r="CP43" s="108">
        <v>181.02912000000001</v>
      </c>
      <c r="CQ43" s="106"/>
      <c r="CR43" s="108"/>
      <c r="CS43" s="106"/>
      <c r="CT43" s="108"/>
      <c r="CU43" s="106"/>
      <c r="CV43" s="107"/>
      <c r="CW43" s="109"/>
      <c r="CX43" s="106"/>
      <c r="CY43" s="107"/>
      <c r="CZ43" s="107"/>
      <c r="DA43" s="108"/>
      <c r="DB43" s="106"/>
      <c r="DC43" s="107"/>
      <c r="DD43" s="107"/>
      <c r="DE43" s="107"/>
      <c r="DF43" s="107"/>
      <c r="DG43" s="107"/>
      <c r="DH43" s="107"/>
      <c r="DI43" s="107"/>
      <c r="DJ43" s="107"/>
      <c r="DK43" s="107"/>
      <c r="DL43" s="107"/>
      <c r="DM43" s="108"/>
      <c r="DN43" s="110"/>
      <c r="DO43" s="111"/>
      <c r="DP43" s="111"/>
      <c r="DQ43" s="112"/>
      <c r="DR43" s="106"/>
      <c r="DS43" s="107"/>
      <c r="DT43" s="107"/>
      <c r="DU43" s="108"/>
      <c r="DV43" s="105"/>
      <c r="DW43" s="106"/>
      <c r="DX43" s="107"/>
      <c r="DY43" s="107"/>
      <c r="DZ43" s="107"/>
      <c r="EA43" s="107"/>
      <c r="EB43" s="109"/>
      <c r="EC43" s="1"/>
      <c r="ED43" s="105"/>
      <c r="EE43" s="105"/>
      <c r="EF43" s="105"/>
      <c r="EG43" s="105"/>
      <c r="EH43" s="105"/>
      <c r="EI43" s="105"/>
      <c r="EJ43" s="105"/>
      <c r="EK43" s="105"/>
      <c r="EL43" s="106"/>
      <c r="EM43" s="108"/>
      <c r="EN43" s="106"/>
      <c r="EO43" s="108"/>
      <c r="EP43" s="105"/>
      <c r="EQ43" s="105"/>
      <c r="ER43" s="105"/>
      <c r="ES43" s="105"/>
      <c r="ET43" s="105"/>
      <c r="EU43" s="105"/>
      <c r="EV43" s="105"/>
      <c r="EW43" s="105"/>
      <c r="EX43" s="105"/>
      <c r="EY43" s="105"/>
      <c r="EZ43" s="105"/>
      <c r="FA43" s="105"/>
      <c r="FB43" s="105"/>
      <c r="FC43" s="105"/>
      <c r="FD43" s="105"/>
      <c r="FE43" s="105"/>
      <c r="FF43" s="105"/>
      <c r="FG43" s="105"/>
      <c r="FH43" s="105"/>
      <c r="FI43" s="105"/>
      <c r="FJ43" s="105"/>
      <c r="FK43" s="105"/>
      <c r="FL43" s="105"/>
      <c r="FM43" s="106"/>
      <c r="FN43" s="107"/>
      <c r="FO43" s="107"/>
      <c r="FP43" s="108"/>
      <c r="FQ43" s="106"/>
      <c r="FR43" s="108"/>
      <c r="FS43" s="106"/>
      <c r="FT43" s="107"/>
      <c r="FU43" s="107"/>
      <c r="FV43" s="107"/>
      <c r="FW43" s="107"/>
      <c r="FX43" s="108"/>
      <c r="FY43" s="106"/>
      <c r="FZ43" s="108"/>
      <c r="GA43" s="106"/>
      <c r="GB43" s="107"/>
      <c r="GC43" s="107"/>
      <c r="GD43" s="108"/>
      <c r="GE43" s="105"/>
      <c r="GF43" s="105"/>
      <c r="GG43" s="105"/>
      <c r="GH43" s="106"/>
      <c r="GI43" s="107"/>
      <c r="GJ43" s="107"/>
      <c r="GK43" s="107"/>
      <c r="GL43" s="108"/>
      <c r="GM43" s="106"/>
      <c r="GN43" s="107"/>
      <c r="GO43" s="107"/>
      <c r="GP43" s="108"/>
      <c r="GQ43" s="105"/>
      <c r="GR43" s="106"/>
      <c r="GS43" s="107"/>
      <c r="GT43" s="108"/>
      <c r="GU43" s="1"/>
      <c r="GV43" s="105"/>
      <c r="GW43" s="106"/>
      <c r="GX43" s="108"/>
      <c r="GY43" s="105"/>
      <c r="GZ43" s="105"/>
      <c r="HA43" s="105"/>
      <c r="HB43" s="105"/>
      <c r="HC43" s="105"/>
      <c r="HD43" s="1"/>
      <c r="HE43" s="105"/>
      <c r="HF43" s="105"/>
      <c r="HG43" s="105"/>
      <c r="HH43" s="105"/>
      <c r="HI43" s="105"/>
      <c r="HJ43" s="105"/>
      <c r="HK43" s="106"/>
      <c r="HL43" s="108"/>
      <c r="HM43" s="1"/>
      <c r="HN43" s="108">
        <v>2883.7907500000001</v>
      </c>
      <c r="HO43" s="107">
        <v>2864.59879</v>
      </c>
      <c r="HP43" s="107">
        <v>1127.6460300000001</v>
      </c>
    </row>
    <row r="44" spans="1:224" x14ac:dyDescent="0.25">
      <c r="A44" s="1"/>
      <c r="B44" s="104" t="s">
        <v>820</v>
      </c>
      <c r="C44" s="105"/>
      <c r="D44" s="106"/>
      <c r="E44" s="107"/>
      <c r="F44" s="107">
        <v>8.8258700000000001</v>
      </c>
      <c r="G44" s="108">
        <v>8.5166900000000005</v>
      </c>
      <c r="H44" s="106"/>
      <c r="I44" s="108"/>
      <c r="J44" s="106"/>
      <c r="K44" s="108">
        <v>61.036000000000001</v>
      </c>
      <c r="L44" s="106"/>
      <c r="M44" s="107"/>
      <c r="N44" s="107"/>
      <c r="O44" s="107"/>
      <c r="P44" s="107"/>
      <c r="Q44" s="107"/>
      <c r="R44" s="107"/>
      <c r="S44" s="108"/>
      <c r="T44" s="106"/>
      <c r="U44" s="107">
        <v>19.191960000000002</v>
      </c>
      <c r="V44" s="108">
        <v>1.0612699999999999</v>
      </c>
      <c r="W44" s="105"/>
      <c r="X44" s="106"/>
      <c r="Y44" s="107"/>
      <c r="Z44" s="108"/>
      <c r="AA44" s="106"/>
      <c r="AB44" s="107"/>
      <c r="AC44" s="107"/>
      <c r="AD44" s="107"/>
      <c r="AE44" s="107">
        <v>11.413130000000001</v>
      </c>
      <c r="AF44" s="107">
        <v>23.889150000000001</v>
      </c>
      <c r="AG44" s="108">
        <v>10.22284</v>
      </c>
      <c r="AH44" s="105"/>
      <c r="AI44" s="105"/>
      <c r="AJ44" s="105">
        <v>175.92341999999999</v>
      </c>
      <c r="AK44" s="106">
        <v>213.71525</v>
      </c>
      <c r="AL44" s="108">
        <v>7.8466800000000001</v>
      </c>
      <c r="AM44" s="106"/>
      <c r="AN44" s="108"/>
      <c r="AO44" s="105"/>
      <c r="AP44" s="106"/>
      <c r="AQ44" s="108"/>
      <c r="AR44" s="105"/>
      <c r="AS44" s="105"/>
      <c r="AT44" s="105"/>
      <c r="AU44" s="106"/>
      <c r="AV44" s="107"/>
      <c r="AW44" s="108"/>
      <c r="AX44" s="106"/>
      <c r="AY44" s="107"/>
      <c r="AZ44" s="107"/>
      <c r="BA44" s="107"/>
      <c r="BB44" s="107"/>
      <c r="BC44" s="108"/>
      <c r="BD44" s="106"/>
      <c r="BE44" s="108"/>
      <c r="BF44" s="105"/>
      <c r="BG44" s="106"/>
      <c r="BH44" s="107">
        <v>184.87493000000001</v>
      </c>
      <c r="BI44" s="108"/>
      <c r="BJ44" s="106">
        <v>164.44227000000001</v>
      </c>
      <c r="BK44" s="107">
        <v>165.47058000000001</v>
      </c>
      <c r="BL44" s="107">
        <v>165.59853000000001</v>
      </c>
      <c r="BM44" s="107"/>
      <c r="BN44" s="107"/>
      <c r="BO44" s="107"/>
      <c r="BP44" s="107"/>
      <c r="BQ44" s="107"/>
      <c r="BR44" s="107"/>
      <c r="BS44" s="107">
        <v>36.281509999999997</v>
      </c>
      <c r="BT44" s="107">
        <v>206.49456000000001</v>
      </c>
      <c r="BU44" s="107">
        <v>206.11548999999999</v>
      </c>
      <c r="BV44" s="107">
        <v>205.99002999999999</v>
      </c>
      <c r="BW44" s="108"/>
      <c r="BX44" s="106">
        <v>17.41583</v>
      </c>
      <c r="BY44" s="108">
        <v>44.053669999999997</v>
      </c>
      <c r="BZ44" s="105"/>
      <c r="CA44" s="106"/>
      <c r="CB44" s="107"/>
      <c r="CC44" s="107"/>
      <c r="CD44" s="107"/>
      <c r="CE44" s="107"/>
      <c r="CF44" s="107">
        <v>118.14735</v>
      </c>
      <c r="CG44" s="107">
        <v>52.418509999999998</v>
      </c>
      <c r="CH44" s="107">
        <v>51.404559999999996</v>
      </c>
      <c r="CI44" s="107"/>
      <c r="CJ44" s="107"/>
      <c r="CK44" s="107"/>
      <c r="CL44" s="108"/>
      <c r="CM44" s="106">
        <v>180.55348000000001</v>
      </c>
      <c r="CN44" s="107">
        <v>180.52450999999999</v>
      </c>
      <c r="CO44" s="107">
        <v>181.33356000000001</v>
      </c>
      <c r="CP44" s="108">
        <v>181.02912000000001</v>
      </c>
      <c r="CQ44" s="106"/>
      <c r="CR44" s="108"/>
      <c r="CS44" s="106"/>
      <c r="CT44" s="108"/>
      <c r="CU44" s="106"/>
      <c r="CV44" s="107"/>
      <c r="CW44" s="109"/>
      <c r="CX44" s="106"/>
      <c r="CY44" s="107"/>
      <c r="CZ44" s="107"/>
      <c r="DA44" s="108"/>
      <c r="DB44" s="106"/>
      <c r="DC44" s="107"/>
      <c r="DD44" s="107"/>
      <c r="DE44" s="107"/>
      <c r="DF44" s="107"/>
      <c r="DG44" s="107"/>
      <c r="DH44" s="107"/>
      <c r="DI44" s="107"/>
      <c r="DJ44" s="107"/>
      <c r="DK44" s="107"/>
      <c r="DL44" s="107"/>
      <c r="DM44" s="108"/>
      <c r="DN44" s="110"/>
      <c r="DO44" s="111"/>
      <c r="DP44" s="111"/>
      <c r="DQ44" s="112"/>
      <c r="DR44" s="106"/>
      <c r="DS44" s="107"/>
      <c r="DT44" s="107"/>
      <c r="DU44" s="108"/>
      <c r="DV44" s="105"/>
      <c r="DW44" s="106"/>
      <c r="DX44" s="107"/>
      <c r="DY44" s="107"/>
      <c r="DZ44" s="107"/>
      <c r="EA44" s="107"/>
      <c r="EB44" s="109"/>
      <c r="EC44" s="1"/>
      <c r="ED44" s="105"/>
      <c r="EE44" s="105"/>
      <c r="EF44" s="105"/>
      <c r="EG44" s="105"/>
      <c r="EH44" s="105"/>
      <c r="EI44" s="105"/>
      <c r="EJ44" s="105"/>
      <c r="EK44" s="105"/>
      <c r="EL44" s="106"/>
      <c r="EM44" s="108"/>
      <c r="EN44" s="106"/>
      <c r="EO44" s="108"/>
      <c r="EP44" s="105"/>
      <c r="EQ44" s="105"/>
      <c r="ER44" s="105"/>
      <c r="ES44" s="105"/>
      <c r="ET44" s="105"/>
      <c r="EU44" s="105"/>
      <c r="EV44" s="105"/>
      <c r="EW44" s="105"/>
      <c r="EX44" s="105"/>
      <c r="EY44" s="105"/>
      <c r="EZ44" s="105"/>
      <c r="FA44" s="105"/>
      <c r="FB44" s="105"/>
      <c r="FC44" s="105"/>
      <c r="FD44" s="105"/>
      <c r="FE44" s="105"/>
      <c r="FF44" s="105"/>
      <c r="FG44" s="105"/>
      <c r="FH44" s="105"/>
      <c r="FI44" s="105"/>
      <c r="FJ44" s="105"/>
      <c r="FK44" s="105"/>
      <c r="FL44" s="105"/>
      <c r="FM44" s="106"/>
      <c r="FN44" s="107"/>
      <c r="FO44" s="107"/>
      <c r="FP44" s="108"/>
      <c r="FQ44" s="106"/>
      <c r="FR44" s="108"/>
      <c r="FS44" s="106"/>
      <c r="FT44" s="107"/>
      <c r="FU44" s="107"/>
      <c r="FV44" s="107"/>
      <c r="FW44" s="107"/>
      <c r="FX44" s="108"/>
      <c r="FY44" s="106"/>
      <c r="FZ44" s="108"/>
      <c r="GA44" s="106"/>
      <c r="GB44" s="107"/>
      <c r="GC44" s="107"/>
      <c r="GD44" s="108"/>
      <c r="GE44" s="105"/>
      <c r="GF44" s="105"/>
      <c r="GG44" s="105"/>
      <c r="GH44" s="106"/>
      <c r="GI44" s="107"/>
      <c r="GJ44" s="107"/>
      <c r="GK44" s="107"/>
      <c r="GL44" s="108"/>
      <c r="GM44" s="106"/>
      <c r="GN44" s="107"/>
      <c r="GO44" s="107"/>
      <c r="GP44" s="108"/>
      <c r="GQ44" s="105"/>
      <c r="GR44" s="106"/>
      <c r="GS44" s="107"/>
      <c r="GT44" s="108"/>
      <c r="GU44" s="1"/>
      <c r="GV44" s="105"/>
      <c r="GW44" s="106"/>
      <c r="GX44" s="108"/>
      <c r="GY44" s="105"/>
      <c r="GZ44" s="105"/>
      <c r="HA44" s="105"/>
      <c r="HB44" s="105"/>
      <c r="HC44" s="105"/>
      <c r="HD44" s="1"/>
      <c r="HE44" s="105"/>
      <c r="HF44" s="105"/>
      <c r="HG44" s="105"/>
      <c r="HH44" s="105"/>
      <c r="HI44" s="105"/>
      <c r="HJ44" s="105"/>
      <c r="HK44" s="106"/>
      <c r="HL44" s="108"/>
      <c r="HM44" s="1"/>
      <c r="HN44" s="108">
        <v>2883.7907500000001</v>
      </c>
      <c r="HO44" s="107">
        <v>2864.59879</v>
      </c>
      <c r="HP44" s="107">
        <v>1127.6460300000001</v>
      </c>
    </row>
    <row r="45" spans="1:224" x14ac:dyDescent="0.25">
      <c r="A45" s="1"/>
      <c r="B45" s="104" t="s">
        <v>821</v>
      </c>
      <c r="C45" s="105"/>
      <c r="D45" s="106"/>
      <c r="E45" s="107"/>
      <c r="F45" s="107">
        <v>8.8258700000000001</v>
      </c>
      <c r="G45" s="108">
        <v>8.5166900000000005</v>
      </c>
      <c r="H45" s="106"/>
      <c r="I45" s="108"/>
      <c r="J45" s="106"/>
      <c r="K45" s="108">
        <v>61.036000000000001</v>
      </c>
      <c r="L45" s="106"/>
      <c r="M45" s="107"/>
      <c r="N45" s="107"/>
      <c r="O45" s="107"/>
      <c r="P45" s="107"/>
      <c r="Q45" s="107"/>
      <c r="R45" s="107"/>
      <c r="S45" s="108"/>
      <c r="T45" s="106"/>
      <c r="U45" s="107">
        <v>19.191960000000002</v>
      </c>
      <c r="V45" s="108">
        <v>1.0612699999999999</v>
      </c>
      <c r="W45" s="105"/>
      <c r="X45" s="106"/>
      <c r="Y45" s="107"/>
      <c r="Z45" s="108"/>
      <c r="AA45" s="106"/>
      <c r="AB45" s="107"/>
      <c r="AC45" s="107"/>
      <c r="AD45" s="107"/>
      <c r="AE45" s="107">
        <v>11.413130000000001</v>
      </c>
      <c r="AF45" s="107">
        <v>23.889150000000001</v>
      </c>
      <c r="AG45" s="108">
        <v>10.22284</v>
      </c>
      <c r="AH45" s="105"/>
      <c r="AI45" s="105"/>
      <c r="AJ45" s="105">
        <v>175.92341999999999</v>
      </c>
      <c r="AK45" s="106">
        <v>213.71525</v>
      </c>
      <c r="AL45" s="108">
        <v>7.8466800000000001</v>
      </c>
      <c r="AM45" s="106"/>
      <c r="AN45" s="108"/>
      <c r="AO45" s="105"/>
      <c r="AP45" s="106"/>
      <c r="AQ45" s="108"/>
      <c r="AR45" s="105"/>
      <c r="AS45" s="105"/>
      <c r="AT45" s="105"/>
      <c r="AU45" s="106"/>
      <c r="AV45" s="107"/>
      <c r="AW45" s="108"/>
      <c r="AX45" s="106"/>
      <c r="AY45" s="107"/>
      <c r="AZ45" s="107"/>
      <c r="BA45" s="107"/>
      <c r="BB45" s="107"/>
      <c r="BC45" s="108"/>
      <c r="BD45" s="106"/>
      <c r="BE45" s="108"/>
      <c r="BF45" s="105"/>
      <c r="BG45" s="106"/>
      <c r="BH45" s="107">
        <v>184.87493000000001</v>
      </c>
      <c r="BI45" s="108"/>
      <c r="BJ45" s="106">
        <v>164.44227000000001</v>
      </c>
      <c r="BK45" s="107">
        <v>165.47058000000001</v>
      </c>
      <c r="BL45" s="107">
        <v>165.59853000000001</v>
      </c>
      <c r="BM45" s="107"/>
      <c r="BN45" s="107"/>
      <c r="BO45" s="107"/>
      <c r="BP45" s="107"/>
      <c r="BQ45" s="107"/>
      <c r="BR45" s="107"/>
      <c r="BS45" s="107">
        <v>36.281509999999997</v>
      </c>
      <c r="BT45" s="107">
        <v>206.49456000000001</v>
      </c>
      <c r="BU45" s="107">
        <v>206.11548999999999</v>
      </c>
      <c r="BV45" s="107">
        <v>205.99002999999999</v>
      </c>
      <c r="BW45" s="108"/>
      <c r="BX45" s="106">
        <v>17.41583</v>
      </c>
      <c r="BY45" s="108">
        <v>44.053669999999997</v>
      </c>
      <c r="BZ45" s="105"/>
      <c r="CA45" s="106"/>
      <c r="CB45" s="107"/>
      <c r="CC45" s="107"/>
      <c r="CD45" s="107"/>
      <c r="CE45" s="107"/>
      <c r="CF45" s="107">
        <v>118.14735</v>
      </c>
      <c r="CG45" s="107">
        <v>52.418509999999998</v>
      </c>
      <c r="CH45" s="107">
        <v>51.404559999999996</v>
      </c>
      <c r="CI45" s="107"/>
      <c r="CJ45" s="107"/>
      <c r="CK45" s="107"/>
      <c r="CL45" s="108"/>
      <c r="CM45" s="106">
        <v>180.55348000000001</v>
      </c>
      <c r="CN45" s="107">
        <v>180.52450999999999</v>
      </c>
      <c r="CO45" s="107">
        <v>181.33356000000001</v>
      </c>
      <c r="CP45" s="108">
        <v>181.02912000000001</v>
      </c>
      <c r="CQ45" s="106"/>
      <c r="CR45" s="108"/>
      <c r="CS45" s="106"/>
      <c r="CT45" s="108"/>
      <c r="CU45" s="106"/>
      <c r="CV45" s="107"/>
      <c r="CW45" s="109"/>
      <c r="CX45" s="106"/>
      <c r="CY45" s="107"/>
      <c r="CZ45" s="107"/>
      <c r="DA45" s="108"/>
      <c r="DB45" s="106"/>
      <c r="DC45" s="107"/>
      <c r="DD45" s="107"/>
      <c r="DE45" s="107"/>
      <c r="DF45" s="107"/>
      <c r="DG45" s="107"/>
      <c r="DH45" s="107"/>
      <c r="DI45" s="107"/>
      <c r="DJ45" s="107"/>
      <c r="DK45" s="107"/>
      <c r="DL45" s="107"/>
      <c r="DM45" s="108"/>
      <c r="DN45" s="110"/>
      <c r="DO45" s="111"/>
      <c r="DP45" s="111"/>
      <c r="DQ45" s="112"/>
      <c r="DR45" s="106"/>
      <c r="DS45" s="107"/>
      <c r="DT45" s="107"/>
      <c r="DU45" s="108"/>
      <c r="DV45" s="105"/>
      <c r="DW45" s="106"/>
      <c r="DX45" s="107"/>
      <c r="DY45" s="107"/>
      <c r="DZ45" s="107"/>
      <c r="EA45" s="107"/>
      <c r="EB45" s="109"/>
      <c r="EC45" s="1"/>
      <c r="ED45" s="105"/>
      <c r="EE45" s="105"/>
      <c r="EF45" s="105"/>
      <c r="EG45" s="105"/>
      <c r="EH45" s="105"/>
      <c r="EI45" s="105"/>
      <c r="EJ45" s="105"/>
      <c r="EK45" s="105"/>
      <c r="EL45" s="106"/>
      <c r="EM45" s="108"/>
      <c r="EN45" s="106"/>
      <c r="EO45" s="108"/>
      <c r="EP45" s="105"/>
      <c r="EQ45" s="105"/>
      <c r="ER45" s="105"/>
      <c r="ES45" s="105"/>
      <c r="ET45" s="105"/>
      <c r="EU45" s="105"/>
      <c r="EV45" s="105"/>
      <c r="EW45" s="105"/>
      <c r="EX45" s="105"/>
      <c r="EY45" s="105"/>
      <c r="EZ45" s="105"/>
      <c r="FA45" s="105"/>
      <c r="FB45" s="105"/>
      <c r="FC45" s="105"/>
      <c r="FD45" s="105"/>
      <c r="FE45" s="105"/>
      <c r="FF45" s="105"/>
      <c r="FG45" s="105"/>
      <c r="FH45" s="105"/>
      <c r="FI45" s="105"/>
      <c r="FJ45" s="105"/>
      <c r="FK45" s="105"/>
      <c r="FL45" s="105"/>
      <c r="FM45" s="106"/>
      <c r="FN45" s="107"/>
      <c r="FO45" s="107"/>
      <c r="FP45" s="108"/>
      <c r="FQ45" s="106"/>
      <c r="FR45" s="108"/>
      <c r="FS45" s="106"/>
      <c r="FT45" s="107"/>
      <c r="FU45" s="107"/>
      <c r="FV45" s="107"/>
      <c r="FW45" s="107"/>
      <c r="FX45" s="108"/>
      <c r="FY45" s="106"/>
      <c r="FZ45" s="108"/>
      <c r="GA45" s="106"/>
      <c r="GB45" s="107"/>
      <c r="GC45" s="107"/>
      <c r="GD45" s="108"/>
      <c r="GE45" s="105"/>
      <c r="GF45" s="105"/>
      <c r="GG45" s="105"/>
      <c r="GH45" s="106"/>
      <c r="GI45" s="107"/>
      <c r="GJ45" s="107"/>
      <c r="GK45" s="107"/>
      <c r="GL45" s="108"/>
      <c r="GM45" s="106"/>
      <c r="GN45" s="107"/>
      <c r="GO45" s="107"/>
      <c r="GP45" s="108"/>
      <c r="GQ45" s="105"/>
      <c r="GR45" s="106"/>
      <c r="GS45" s="107"/>
      <c r="GT45" s="108"/>
      <c r="GU45" s="1"/>
      <c r="GV45" s="105"/>
      <c r="GW45" s="106"/>
      <c r="GX45" s="108"/>
      <c r="GY45" s="105"/>
      <c r="GZ45" s="105"/>
      <c r="HA45" s="105"/>
      <c r="HB45" s="105"/>
      <c r="HC45" s="105"/>
      <c r="HD45" s="1"/>
      <c r="HE45" s="105"/>
      <c r="HF45" s="105"/>
      <c r="HG45" s="105"/>
      <c r="HH45" s="105"/>
      <c r="HI45" s="105"/>
      <c r="HJ45" s="105"/>
      <c r="HK45" s="106"/>
      <c r="HL45" s="108"/>
      <c r="HM45" s="1"/>
      <c r="HN45" s="108">
        <v>2883.7907500000001</v>
      </c>
      <c r="HO45" s="107">
        <v>2864.59879</v>
      </c>
      <c r="HP45" s="107">
        <v>1127.6460300000001</v>
      </c>
    </row>
    <row r="46" spans="1:224" x14ac:dyDescent="0.25">
      <c r="A46" s="1"/>
      <c r="B46" s="104" t="s">
        <v>822</v>
      </c>
      <c r="C46" s="105"/>
      <c r="D46" s="106"/>
      <c r="E46" s="107"/>
      <c r="F46" s="107">
        <v>8.8258700000000001</v>
      </c>
      <c r="G46" s="108">
        <v>8.5166900000000005</v>
      </c>
      <c r="H46" s="106"/>
      <c r="I46" s="108"/>
      <c r="J46" s="106"/>
      <c r="K46" s="108">
        <v>61.036000000000001</v>
      </c>
      <c r="L46" s="106"/>
      <c r="M46" s="107"/>
      <c r="N46" s="107"/>
      <c r="O46" s="107"/>
      <c r="P46" s="107"/>
      <c r="Q46" s="107"/>
      <c r="R46" s="107"/>
      <c r="S46" s="108"/>
      <c r="T46" s="106"/>
      <c r="U46" s="107">
        <v>19.191960000000002</v>
      </c>
      <c r="V46" s="108">
        <v>1.0612699999999999</v>
      </c>
      <c r="W46" s="105"/>
      <c r="X46" s="106"/>
      <c r="Y46" s="107"/>
      <c r="Z46" s="108"/>
      <c r="AA46" s="106"/>
      <c r="AB46" s="107"/>
      <c r="AC46" s="107"/>
      <c r="AD46" s="107"/>
      <c r="AE46" s="107">
        <v>11.413130000000001</v>
      </c>
      <c r="AF46" s="107">
        <v>23.889150000000001</v>
      </c>
      <c r="AG46" s="108">
        <v>10.22284</v>
      </c>
      <c r="AH46" s="105"/>
      <c r="AI46" s="105"/>
      <c r="AJ46" s="105">
        <v>175.92341999999999</v>
      </c>
      <c r="AK46" s="106">
        <v>213.71525</v>
      </c>
      <c r="AL46" s="108">
        <v>7.8466800000000001</v>
      </c>
      <c r="AM46" s="106"/>
      <c r="AN46" s="108"/>
      <c r="AO46" s="105"/>
      <c r="AP46" s="106"/>
      <c r="AQ46" s="108"/>
      <c r="AR46" s="105"/>
      <c r="AS46" s="105"/>
      <c r="AT46" s="105"/>
      <c r="AU46" s="106"/>
      <c r="AV46" s="107"/>
      <c r="AW46" s="108"/>
      <c r="AX46" s="106"/>
      <c r="AY46" s="107"/>
      <c r="AZ46" s="107"/>
      <c r="BA46" s="107"/>
      <c r="BB46" s="107"/>
      <c r="BC46" s="108"/>
      <c r="BD46" s="106"/>
      <c r="BE46" s="108"/>
      <c r="BF46" s="105"/>
      <c r="BG46" s="106"/>
      <c r="BH46" s="107">
        <v>184.87493000000001</v>
      </c>
      <c r="BI46" s="108"/>
      <c r="BJ46" s="106">
        <v>164.44227000000001</v>
      </c>
      <c r="BK46" s="107">
        <v>165.47058000000001</v>
      </c>
      <c r="BL46" s="107">
        <v>165.59853000000001</v>
      </c>
      <c r="BM46" s="107"/>
      <c r="BN46" s="107"/>
      <c r="BO46" s="107"/>
      <c r="BP46" s="107"/>
      <c r="BQ46" s="107"/>
      <c r="BR46" s="107"/>
      <c r="BS46" s="107">
        <v>36.281509999999997</v>
      </c>
      <c r="BT46" s="107">
        <v>206.49456000000001</v>
      </c>
      <c r="BU46" s="107">
        <v>206.11548999999999</v>
      </c>
      <c r="BV46" s="107">
        <v>205.99002999999999</v>
      </c>
      <c r="BW46" s="108"/>
      <c r="BX46" s="106">
        <v>17.41583</v>
      </c>
      <c r="BY46" s="108">
        <v>44.053669999999997</v>
      </c>
      <c r="BZ46" s="105"/>
      <c r="CA46" s="106"/>
      <c r="CB46" s="107"/>
      <c r="CC46" s="107"/>
      <c r="CD46" s="107"/>
      <c r="CE46" s="107"/>
      <c r="CF46" s="107">
        <v>118.14735</v>
      </c>
      <c r="CG46" s="107">
        <v>52.418509999999998</v>
      </c>
      <c r="CH46" s="107">
        <v>51.404559999999996</v>
      </c>
      <c r="CI46" s="107"/>
      <c r="CJ46" s="107"/>
      <c r="CK46" s="107"/>
      <c r="CL46" s="108"/>
      <c r="CM46" s="106">
        <v>180.55348000000001</v>
      </c>
      <c r="CN46" s="107">
        <v>180.52450999999999</v>
      </c>
      <c r="CO46" s="107">
        <v>181.33356000000001</v>
      </c>
      <c r="CP46" s="108">
        <v>181.02912000000001</v>
      </c>
      <c r="CQ46" s="106"/>
      <c r="CR46" s="108"/>
      <c r="CS46" s="106"/>
      <c r="CT46" s="108"/>
      <c r="CU46" s="106"/>
      <c r="CV46" s="107"/>
      <c r="CW46" s="109"/>
      <c r="CX46" s="106"/>
      <c r="CY46" s="107"/>
      <c r="CZ46" s="107"/>
      <c r="DA46" s="108"/>
      <c r="DB46" s="106"/>
      <c r="DC46" s="107"/>
      <c r="DD46" s="107"/>
      <c r="DE46" s="107"/>
      <c r="DF46" s="107"/>
      <c r="DG46" s="107"/>
      <c r="DH46" s="107"/>
      <c r="DI46" s="107"/>
      <c r="DJ46" s="107"/>
      <c r="DK46" s="107"/>
      <c r="DL46" s="107"/>
      <c r="DM46" s="108"/>
      <c r="DN46" s="110"/>
      <c r="DO46" s="111"/>
      <c r="DP46" s="111"/>
      <c r="DQ46" s="112"/>
      <c r="DR46" s="106"/>
      <c r="DS46" s="107"/>
      <c r="DT46" s="107"/>
      <c r="DU46" s="108"/>
      <c r="DV46" s="105"/>
      <c r="DW46" s="106"/>
      <c r="DX46" s="107"/>
      <c r="DY46" s="107"/>
      <c r="DZ46" s="107"/>
      <c r="EA46" s="107"/>
      <c r="EB46" s="109"/>
      <c r="EC46" s="1"/>
      <c r="ED46" s="105"/>
      <c r="EE46" s="105"/>
      <c r="EF46" s="105"/>
      <c r="EG46" s="105"/>
      <c r="EH46" s="105"/>
      <c r="EI46" s="105"/>
      <c r="EJ46" s="105"/>
      <c r="EK46" s="105"/>
      <c r="EL46" s="106"/>
      <c r="EM46" s="108"/>
      <c r="EN46" s="106"/>
      <c r="EO46" s="108"/>
      <c r="EP46" s="105"/>
      <c r="EQ46" s="105"/>
      <c r="ER46" s="105"/>
      <c r="ES46" s="105"/>
      <c r="ET46" s="105"/>
      <c r="EU46" s="105"/>
      <c r="EV46" s="105"/>
      <c r="EW46" s="105"/>
      <c r="EX46" s="105"/>
      <c r="EY46" s="105"/>
      <c r="EZ46" s="105"/>
      <c r="FA46" s="105"/>
      <c r="FB46" s="105"/>
      <c r="FC46" s="105"/>
      <c r="FD46" s="105"/>
      <c r="FE46" s="105"/>
      <c r="FF46" s="105"/>
      <c r="FG46" s="105"/>
      <c r="FH46" s="105"/>
      <c r="FI46" s="105"/>
      <c r="FJ46" s="105"/>
      <c r="FK46" s="105"/>
      <c r="FL46" s="105"/>
      <c r="FM46" s="106"/>
      <c r="FN46" s="107"/>
      <c r="FO46" s="107"/>
      <c r="FP46" s="108"/>
      <c r="FQ46" s="106"/>
      <c r="FR46" s="108"/>
      <c r="FS46" s="106"/>
      <c r="FT46" s="107"/>
      <c r="FU46" s="107"/>
      <c r="FV46" s="107"/>
      <c r="FW46" s="107"/>
      <c r="FX46" s="108"/>
      <c r="FY46" s="106"/>
      <c r="FZ46" s="108"/>
      <c r="GA46" s="106"/>
      <c r="GB46" s="107"/>
      <c r="GC46" s="107"/>
      <c r="GD46" s="108"/>
      <c r="GE46" s="105"/>
      <c r="GF46" s="105"/>
      <c r="GG46" s="105"/>
      <c r="GH46" s="106"/>
      <c r="GI46" s="107"/>
      <c r="GJ46" s="107"/>
      <c r="GK46" s="107"/>
      <c r="GL46" s="108"/>
      <c r="GM46" s="106"/>
      <c r="GN46" s="107"/>
      <c r="GO46" s="107"/>
      <c r="GP46" s="108"/>
      <c r="GQ46" s="105"/>
      <c r="GR46" s="106"/>
      <c r="GS46" s="107"/>
      <c r="GT46" s="108"/>
      <c r="GU46" s="1"/>
      <c r="GV46" s="105"/>
      <c r="GW46" s="106"/>
      <c r="GX46" s="108"/>
      <c r="GY46" s="105"/>
      <c r="GZ46" s="105"/>
      <c r="HA46" s="105"/>
      <c r="HB46" s="105"/>
      <c r="HC46" s="105"/>
      <c r="HD46" s="1"/>
      <c r="HE46" s="105"/>
      <c r="HF46" s="105"/>
      <c r="HG46" s="105"/>
      <c r="HH46" s="105"/>
      <c r="HI46" s="105"/>
      <c r="HJ46" s="105"/>
      <c r="HK46" s="106"/>
      <c r="HL46" s="108"/>
      <c r="HM46" s="1"/>
      <c r="HN46" s="108">
        <v>2883.7907500000001</v>
      </c>
      <c r="HO46" s="107">
        <v>2864.59879</v>
      </c>
      <c r="HP46" s="107">
        <v>1127.6460300000001</v>
      </c>
    </row>
    <row r="47" spans="1:224" x14ac:dyDescent="0.25">
      <c r="A47" s="1"/>
      <c r="B47" s="104" t="s">
        <v>823</v>
      </c>
      <c r="C47" s="105"/>
      <c r="D47" s="106"/>
      <c r="E47" s="107"/>
      <c r="F47" s="107">
        <v>8.8258700000000001</v>
      </c>
      <c r="G47" s="108">
        <v>8.5166900000000005</v>
      </c>
      <c r="H47" s="106"/>
      <c r="I47" s="108"/>
      <c r="J47" s="106"/>
      <c r="K47" s="108">
        <v>61.036000000000001</v>
      </c>
      <c r="L47" s="106"/>
      <c r="M47" s="107"/>
      <c r="N47" s="107"/>
      <c r="O47" s="107"/>
      <c r="P47" s="107"/>
      <c r="Q47" s="107"/>
      <c r="R47" s="107"/>
      <c r="S47" s="108"/>
      <c r="T47" s="106"/>
      <c r="U47" s="107">
        <v>19.191960000000002</v>
      </c>
      <c r="V47" s="108">
        <v>1.0612699999999999</v>
      </c>
      <c r="W47" s="105"/>
      <c r="X47" s="106"/>
      <c r="Y47" s="107"/>
      <c r="Z47" s="108"/>
      <c r="AA47" s="106"/>
      <c r="AB47" s="107"/>
      <c r="AC47" s="107"/>
      <c r="AD47" s="107"/>
      <c r="AE47" s="107">
        <v>11.413130000000001</v>
      </c>
      <c r="AF47" s="107">
        <v>23.889150000000001</v>
      </c>
      <c r="AG47" s="108">
        <v>10.22284</v>
      </c>
      <c r="AH47" s="105"/>
      <c r="AI47" s="105"/>
      <c r="AJ47" s="105">
        <v>175.92341999999999</v>
      </c>
      <c r="AK47" s="106">
        <v>213.71525</v>
      </c>
      <c r="AL47" s="108">
        <v>7.8466800000000001</v>
      </c>
      <c r="AM47" s="106"/>
      <c r="AN47" s="108"/>
      <c r="AO47" s="105"/>
      <c r="AP47" s="106"/>
      <c r="AQ47" s="108"/>
      <c r="AR47" s="105"/>
      <c r="AS47" s="105"/>
      <c r="AT47" s="105"/>
      <c r="AU47" s="106"/>
      <c r="AV47" s="107"/>
      <c r="AW47" s="108"/>
      <c r="AX47" s="106"/>
      <c r="AY47" s="107"/>
      <c r="AZ47" s="107"/>
      <c r="BA47" s="107"/>
      <c r="BB47" s="107"/>
      <c r="BC47" s="108"/>
      <c r="BD47" s="106"/>
      <c r="BE47" s="108"/>
      <c r="BF47" s="105"/>
      <c r="BG47" s="106"/>
      <c r="BH47" s="107">
        <v>184.87493000000001</v>
      </c>
      <c r="BI47" s="108"/>
      <c r="BJ47" s="106">
        <v>164.44227000000001</v>
      </c>
      <c r="BK47" s="107">
        <v>165.47058000000001</v>
      </c>
      <c r="BL47" s="107">
        <v>165.59853000000001</v>
      </c>
      <c r="BM47" s="107"/>
      <c r="BN47" s="107"/>
      <c r="BO47" s="107"/>
      <c r="BP47" s="107"/>
      <c r="BQ47" s="107"/>
      <c r="BR47" s="107"/>
      <c r="BS47" s="107">
        <v>36.281509999999997</v>
      </c>
      <c r="BT47" s="107">
        <v>206.49456000000001</v>
      </c>
      <c r="BU47" s="107">
        <v>206.11548999999999</v>
      </c>
      <c r="BV47" s="107">
        <v>205.99002999999999</v>
      </c>
      <c r="BW47" s="108"/>
      <c r="BX47" s="106">
        <v>17.41583</v>
      </c>
      <c r="BY47" s="108">
        <v>44.053669999999997</v>
      </c>
      <c r="BZ47" s="105"/>
      <c r="CA47" s="106"/>
      <c r="CB47" s="107"/>
      <c r="CC47" s="107"/>
      <c r="CD47" s="107"/>
      <c r="CE47" s="107"/>
      <c r="CF47" s="107">
        <v>118.14735</v>
      </c>
      <c r="CG47" s="107">
        <v>52.418509999999998</v>
      </c>
      <c r="CH47" s="107">
        <v>51.404559999999996</v>
      </c>
      <c r="CI47" s="107"/>
      <c r="CJ47" s="107"/>
      <c r="CK47" s="107"/>
      <c r="CL47" s="108"/>
      <c r="CM47" s="106">
        <v>180.55348000000001</v>
      </c>
      <c r="CN47" s="107">
        <v>180.52450999999999</v>
      </c>
      <c r="CO47" s="107">
        <v>181.33356000000001</v>
      </c>
      <c r="CP47" s="108">
        <v>181.02912000000001</v>
      </c>
      <c r="CQ47" s="106"/>
      <c r="CR47" s="108"/>
      <c r="CS47" s="106"/>
      <c r="CT47" s="108"/>
      <c r="CU47" s="106"/>
      <c r="CV47" s="107"/>
      <c r="CW47" s="109"/>
      <c r="CX47" s="106"/>
      <c r="CY47" s="107"/>
      <c r="CZ47" s="107"/>
      <c r="DA47" s="108"/>
      <c r="DB47" s="106"/>
      <c r="DC47" s="107"/>
      <c r="DD47" s="107"/>
      <c r="DE47" s="107"/>
      <c r="DF47" s="107"/>
      <c r="DG47" s="107"/>
      <c r="DH47" s="107"/>
      <c r="DI47" s="107"/>
      <c r="DJ47" s="107"/>
      <c r="DK47" s="107"/>
      <c r="DL47" s="107"/>
      <c r="DM47" s="108"/>
      <c r="DN47" s="110"/>
      <c r="DO47" s="111"/>
      <c r="DP47" s="111"/>
      <c r="DQ47" s="112"/>
      <c r="DR47" s="106"/>
      <c r="DS47" s="107"/>
      <c r="DT47" s="107"/>
      <c r="DU47" s="108"/>
      <c r="DV47" s="105"/>
      <c r="DW47" s="106"/>
      <c r="DX47" s="107"/>
      <c r="DY47" s="107"/>
      <c r="DZ47" s="107"/>
      <c r="EA47" s="107"/>
      <c r="EB47" s="109"/>
      <c r="EC47" s="1"/>
      <c r="ED47" s="105"/>
      <c r="EE47" s="105"/>
      <c r="EF47" s="105"/>
      <c r="EG47" s="105"/>
      <c r="EH47" s="105"/>
      <c r="EI47" s="105"/>
      <c r="EJ47" s="105"/>
      <c r="EK47" s="105"/>
      <c r="EL47" s="106"/>
      <c r="EM47" s="108"/>
      <c r="EN47" s="106"/>
      <c r="EO47" s="108"/>
      <c r="EP47" s="105"/>
      <c r="EQ47" s="105"/>
      <c r="ER47" s="105"/>
      <c r="ES47" s="105"/>
      <c r="ET47" s="105"/>
      <c r="EU47" s="105"/>
      <c r="EV47" s="105"/>
      <c r="EW47" s="105"/>
      <c r="EX47" s="105"/>
      <c r="EY47" s="105"/>
      <c r="EZ47" s="105"/>
      <c r="FA47" s="105"/>
      <c r="FB47" s="105"/>
      <c r="FC47" s="105"/>
      <c r="FD47" s="105"/>
      <c r="FE47" s="105"/>
      <c r="FF47" s="105"/>
      <c r="FG47" s="105"/>
      <c r="FH47" s="105"/>
      <c r="FI47" s="105"/>
      <c r="FJ47" s="105"/>
      <c r="FK47" s="105"/>
      <c r="FL47" s="105"/>
      <c r="FM47" s="106"/>
      <c r="FN47" s="107"/>
      <c r="FO47" s="107"/>
      <c r="FP47" s="108"/>
      <c r="FQ47" s="106"/>
      <c r="FR47" s="108"/>
      <c r="FS47" s="106"/>
      <c r="FT47" s="107"/>
      <c r="FU47" s="107"/>
      <c r="FV47" s="107"/>
      <c r="FW47" s="107"/>
      <c r="FX47" s="108"/>
      <c r="FY47" s="106"/>
      <c r="FZ47" s="108"/>
      <c r="GA47" s="106"/>
      <c r="GB47" s="107"/>
      <c r="GC47" s="107"/>
      <c r="GD47" s="108"/>
      <c r="GE47" s="105"/>
      <c r="GF47" s="105"/>
      <c r="GG47" s="105"/>
      <c r="GH47" s="106"/>
      <c r="GI47" s="107"/>
      <c r="GJ47" s="107"/>
      <c r="GK47" s="107"/>
      <c r="GL47" s="108"/>
      <c r="GM47" s="106"/>
      <c r="GN47" s="107"/>
      <c r="GO47" s="107"/>
      <c r="GP47" s="108"/>
      <c r="GQ47" s="105"/>
      <c r="GR47" s="106"/>
      <c r="GS47" s="107"/>
      <c r="GT47" s="108"/>
      <c r="GU47" s="1"/>
      <c r="GV47" s="105"/>
      <c r="GW47" s="106"/>
      <c r="GX47" s="108"/>
      <c r="GY47" s="105"/>
      <c r="GZ47" s="105"/>
      <c r="HA47" s="105"/>
      <c r="HB47" s="105"/>
      <c r="HC47" s="105"/>
      <c r="HD47" s="1"/>
      <c r="HE47" s="105"/>
      <c r="HF47" s="105"/>
      <c r="HG47" s="105"/>
      <c r="HH47" s="105"/>
      <c r="HI47" s="105"/>
      <c r="HJ47" s="105"/>
      <c r="HK47" s="106"/>
      <c r="HL47" s="108"/>
      <c r="HM47" s="1"/>
      <c r="HN47" s="108">
        <v>2883.7907500000001</v>
      </c>
      <c r="HO47" s="107">
        <v>2864.59879</v>
      </c>
      <c r="HP47" s="107">
        <v>1127.6460300000001</v>
      </c>
    </row>
    <row r="48" spans="1:224" x14ac:dyDescent="0.25">
      <c r="A48" s="1"/>
      <c r="B48" s="104" t="s">
        <v>824</v>
      </c>
      <c r="C48" s="105"/>
      <c r="D48" s="106"/>
      <c r="E48" s="107"/>
      <c r="F48" s="107">
        <v>8.8258700000000001</v>
      </c>
      <c r="G48" s="108">
        <v>8.5166900000000005</v>
      </c>
      <c r="H48" s="106"/>
      <c r="I48" s="108"/>
      <c r="J48" s="106"/>
      <c r="K48" s="108">
        <v>61.036000000000001</v>
      </c>
      <c r="L48" s="106"/>
      <c r="M48" s="107"/>
      <c r="N48" s="107"/>
      <c r="O48" s="107"/>
      <c r="P48" s="107"/>
      <c r="Q48" s="107"/>
      <c r="R48" s="107"/>
      <c r="S48" s="108"/>
      <c r="T48" s="106"/>
      <c r="U48" s="107">
        <v>19.191960000000002</v>
      </c>
      <c r="V48" s="108">
        <v>1.0612699999999999</v>
      </c>
      <c r="W48" s="105"/>
      <c r="X48" s="106"/>
      <c r="Y48" s="107"/>
      <c r="Z48" s="108"/>
      <c r="AA48" s="106"/>
      <c r="AB48" s="107"/>
      <c r="AC48" s="107"/>
      <c r="AD48" s="107"/>
      <c r="AE48" s="107">
        <v>11.413130000000001</v>
      </c>
      <c r="AF48" s="107">
        <v>23.889150000000001</v>
      </c>
      <c r="AG48" s="108">
        <v>10.22284</v>
      </c>
      <c r="AH48" s="105"/>
      <c r="AI48" s="105"/>
      <c r="AJ48" s="105">
        <v>175.92341999999999</v>
      </c>
      <c r="AK48" s="106">
        <v>213.71525</v>
      </c>
      <c r="AL48" s="108">
        <v>7.8466800000000001</v>
      </c>
      <c r="AM48" s="106"/>
      <c r="AN48" s="108"/>
      <c r="AO48" s="105"/>
      <c r="AP48" s="106"/>
      <c r="AQ48" s="108"/>
      <c r="AR48" s="105"/>
      <c r="AS48" s="105"/>
      <c r="AT48" s="105"/>
      <c r="AU48" s="106"/>
      <c r="AV48" s="107"/>
      <c r="AW48" s="108"/>
      <c r="AX48" s="106"/>
      <c r="AY48" s="107"/>
      <c r="AZ48" s="107"/>
      <c r="BA48" s="107"/>
      <c r="BB48" s="107"/>
      <c r="BC48" s="108"/>
      <c r="BD48" s="106"/>
      <c r="BE48" s="108"/>
      <c r="BF48" s="105"/>
      <c r="BG48" s="106"/>
      <c r="BH48" s="107">
        <v>184.87493000000001</v>
      </c>
      <c r="BI48" s="108"/>
      <c r="BJ48" s="106">
        <v>164.44227000000001</v>
      </c>
      <c r="BK48" s="107">
        <v>165.47058000000001</v>
      </c>
      <c r="BL48" s="107">
        <v>165.59853000000001</v>
      </c>
      <c r="BM48" s="107"/>
      <c r="BN48" s="107"/>
      <c r="BO48" s="107"/>
      <c r="BP48" s="107"/>
      <c r="BQ48" s="107"/>
      <c r="BR48" s="107"/>
      <c r="BS48" s="107"/>
      <c r="BT48" s="107">
        <v>206.49456000000001</v>
      </c>
      <c r="BU48" s="107">
        <v>206.11548999999999</v>
      </c>
      <c r="BV48" s="107">
        <v>205.99002999999999</v>
      </c>
      <c r="BW48" s="108"/>
      <c r="BX48" s="106">
        <v>17.41583</v>
      </c>
      <c r="BY48" s="108">
        <v>44.053669999999997</v>
      </c>
      <c r="BZ48" s="105"/>
      <c r="CA48" s="106"/>
      <c r="CB48" s="107"/>
      <c r="CC48" s="107"/>
      <c r="CD48" s="107"/>
      <c r="CE48" s="107"/>
      <c r="CF48" s="107">
        <v>118.14735</v>
      </c>
      <c r="CG48" s="107">
        <v>52.418509999999998</v>
      </c>
      <c r="CH48" s="107">
        <v>51.404559999999996</v>
      </c>
      <c r="CI48" s="107"/>
      <c r="CJ48" s="107"/>
      <c r="CK48" s="107"/>
      <c r="CL48" s="108"/>
      <c r="CM48" s="106">
        <v>180.55348000000001</v>
      </c>
      <c r="CN48" s="107">
        <v>180.52450999999999</v>
      </c>
      <c r="CO48" s="107">
        <v>181.33356000000001</v>
      </c>
      <c r="CP48" s="108">
        <v>181.02912000000001</v>
      </c>
      <c r="CQ48" s="106"/>
      <c r="CR48" s="108"/>
      <c r="CS48" s="106"/>
      <c r="CT48" s="108"/>
      <c r="CU48" s="106"/>
      <c r="CV48" s="107"/>
      <c r="CW48" s="109"/>
      <c r="CX48" s="106"/>
      <c r="CY48" s="107"/>
      <c r="CZ48" s="107"/>
      <c r="DA48" s="108"/>
      <c r="DB48" s="106"/>
      <c r="DC48" s="107"/>
      <c r="DD48" s="107"/>
      <c r="DE48" s="107"/>
      <c r="DF48" s="107"/>
      <c r="DG48" s="107"/>
      <c r="DH48" s="107"/>
      <c r="DI48" s="107"/>
      <c r="DJ48" s="107"/>
      <c r="DK48" s="107"/>
      <c r="DL48" s="107"/>
      <c r="DM48" s="108"/>
      <c r="DN48" s="110"/>
      <c r="DO48" s="111"/>
      <c r="DP48" s="111"/>
      <c r="DQ48" s="112"/>
      <c r="DR48" s="106"/>
      <c r="DS48" s="107"/>
      <c r="DT48" s="107"/>
      <c r="DU48" s="108"/>
      <c r="DV48" s="105"/>
      <c r="DW48" s="106"/>
      <c r="DX48" s="107"/>
      <c r="DY48" s="107"/>
      <c r="DZ48" s="107"/>
      <c r="EA48" s="107"/>
      <c r="EB48" s="109"/>
      <c r="EC48" s="1"/>
      <c r="ED48" s="105"/>
      <c r="EE48" s="105"/>
      <c r="EF48" s="105"/>
      <c r="EG48" s="105"/>
      <c r="EH48" s="105"/>
      <c r="EI48" s="105"/>
      <c r="EJ48" s="105"/>
      <c r="EK48" s="105"/>
      <c r="EL48" s="106"/>
      <c r="EM48" s="108"/>
      <c r="EN48" s="106"/>
      <c r="EO48" s="108"/>
      <c r="EP48" s="105"/>
      <c r="EQ48" s="105"/>
      <c r="ER48" s="105"/>
      <c r="ES48" s="105"/>
      <c r="ET48" s="105"/>
      <c r="EU48" s="105"/>
      <c r="EV48" s="105"/>
      <c r="EW48" s="105"/>
      <c r="EX48" s="105"/>
      <c r="EY48" s="105"/>
      <c r="EZ48" s="105"/>
      <c r="FA48" s="105"/>
      <c r="FB48" s="105"/>
      <c r="FC48" s="105"/>
      <c r="FD48" s="105"/>
      <c r="FE48" s="105"/>
      <c r="FF48" s="105"/>
      <c r="FG48" s="105"/>
      <c r="FH48" s="105"/>
      <c r="FI48" s="105"/>
      <c r="FJ48" s="105"/>
      <c r="FK48" s="105"/>
      <c r="FL48" s="105"/>
      <c r="FM48" s="106"/>
      <c r="FN48" s="107"/>
      <c r="FO48" s="107"/>
      <c r="FP48" s="108"/>
      <c r="FQ48" s="106"/>
      <c r="FR48" s="108"/>
      <c r="FS48" s="106"/>
      <c r="FT48" s="107"/>
      <c r="FU48" s="107"/>
      <c r="FV48" s="107"/>
      <c r="FW48" s="107"/>
      <c r="FX48" s="108"/>
      <c r="FY48" s="106"/>
      <c r="FZ48" s="108"/>
      <c r="GA48" s="106"/>
      <c r="GB48" s="107"/>
      <c r="GC48" s="107"/>
      <c r="GD48" s="108"/>
      <c r="GE48" s="105"/>
      <c r="GF48" s="105"/>
      <c r="GG48" s="105"/>
      <c r="GH48" s="106"/>
      <c r="GI48" s="107"/>
      <c r="GJ48" s="107"/>
      <c r="GK48" s="107"/>
      <c r="GL48" s="108"/>
      <c r="GM48" s="106"/>
      <c r="GN48" s="107"/>
      <c r="GO48" s="107"/>
      <c r="GP48" s="108"/>
      <c r="GQ48" s="105"/>
      <c r="GR48" s="106"/>
      <c r="GS48" s="107"/>
      <c r="GT48" s="108"/>
      <c r="GU48" s="1"/>
      <c r="GV48" s="105"/>
      <c r="GW48" s="106"/>
      <c r="GX48" s="108"/>
      <c r="GY48" s="105"/>
      <c r="GZ48" s="105"/>
      <c r="HA48" s="105"/>
      <c r="HB48" s="105"/>
      <c r="HC48" s="105"/>
      <c r="HD48" s="1"/>
      <c r="HE48" s="105"/>
      <c r="HF48" s="105"/>
      <c r="HG48" s="105"/>
      <c r="HH48" s="105"/>
      <c r="HI48" s="105"/>
      <c r="HJ48" s="105"/>
      <c r="HK48" s="106"/>
      <c r="HL48" s="108"/>
      <c r="HM48" s="1"/>
      <c r="HN48" s="108">
        <v>2847.5092400000003</v>
      </c>
      <c r="HO48" s="107">
        <v>2828.3172800000002</v>
      </c>
      <c r="HP48" s="107">
        <v>1127.6460300000001</v>
      </c>
    </row>
    <row r="49" spans="1:224" x14ac:dyDescent="0.25">
      <c r="A49" s="1"/>
      <c r="B49" s="104" t="s">
        <v>825</v>
      </c>
      <c r="C49" s="105"/>
      <c r="D49" s="106"/>
      <c r="E49" s="107"/>
      <c r="F49" s="107">
        <v>8.8258700000000001</v>
      </c>
      <c r="G49" s="108">
        <v>8.5166900000000005</v>
      </c>
      <c r="H49" s="106"/>
      <c r="I49" s="108"/>
      <c r="J49" s="106"/>
      <c r="K49" s="108">
        <v>61.036000000000001</v>
      </c>
      <c r="L49" s="106"/>
      <c r="M49" s="107"/>
      <c r="N49" s="107"/>
      <c r="O49" s="107"/>
      <c r="P49" s="107"/>
      <c r="Q49" s="107"/>
      <c r="R49" s="107"/>
      <c r="S49" s="108"/>
      <c r="T49" s="106"/>
      <c r="U49" s="107">
        <v>19.191960000000002</v>
      </c>
      <c r="V49" s="108">
        <v>1.0612699999999999</v>
      </c>
      <c r="W49" s="105"/>
      <c r="X49" s="106"/>
      <c r="Y49" s="107"/>
      <c r="Z49" s="108"/>
      <c r="AA49" s="106"/>
      <c r="AB49" s="107"/>
      <c r="AC49" s="107"/>
      <c r="AD49" s="107"/>
      <c r="AE49" s="107">
        <v>11.413130000000001</v>
      </c>
      <c r="AF49" s="107">
        <v>23.889150000000001</v>
      </c>
      <c r="AG49" s="108">
        <v>10.22284</v>
      </c>
      <c r="AH49" s="105"/>
      <c r="AI49" s="105"/>
      <c r="AJ49" s="105">
        <v>175.92341999999999</v>
      </c>
      <c r="AK49" s="106">
        <v>213.71525</v>
      </c>
      <c r="AL49" s="108">
        <v>7.8466800000000001</v>
      </c>
      <c r="AM49" s="106"/>
      <c r="AN49" s="108"/>
      <c r="AO49" s="105"/>
      <c r="AP49" s="106"/>
      <c r="AQ49" s="108"/>
      <c r="AR49" s="105"/>
      <c r="AS49" s="105"/>
      <c r="AT49" s="105"/>
      <c r="AU49" s="106"/>
      <c r="AV49" s="107"/>
      <c r="AW49" s="108"/>
      <c r="AX49" s="106"/>
      <c r="AY49" s="107"/>
      <c r="AZ49" s="107"/>
      <c r="BA49" s="107"/>
      <c r="BB49" s="107"/>
      <c r="BC49" s="108"/>
      <c r="BD49" s="106"/>
      <c r="BE49" s="108"/>
      <c r="BF49" s="105"/>
      <c r="BG49" s="106"/>
      <c r="BH49" s="107">
        <v>184.87493000000001</v>
      </c>
      <c r="BI49" s="108"/>
      <c r="BJ49" s="106">
        <v>164.44227000000001</v>
      </c>
      <c r="BK49" s="107">
        <v>165.47058000000001</v>
      </c>
      <c r="BL49" s="107">
        <v>165.59853000000001</v>
      </c>
      <c r="BM49" s="107"/>
      <c r="BN49" s="107"/>
      <c r="BO49" s="107"/>
      <c r="BP49" s="107"/>
      <c r="BQ49" s="107"/>
      <c r="BR49" s="107"/>
      <c r="BS49" s="107"/>
      <c r="BT49" s="107">
        <v>206.49456000000001</v>
      </c>
      <c r="BU49" s="107">
        <v>206.11548999999999</v>
      </c>
      <c r="BV49" s="107">
        <v>205.99002999999999</v>
      </c>
      <c r="BW49" s="108"/>
      <c r="BX49" s="106">
        <v>17.41583</v>
      </c>
      <c r="BY49" s="108">
        <v>44.053669999999997</v>
      </c>
      <c r="BZ49" s="105"/>
      <c r="CA49" s="106"/>
      <c r="CB49" s="107"/>
      <c r="CC49" s="107"/>
      <c r="CD49" s="107"/>
      <c r="CE49" s="107"/>
      <c r="CF49" s="107">
        <v>118.14735</v>
      </c>
      <c r="CG49" s="107">
        <v>52.418509999999998</v>
      </c>
      <c r="CH49" s="107">
        <v>51.404559999999996</v>
      </c>
      <c r="CI49" s="107"/>
      <c r="CJ49" s="107"/>
      <c r="CK49" s="107"/>
      <c r="CL49" s="108"/>
      <c r="CM49" s="106">
        <v>180.55348000000001</v>
      </c>
      <c r="CN49" s="107">
        <v>180.52450999999999</v>
      </c>
      <c r="CO49" s="107">
        <v>181.33356000000001</v>
      </c>
      <c r="CP49" s="108">
        <v>181.02912000000001</v>
      </c>
      <c r="CQ49" s="106"/>
      <c r="CR49" s="108"/>
      <c r="CS49" s="106"/>
      <c r="CT49" s="108"/>
      <c r="CU49" s="106"/>
      <c r="CV49" s="107"/>
      <c r="CW49" s="109"/>
      <c r="CX49" s="106"/>
      <c r="CY49" s="107"/>
      <c r="CZ49" s="107"/>
      <c r="DA49" s="108"/>
      <c r="DB49" s="106"/>
      <c r="DC49" s="107"/>
      <c r="DD49" s="107"/>
      <c r="DE49" s="107"/>
      <c r="DF49" s="107"/>
      <c r="DG49" s="107"/>
      <c r="DH49" s="107"/>
      <c r="DI49" s="107"/>
      <c r="DJ49" s="107"/>
      <c r="DK49" s="107"/>
      <c r="DL49" s="107"/>
      <c r="DM49" s="108"/>
      <c r="DN49" s="110"/>
      <c r="DO49" s="111"/>
      <c r="DP49" s="111"/>
      <c r="DQ49" s="112"/>
      <c r="DR49" s="106"/>
      <c r="DS49" s="107"/>
      <c r="DT49" s="107"/>
      <c r="DU49" s="108"/>
      <c r="DV49" s="105"/>
      <c r="DW49" s="106"/>
      <c r="DX49" s="107"/>
      <c r="DY49" s="107"/>
      <c r="DZ49" s="107"/>
      <c r="EA49" s="107"/>
      <c r="EB49" s="109"/>
      <c r="EC49" s="1"/>
      <c r="ED49" s="105"/>
      <c r="EE49" s="105"/>
      <c r="EF49" s="105"/>
      <c r="EG49" s="105"/>
      <c r="EH49" s="105"/>
      <c r="EI49" s="105"/>
      <c r="EJ49" s="105"/>
      <c r="EK49" s="105"/>
      <c r="EL49" s="106"/>
      <c r="EM49" s="108"/>
      <c r="EN49" s="106"/>
      <c r="EO49" s="108"/>
      <c r="EP49" s="105"/>
      <c r="EQ49" s="105"/>
      <c r="ER49" s="105"/>
      <c r="ES49" s="105"/>
      <c r="ET49" s="105"/>
      <c r="EU49" s="105"/>
      <c r="EV49" s="105"/>
      <c r="EW49" s="105"/>
      <c r="EX49" s="105"/>
      <c r="EY49" s="105"/>
      <c r="EZ49" s="105"/>
      <c r="FA49" s="105"/>
      <c r="FB49" s="105"/>
      <c r="FC49" s="105"/>
      <c r="FD49" s="105"/>
      <c r="FE49" s="105"/>
      <c r="FF49" s="105"/>
      <c r="FG49" s="105"/>
      <c r="FH49" s="105"/>
      <c r="FI49" s="105"/>
      <c r="FJ49" s="105"/>
      <c r="FK49" s="105"/>
      <c r="FL49" s="105"/>
      <c r="FM49" s="106"/>
      <c r="FN49" s="107"/>
      <c r="FO49" s="107"/>
      <c r="FP49" s="108"/>
      <c r="FQ49" s="106"/>
      <c r="FR49" s="108"/>
      <c r="FS49" s="106"/>
      <c r="FT49" s="107"/>
      <c r="FU49" s="107"/>
      <c r="FV49" s="107"/>
      <c r="FW49" s="107"/>
      <c r="FX49" s="108"/>
      <c r="FY49" s="106"/>
      <c r="FZ49" s="108"/>
      <c r="GA49" s="106"/>
      <c r="GB49" s="107"/>
      <c r="GC49" s="107"/>
      <c r="GD49" s="108"/>
      <c r="GE49" s="105"/>
      <c r="GF49" s="105"/>
      <c r="GG49" s="105"/>
      <c r="GH49" s="106"/>
      <c r="GI49" s="107"/>
      <c r="GJ49" s="107"/>
      <c r="GK49" s="107"/>
      <c r="GL49" s="108"/>
      <c r="GM49" s="106"/>
      <c r="GN49" s="107"/>
      <c r="GO49" s="107"/>
      <c r="GP49" s="108"/>
      <c r="GQ49" s="105"/>
      <c r="GR49" s="106"/>
      <c r="GS49" s="107"/>
      <c r="GT49" s="108"/>
      <c r="GU49" s="1"/>
      <c r="GV49" s="105"/>
      <c r="GW49" s="106"/>
      <c r="GX49" s="108"/>
      <c r="GY49" s="105"/>
      <c r="GZ49" s="105"/>
      <c r="HA49" s="105"/>
      <c r="HB49" s="105"/>
      <c r="HC49" s="105"/>
      <c r="HD49" s="1"/>
      <c r="HE49" s="105"/>
      <c r="HF49" s="105"/>
      <c r="HG49" s="105"/>
      <c r="HH49" s="105"/>
      <c r="HI49" s="105"/>
      <c r="HJ49" s="105"/>
      <c r="HK49" s="106"/>
      <c r="HL49" s="108"/>
      <c r="HM49" s="1"/>
      <c r="HN49" s="108">
        <v>2847.5092400000003</v>
      </c>
      <c r="HO49" s="107">
        <v>2828.3172800000002</v>
      </c>
      <c r="HP49" s="107">
        <v>1127.6460300000001</v>
      </c>
    </row>
    <row r="50" spans="1:224" x14ac:dyDescent="0.25">
      <c r="A50" s="1"/>
      <c r="B50" s="104" t="s">
        <v>826</v>
      </c>
      <c r="C50" s="105"/>
      <c r="D50" s="106"/>
      <c r="E50" s="107"/>
      <c r="F50" s="107">
        <v>8.8258700000000001</v>
      </c>
      <c r="G50" s="108">
        <v>8.5166900000000005</v>
      </c>
      <c r="H50" s="106"/>
      <c r="I50" s="108"/>
      <c r="J50" s="106"/>
      <c r="K50" s="108">
        <v>61.036000000000001</v>
      </c>
      <c r="L50" s="106"/>
      <c r="M50" s="107"/>
      <c r="N50" s="107"/>
      <c r="O50" s="107"/>
      <c r="P50" s="107"/>
      <c r="Q50" s="107"/>
      <c r="R50" s="107"/>
      <c r="S50" s="108"/>
      <c r="T50" s="106"/>
      <c r="U50" s="107">
        <v>19.191960000000002</v>
      </c>
      <c r="V50" s="108">
        <v>1.0612699999999999</v>
      </c>
      <c r="W50" s="105"/>
      <c r="X50" s="106"/>
      <c r="Y50" s="107"/>
      <c r="Z50" s="108"/>
      <c r="AA50" s="106"/>
      <c r="AB50" s="107"/>
      <c r="AC50" s="107"/>
      <c r="AD50" s="107"/>
      <c r="AE50" s="107">
        <v>11.413130000000001</v>
      </c>
      <c r="AF50" s="107">
        <v>23.889150000000001</v>
      </c>
      <c r="AG50" s="108">
        <v>10.22284</v>
      </c>
      <c r="AH50" s="105"/>
      <c r="AI50" s="105"/>
      <c r="AJ50" s="105">
        <v>175.92341999999999</v>
      </c>
      <c r="AK50" s="106">
        <v>213.71525</v>
      </c>
      <c r="AL50" s="108">
        <v>7.8466800000000001</v>
      </c>
      <c r="AM50" s="106"/>
      <c r="AN50" s="108"/>
      <c r="AO50" s="105"/>
      <c r="AP50" s="106"/>
      <c r="AQ50" s="108"/>
      <c r="AR50" s="105"/>
      <c r="AS50" s="105"/>
      <c r="AT50" s="105"/>
      <c r="AU50" s="106"/>
      <c r="AV50" s="107"/>
      <c r="AW50" s="108"/>
      <c r="AX50" s="106"/>
      <c r="AY50" s="107"/>
      <c r="AZ50" s="107"/>
      <c r="BA50" s="107"/>
      <c r="BB50" s="107"/>
      <c r="BC50" s="108"/>
      <c r="BD50" s="106"/>
      <c r="BE50" s="108"/>
      <c r="BF50" s="105"/>
      <c r="BG50" s="106"/>
      <c r="BH50" s="107">
        <v>184.87493000000001</v>
      </c>
      <c r="BI50" s="108"/>
      <c r="BJ50" s="106">
        <v>164.44227000000001</v>
      </c>
      <c r="BK50" s="107">
        <v>165.47058000000001</v>
      </c>
      <c r="BL50" s="107">
        <v>165.59853000000001</v>
      </c>
      <c r="BM50" s="107"/>
      <c r="BN50" s="107"/>
      <c r="BO50" s="107"/>
      <c r="BP50" s="107"/>
      <c r="BQ50" s="107"/>
      <c r="BR50" s="107"/>
      <c r="BS50" s="107">
        <v>110.49702000000001</v>
      </c>
      <c r="BT50" s="107">
        <v>206.49456000000001</v>
      </c>
      <c r="BU50" s="107">
        <v>206.11548999999999</v>
      </c>
      <c r="BV50" s="107">
        <v>205.99002999999999</v>
      </c>
      <c r="BW50" s="108"/>
      <c r="BX50" s="106">
        <v>17.41583</v>
      </c>
      <c r="BY50" s="108">
        <v>44.053669999999997</v>
      </c>
      <c r="BZ50" s="105"/>
      <c r="CA50" s="106"/>
      <c r="CB50" s="107"/>
      <c r="CC50" s="107"/>
      <c r="CD50" s="107"/>
      <c r="CE50" s="107"/>
      <c r="CF50" s="107">
        <v>118.14735</v>
      </c>
      <c r="CG50" s="107">
        <v>52.418509999999998</v>
      </c>
      <c r="CH50" s="107">
        <v>51.404559999999996</v>
      </c>
      <c r="CI50" s="107"/>
      <c r="CJ50" s="107"/>
      <c r="CK50" s="107"/>
      <c r="CL50" s="108"/>
      <c r="CM50" s="106">
        <v>180.55348000000001</v>
      </c>
      <c r="CN50" s="107">
        <v>180.52450999999999</v>
      </c>
      <c r="CO50" s="107">
        <v>181.33356000000001</v>
      </c>
      <c r="CP50" s="108">
        <v>181.02912000000001</v>
      </c>
      <c r="CQ50" s="106"/>
      <c r="CR50" s="108">
        <v>319.03766999999999</v>
      </c>
      <c r="CS50" s="106"/>
      <c r="CT50" s="108"/>
      <c r="CU50" s="106"/>
      <c r="CV50" s="107"/>
      <c r="CW50" s="109"/>
      <c r="CX50" s="106"/>
      <c r="CY50" s="107"/>
      <c r="CZ50" s="107"/>
      <c r="DA50" s="108"/>
      <c r="DB50" s="106"/>
      <c r="DC50" s="107"/>
      <c r="DD50" s="107"/>
      <c r="DE50" s="107"/>
      <c r="DF50" s="107"/>
      <c r="DG50" s="107"/>
      <c r="DH50" s="107"/>
      <c r="DI50" s="107"/>
      <c r="DJ50" s="107"/>
      <c r="DK50" s="107"/>
      <c r="DL50" s="107"/>
      <c r="DM50" s="108"/>
      <c r="DN50" s="110"/>
      <c r="DO50" s="111"/>
      <c r="DP50" s="111"/>
      <c r="DQ50" s="112"/>
      <c r="DR50" s="106"/>
      <c r="DS50" s="107"/>
      <c r="DT50" s="107"/>
      <c r="DU50" s="108"/>
      <c r="DV50" s="105"/>
      <c r="DW50" s="106"/>
      <c r="DX50" s="107"/>
      <c r="DY50" s="107"/>
      <c r="DZ50" s="107"/>
      <c r="EA50" s="107"/>
      <c r="EB50" s="109"/>
      <c r="EC50" s="1"/>
      <c r="ED50" s="105"/>
      <c r="EE50" s="105"/>
      <c r="EF50" s="105"/>
      <c r="EG50" s="105"/>
      <c r="EH50" s="105"/>
      <c r="EI50" s="105"/>
      <c r="EJ50" s="105"/>
      <c r="EK50" s="105"/>
      <c r="EL50" s="106"/>
      <c r="EM50" s="108"/>
      <c r="EN50" s="106"/>
      <c r="EO50" s="108"/>
      <c r="EP50" s="105"/>
      <c r="EQ50" s="105"/>
      <c r="ER50" s="105"/>
      <c r="ES50" s="105"/>
      <c r="ET50" s="105"/>
      <c r="EU50" s="105"/>
      <c r="EV50" s="105"/>
      <c r="EW50" s="105"/>
      <c r="EX50" s="105"/>
      <c r="EY50" s="105"/>
      <c r="EZ50" s="105"/>
      <c r="FA50" s="105"/>
      <c r="FB50" s="105"/>
      <c r="FC50" s="105"/>
      <c r="FD50" s="105"/>
      <c r="FE50" s="105"/>
      <c r="FF50" s="105"/>
      <c r="FG50" s="105"/>
      <c r="FH50" s="105"/>
      <c r="FI50" s="105"/>
      <c r="FJ50" s="105"/>
      <c r="FK50" s="105"/>
      <c r="FL50" s="105"/>
      <c r="FM50" s="106"/>
      <c r="FN50" s="107"/>
      <c r="FO50" s="107"/>
      <c r="FP50" s="108"/>
      <c r="FQ50" s="106"/>
      <c r="FR50" s="108"/>
      <c r="FS50" s="106"/>
      <c r="FT50" s="107"/>
      <c r="FU50" s="107"/>
      <c r="FV50" s="107"/>
      <c r="FW50" s="107"/>
      <c r="FX50" s="108"/>
      <c r="FY50" s="106"/>
      <c r="FZ50" s="108"/>
      <c r="GA50" s="106"/>
      <c r="GB50" s="107"/>
      <c r="GC50" s="107"/>
      <c r="GD50" s="108"/>
      <c r="GE50" s="105"/>
      <c r="GF50" s="105"/>
      <c r="GG50" s="105"/>
      <c r="GH50" s="106"/>
      <c r="GI50" s="107"/>
      <c r="GJ50" s="107"/>
      <c r="GK50" s="107"/>
      <c r="GL50" s="108"/>
      <c r="GM50" s="106"/>
      <c r="GN50" s="107"/>
      <c r="GO50" s="107"/>
      <c r="GP50" s="108"/>
      <c r="GQ50" s="105"/>
      <c r="GR50" s="106"/>
      <c r="GS50" s="107"/>
      <c r="GT50" s="108"/>
      <c r="GU50" s="1"/>
      <c r="GV50" s="105"/>
      <c r="GW50" s="106"/>
      <c r="GX50" s="108"/>
      <c r="GY50" s="105"/>
      <c r="GZ50" s="105"/>
      <c r="HA50" s="105"/>
      <c r="HB50" s="105"/>
      <c r="HC50" s="105"/>
      <c r="HD50" s="1"/>
      <c r="HE50" s="105"/>
      <c r="HF50" s="105"/>
      <c r="HG50" s="105"/>
      <c r="HH50" s="105"/>
      <c r="HI50" s="105"/>
      <c r="HJ50" s="105"/>
      <c r="HK50" s="106"/>
      <c r="HL50" s="108"/>
      <c r="HM50" s="1"/>
      <c r="HN50" s="108">
        <v>3277.0439300000003</v>
      </c>
      <c r="HO50" s="107">
        <v>3257.8519700000002</v>
      </c>
      <c r="HP50" s="107">
        <v>808.60836000000006</v>
      </c>
    </row>
    <row r="51" spans="1:224" x14ac:dyDescent="0.25">
      <c r="A51" s="1"/>
      <c r="B51" s="104" t="s">
        <v>827</v>
      </c>
      <c r="C51" s="105"/>
      <c r="D51" s="106"/>
      <c r="E51" s="107"/>
      <c r="F51" s="107">
        <v>8.8258700000000001</v>
      </c>
      <c r="G51" s="108">
        <v>8.5166900000000005</v>
      </c>
      <c r="H51" s="106"/>
      <c r="I51" s="108"/>
      <c r="J51" s="106"/>
      <c r="K51" s="108">
        <v>61.036000000000001</v>
      </c>
      <c r="L51" s="106"/>
      <c r="M51" s="107"/>
      <c r="N51" s="107"/>
      <c r="O51" s="107"/>
      <c r="P51" s="107"/>
      <c r="Q51" s="107"/>
      <c r="R51" s="107"/>
      <c r="S51" s="108"/>
      <c r="T51" s="106"/>
      <c r="U51" s="107">
        <v>19.191960000000002</v>
      </c>
      <c r="V51" s="108">
        <v>1.0612699999999999</v>
      </c>
      <c r="W51" s="105"/>
      <c r="X51" s="106"/>
      <c r="Y51" s="107"/>
      <c r="Z51" s="108"/>
      <c r="AA51" s="106"/>
      <c r="AB51" s="107"/>
      <c r="AC51" s="107"/>
      <c r="AD51" s="107"/>
      <c r="AE51" s="107">
        <v>11.413130000000001</v>
      </c>
      <c r="AF51" s="107">
        <v>23.889150000000001</v>
      </c>
      <c r="AG51" s="108">
        <v>10.22284</v>
      </c>
      <c r="AH51" s="105"/>
      <c r="AI51" s="105"/>
      <c r="AJ51" s="105">
        <v>175.92341999999999</v>
      </c>
      <c r="AK51" s="106">
        <v>213.71525</v>
      </c>
      <c r="AL51" s="108">
        <v>7.8466800000000001</v>
      </c>
      <c r="AM51" s="106"/>
      <c r="AN51" s="108"/>
      <c r="AO51" s="105"/>
      <c r="AP51" s="106"/>
      <c r="AQ51" s="108"/>
      <c r="AR51" s="105"/>
      <c r="AS51" s="105"/>
      <c r="AT51" s="105"/>
      <c r="AU51" s="106"/>
      <c r="AV51" s="107"/>
      <c r="AW51" s="108"/>
      <c r="AX51" s="106"/>
      <c r="AY51" s="107"/>
      <c r="AZ51" s="107"/>
      <c r="BA51" s="107"/>
      <c r="BB51" s="107"/>
      <c r="BC51" s="108"/>
      <c r="BD51" s="106"/>
      <c r="BE51" s="108"/>
      <c r="BF51" s="105"/>
      <c r="BG51" s="106"/>
      <c r="BH51" s="107">
        <v>184.87493000000001</v>
      </c>
      <c r="BI51" s="108"/>
      <c r="BJ51" s="106">
        <v>164.44227000000001</v>
      </c>
      <c r="BK51" s="107">
        <v>165.47058000000001</v>
      </c>
      <c r="BL51" s="107">
        <v>165.59853000000001</v>
      </c>
      <c r="BM51" s="107"/>
      <c r="BN51" s="107"/>
      <c r="BO51" s="107"/>
      <c r="BP51" s="107"/>
      <c r="BQ51" s="107"/>
      <c r="BR51" s="107"/>
      <c r="BS51" s="107">
        <v>110.49702000000001</v>
      </c>
      <c r="BT51" s="107">
        <v>206.49456000000001</v>
      </c>
      <c r="BU51" s="107">
        <v>206.11548999999999</v>
      </c>
      <c r="BV51" s="107">
        <v>205.99002999999999</v>
      </c>
      <c r="BW51" s="108"/>
      <c r="BX51" s="106">
        <v>17.41583</v>
      </c>
      <c r="BY51" s="108">
        <v>44.053669999999997</v>
      </c>
      <c r="BZ51" s="105"/>
      <c r="CA51" s="106"/>
      <c r="CB51" s="107"/>
      <c r="CC51" s="107"/>
      <c r="CD51" s="107"/>
      <c r="CE51" s="107"/>
      <c r="CF51" s="107">
        <v>118.14735</v>
      </c>
      <c r="CG51" s="107">
        <v>52.418509999999998</v>
      </c>
      <c r="CH51" s="107">
        <v>51.404559999999996</v>
      </c>
      <c r="CI51" s="107"/>
      <c r="CJ51" s="107"/>
      <c r="CK51" s="107"/>
      <c r="CL51" s="108"/>
      <c r="CM51" s="106">
        <v>180.55348000000001</v>
      </c>
      <c r="CN51" s="107">
        <v>180.52450999999999</v>
      </c>
      <c r="CO51" s="107">
        <v>181.33356000000001</v>
      </c>
      <c r="CP51" s="108">
        <v>181.02912000000001</v>
      </c>
      <c r="CQ51" s="106"/>
      <c r="CR51" s="108">
        <v>319.03766999999999</v>
      </c>
      <c r="CS51" s="106"/>
      <c r="CT51" s="108"/>
      <c r="CU51" s="106"/>
      <c r="CV51" s="107"/>
      <c r="CW51" s="109"/>
      <c r="CX51" s="106"/>
      <c r="CY51" s="107"/>
      <c r="CZ51" s="107"/>
      <c r="DA51" s="108"/>
      <c r="DB51" s="106"/>
      <c r="DC51" s="107"/>
      <c r="DD51" s="107"/>
      <c r="DE51" s="107"/>
      <c r="DF51" s="107"/>
      <c r="DG51" s="107"/>
      <c r="DH51" s="107"/>
      <c r="DI51" s="107"/>
      <c r="DJ51" s="107"/>
      <c r="DK51" s="107"/>
      <c r="DL51" s="107"/>
      <c r="DM51" s="108"/>
      <c r="DN51" s="110"/>
      <c r="DO51" s="111"/>
      <c r="DP51" s="111"/>
      <c r="DQ51" s="112"/>
      <c r="DR51" s="106"/>
      <c r="DS51" s="107"/>
      <c r="DT51" s="107"/>
      <c r="DU51" s="108"/>
      <c r="DV51" s="105"/>
      <c r="DW51" s="106"/>
      <c r="DX51" s="107"/>
      <c r="DY51" s="107"/>
      <c r="DZ51" s="107"/>
      <c r="EA51" s="107"/>
      <c r="EB51" s="109"/>
      <c r="EC51" s="1"/>
      <c r="ED51" s="105"/>
      <c r="EE51" s="105"/>
      <c r="EF51" s="105"/>
      <c r="EG51" s="105"/>
      <c r="EH51" s="105"/>
      <c r="EI51" s="105"/>
      <c r="EJ51" s="105"/>
      <c r="EK51" s="105"/>
      <c r="EL51" s="106"/>
      <c r="EM51" s="108"/>
      <c r="EN51" s="106"/>
      <c r="EO51" s="108"/>
      <c r="EP51" s="105"/>
      <c r="EQ51" s="105"/>
      <c r="ER51" s="105"/>
      <c r="ES51" s="105"/>
      <c r="ET51" s="105"/>
      <c r="EU51" s="105"/>
      <c r="EV51" s="105"/>
      <c r="EW51" s="105"/>
      <c r="EX51" s="105"/>
      <c r="EY51" s="105"/>
      <c r="EZ51" s="105"/>
      <c r="FA51" s="105"/>
      <c r="FB51" s="105"/>
      <c r="FC51" s="105"/>
      <c r="FD51" s="105"/>
      <c r="FE51" s="105"/>
      <c r="FF51" s="105"/>
      <c r="FG51" s="105"/>
      <c r="FH51" s="105"/>
      <c r="FI51" s="105"/>
      <c r="FJ51" s="105"/>
      <c r="FK51" s="105"/>
      <c r="FL51" s="105"/>
      <c r="FM51" s="106"/>
      <c r="FN51" s="107"/>
      <c r="FO51" s="107"/>
      <c r="FP51" s="108"/>
      <c r="FQ51" s="106"/>
      <c r="FR51" s="108"/>
      <c r="FS51" s="106"/>
      <c r="FT51" s="107"/>
      <c r="FU51" s="107"/>
      <c r="FV51" s="107"/>
      <c r="FW51" s="107"/>
      <c r="FX51" s="108"/>
      <c r="FY51" s="106"/>
      <c r="FZ51" s="108"/>
      <c r="GA51" s="106"/>
      <c r="GB51" s="107"/>
      <c r="GC51" s="107"/>
      <c r="GD51" s="108"/>
      <c r="GE51" s="105"/>
      <c r="GF51" s="105"/>
      <c r="GG51" s="105"/>
      <c r="GH51" s="106"/>
      <c r="GI51" s="107"/>
      <c r="GJ51" s="107"/>
      <c r="GK51" s="107"/>
      <c r="GL51" s="108"/>
      <c r="GM51" s="106"/>
      <c r="GN51" s="107"/>
      <c r="GO51" s="107"/>
      <c r="GP51" s="108"/>
      <c r="GQ51" s="105"/>
      <c r="GR51" s="106"/>
      <c r="GS51" s="107"/>
      <c r="GT51" s="108"/>
      <c r="GU51" s="1"/>
      <c r="GV51" s="105"/>
      <c r="GW51" s="106"/>
      <c r="GX51" s="108"/>
      <c r="GY51" s="105"/>
      <c r="GZ51" s="105"/>
      <c r="HA51" s="105"/>
      <c r="HB51" s="105"/>
      <c r="HC51" s="105"/>
      <c r="HD51" s="1"/>
      <c r="HE51" s="105"/>
      <c r="HF51" s="105"/>
      <c r="HG51" s="105"/>
      <c r="HH51" s="105"/>
      <c r="HI51" s="105"/>
      <c r="HJ51" s="105"/>
      <c r="HK51" s="106"/>
      <c r="HL51" s="108"/>
      <c r="HM51" s="1"/>
      <c r="HN51" s="108">
        <v>3277.0439300000003</v>
      </c>
      <c r="HO51" s="107">
        <v>3257.8519700000002</v>
      </c>
      <c r="HP51" s="107">
        <v>710.63514000000009</v>
      </c>
    </row>
    <row r="52" spans="1:224" x14ac:dyDescent="0.25">
      <c r="A52" s="1"/>
      <c r="B52" s="104" t="s">
        <v>828</v>
      </c>
      <c r="C52" s="105"/>
      <c r="D52" s="106"/>
      <c r="E52" s="107"/>
      <c r="F52" s="107">
        <v>8.8258700000000001</v>
      </c>
      <c r="G52" s="108">
        <v>8.5166900000000005</v>
      </c>
      <c r="H52" s="106"/>
      <c r="I52" s="108"/>
      <c r="J52" s="106"/>
      <c r="K52" s="108">
        <v>61.036000000000001</v>
      </c>
      <c r="L52" s="106"/>
      <c r="M52" s="107"/>
      <c r="N52" s="107"/>
      <c r="O52" s="107"/>
      <c r="P52" s="107"/>
      <c r="Q52" s="107"/>
      <c r="R52" s="107"/>
      <c r="S52" s="108"/>
      <c r="T52" s="106"/>
      <c r="U52" s="107">
        <v>19.191960000000002</v>
      </c>
      <c r="V52" s="108">
        <v>1.0612699999999999</v>
      </c>
      <c r="W52" s="105"/>
      <c r="X52" s="106"/>
      <c r="Y52" s="107"/>
      <c r="Z52" s="108"/>
      <c r="AA52" s="106"/>
      <c r="AB52" s="107"/>
      <c r="AC52" s="107"/>
      <c r="AD52" s="107"/>
      <c r="AE52" s="107">
        <v>11.413130000000001</v>
      </c>
      <c r="AF52" s="107">
        <v>23.889150000000001</v>
      </c>
      <c r="AG52" s="108">
        <v>10.22284</v>
      </c>
      <c r="AH52" s="105"/>
      <c r="AI52" s="105"/>
      <c r="AJ52" s="105">
        <v>175.92341999999999</v>
      </c>
      <c r="AK52" s="106">
        <v>213.71525</v>
      </c>
      <c r="AL52" s="108">
        <v>7.8466800000000001</v>
      </c>
      <c r="AM52" s="106"/>
      <c r="AN52" s="108"/>
      <c r="AO52" s="105"/>
      <c r="AP52" s="106"/>
      <c r="AQ52" s="108"/>
      <c r="AR52" s="105"/>
      <c r="AS52" s="105"/>
      <c r="AT52" s="105"/>
      <c r="AU52" s="106"/>
      <c r="AV52" s="107"/>
      <c r="AW52" s="108"/>
      <c r="AX52" s="106"/>
      <c r="AY52" s="107"/>
      <c r="AZ52" s="107"/>
      <c r="BA52" s="107"/>
      <c r="BB52" s="107"/>
      <c r="BC52" s="108"/>
      <c r="BD52" s="106"/>
      <c r="BE52" s="108"/>
      <c r="BF52" s="105"/>
      <c r="BG52" s="106"/>
      <c r="BH52" s="107">
        <v>184.87493000000001</v>
      </c>
      <c r="BI52" s="108"/>
      <c r="BJ52" s="106">
        <v>164.44227000000001</v>
      </c>
      <c r="BK52" s="107">
        <v>165.47058000000001</v>
      </c>
      <c r="BL52" s="107">
        <v>165.59853000000001</v>
      </c>
      <c r="BM52" s="107"/>
      <c r="BN52" s="107"/>
      <c r="BO52" s="107"/>
      <c r="BP52" s="107"/>
      <c r="BQ52" s="107"/>
      <c r="BR52" s="107"/>
      <c r="BS52" s="107">
        <v>110.49702000000001</v>
      </c>
      <c r="BT52" s="107">
        <v>206.49456000000001</v>
      </c>
      <c r="BU52" s="107">
        <v>206.11548999999999</v>
      </c>
      <c r="BV52" s="107">
        <v>205.99002999999999</v>
      </c>
      <c r="BW52" s="108"/>
      <c r="BX52" s="106">
        <v>17.41583</v>
      </c>
      <c r="BY52" s="108">
        <v>44.053669999999997</v>
      </c>
      <c r="BZ52" s="105"/>
      <c r="CA52" s="106"/>
      <c r="CB52" s="107"/>
      <c r="CC52" s="107"/>
      <c r="CD52" s="107"/>
      <c r="CE52" s="107"/>
      <c r="CF52" s="107">
        <v>118.14735</v>
      </c>
      <c r="CG52" s="107">
        <v>52.418509999999998</v>
      </c>
      <c r="CH52" s="107">
        <v>51.404559999999996</v>
      </c>
      <c r="CI52" s="107"/>
      <c r="CJ52" s="107"/>
      <c r="CK52" s="107"/>
      <c r="CL52" s="108"/>
      <c r="CM52" s="106">
        <v>180.55348000000001</v>
      </c>
      <c r="CN52" s="107">
        <v>180.52450999999999</v>
      </c>
      <c r="CO52" s="107">
        <v>181.33356000000001</v>
      </c>
      <c r="CP52" s="108">
        <v>181.02912000000001</v>
      </c>
      <c r="CQ52" s="106"/>
      <c r="CR52" s="108">
        <v>319.03766999999999</v>
      </c>
      <c r="CS52" s="106"/>
      <c r="CT52" s="108"/>
      <c r="CU52" s="106"/>
      <c r="CV52" s="107"/>
      <c r="CW52" s="109"/>
      <c r="CX52" s="106"/>
      <c r="CY52" s="107"/>
      <c r="CZ52" s="107"/>
      <c r="DA52" s="108"/>
      <c r="DB52" s="106"/>
      <c r="DC52" s="107"/>
      <c r="DD52" s="107"/>
      <c r="DE52" s="107"/>
      <c r="DF52" s="107"/>
      <c r="DG52" s="107"/>
      <c r="DH52" s="107"/>
      <c r="DI52" s="107"/>
      <c r="DJ52" s="107"/>
      <c r="DK52" s="107"/>
      <c r="DL52" s="107"/>
      <c r="DM52" s="108"/>
      <c r="DN52" s="110"/>
      <c r="DO52" s="111"/>
      <c r="DP52" s="111"/>
      <c r="DQ52" s="112"/>
      <c r="DR52" s="106"/>
      <c r="DS52" s="107"/>
      <c r="DT52" s="107"/>
      <c r="DU52" s="108"/>
      <c r="DV52" s="105"/>
      <c r="DW52" s="106"/>
      <c r="DX52" s="107"/>
      <c r="DY52" s="107"/>
      <c r="DZ52" s="107"/>
      <c r="EA52" s="107"/>
      <c r="EB52" s="109"/>
      <c r="EC52" s="1"/>
      <c r="ED52" s="105"/>
      <c r="EE52" s="105"/>
      <c r="EF52" s="105"/>
      <c r="EG52" s="105"/>
      <c r="EH52" s="105"/>
      <c r="EI52" s="105"/>
      <c r="EJ52" s="105"/>
      <c r="EK52" s="105"/>
      <c r="EL52" s="106"/>
      <c r="EM52" s="108"/>
      <c r="EN52" s="106"/>
      <c r="EO52" s="108"/>
      <c r="EP52" s="105"/>
      <c r="EQ52" s="105"/>
      <c r="ER52" s="105"/>
      <c r="ES52" s="105"/>
      <c r="ET52" s="105"/>
      <c r="EU52" s="105"/>
      <c r="EV52" s="105"/>
      <c r="EW52" s="105"/>
      <c r="EX52" s="105"/>
      <c r="EY52" s="105"/>
      <c r="EZ52" s="105"/>
      <c r="FA52" s="105"/>
      <c r="FB52" s="105"/>
      <c r="FC52" s="105"/>
      <c r="FD52" s="105"/>
      <c r="FE52" s="105"/>
      <c r="FF52" s="105"/>
      <c r="FG52" s="105"/>
      <c r="FH52" s="105"/>
      <c r="FI52" s="105"/>
      <c r="FJ52" s="105"/>
      <c r="FK52" s="105"/>
      <c r="FL52" s="105"/>
      <c r="FM52" s="106"/>
      <c r="FN52" s="107"/>
      <c r="FO52" s="107"/>
      <c r="FP52" s="108"/>
      <c r="FQ52" s="106"/>
      <c r="FR52" s="108"/>
      <c r="FS52" s="106"/>
      <c r="FT52" s="107"/>
      <c r="FU52" s="107"/>
      <c r="FV52" s="107"/>
      <c r="FW52" s="107"/>
      <c r="FX52" s="108"/>
      <c r="FY52" s="106"/>
      <c r="FZ52" s="108"/>
      <c r="GA52" s="106"/>
      <c r="GB52" s="107"/>
      <c r="GC52" s="107"/>
      <c r="GD52" s="108"/>
      <c r="GE52" s="105"/>
      <c r="GF52" s="105"/>
      <c r="GG52" s="105"/>
      <c r="GH52" s="106"/>
      <c r="GI52" s="107"/>
      <c r="GJ52" s="107"/>
      <c r="GK52" s="107"/>
      <c r="GL52" s="108"/>
      <c r="GM52" s="106"/>
      <c r="GN52" s="107"/>
      <c r="GO52" s="107"/>
      <c r="GP52" s="108"/>
      <c r="GQ52" s="105"/>
      <c r="GR52" s="106"/>
      <c r="GS52" s="107"/>
      <c r="GT52" s="108"/>
      <c r="GU52" s="1"/>
      <c r="GV52" s="105"/>
      <c r="GW52" s="106"/>
      <c r="GX52" s="108"/>
      <c r="GY52" s="105"/>
      <c r="GZ52" s="105"/>
      <c r="HA52" s="105"/>
      <c r="HB52" s="105"/>
      <c r="HC52" s="105"/>
      <c r="HD52" s="1"/>
      <c r="HE52" s="105"/>
      <c r="HF52" s="105"/>
      <c r="HG52" s="105"/>
      <c r="HH52" s="105"/>
      <c r="HI52" s="105"/>
      <c r="HJ52" s="105"/>
      <c r="HK52" s="106"/>
      <c r="HL52" s="108"/>
      <c r="HM52" s="1"/>
      <c r="HN52" s="108">
        <v>3277.0439300000003</v>
      </c>
      <c r="HO52" s="107">
        <v>3257.8519700000002</v>
      </c>
      <c r="HP52" s="107">
        <v>710.63514000000009</v>
      </c>
    </row>
    <row r="53" spans="1:224" x14ac:dyDescent="0.25">
      <c r="A53" s="1"/>
      <c r="B53" s="104" t="s">
        <v>829</v>
      </c>
      <c r="C53" s="105"/>
      <c r="D53" s="106"/>
      <c r="E53" s="107"/>
      <c r="F53" s="107">
        <v>8.8258700000000001</v>
      </c>
      <c r="G53" s="108">
        <v>8.5166900000000005</v>
      </c>
      <c r="H53" s="106"/>
      <c r="I53" s="108"/>
      <c r="J53" s="106"/>
      <c r="K53" s="108">
        <v>61.036000000000001</v>
      </c>
      <c r="L53" s="106"/>
      <c r="M53" s="107"/>
      <c r="N53" s="107"/>
      <c r="O53" s="107"/>
      <c r="P53" s="107"/>
      <c r="Q53" s="107"/>
      <c r="R53" s="107"/>
      <c r="S53" s="108"/>
      <c r="T53" s="106"/>
      <c r="U53" s="107">
        <v>19.191960000000002</v>
      </c>
      <c r="V53" s="108">
        <v>1.0612699999999999</v>
      </c>
      <c r="W53" s="105"/>
      <c r="X53" s="106"/>
      <c r="Y53" s="107"/>
      <c r="Z53" s="108"/>
      <c r="AA53" s="106"/>
      <c r="AB53" s="107"/>
      <c r="AC53" s="107"/>
      <c r="AD53" s="107"/>
      <c r="AE53" s="107">
        <v>11.413130000000001</v>
      </c>
      <c r="AF53" s="107">
        <v>23.889150000000001</v>
      </c>
      <c r="AG53" s="108">
        <v>10.22284</v>
      </c>
      <c r="AH53" s="105"/>
      <c r="AI53" s="105"/>
      <c r="AJ53" s="105">
        <v>175.92341999999999</v>
      </c>
      <c r="AK53" s="106">
        <v>213.71525</v>
      </c>
      <c r="AL53" s="108">
        <v>7.8466800000000001</v>
      </c>
      <c r="AM53" s="106"/>
      <c r="AN53" s="108"/>
      <c r="AO53" s="105"/>
      <c r="AP53" s="106"/>
      <c r="AQ53" s="108"/>
      <c r="AR53" s="105"/>
      <c r="AS53" s="105"/>
      <c r="AT53" s="105"/>
      <c r="AU53" s="106"/>
      <c r="AV53" s="107"/>
      <c r="AW53" s="108"/>
      <c r="AX53" s="106"/>
      <c r="AY53" s="107"/>
      <c r="AZ53" s="107"/>
      <c r="BA53" s="107"/>
      <c r="BB53" s="107"/>
      <c r="BC53" s="108"/>
      <c r="BD53" s="106"/>
      <c r="BE53" s="108"/>
      <c r="BF53" s="105"/>
      <c r="BG53" s="106"/>
      <c r="BH53" s="107">
        <v>184.87493000000001</v>
      </c>
      <c r="BI53" s="108"/>
      <c r="BJ53" s="106">
        <v>164.44227000000001</v>
      </c>
      <c r="BK53" s="107">
        <v>165.47058000000001</v>
      </c>
      <c r="BL53" s="107">
        <v>165.59853000000001</v>
      </c>
      <c r="BM53" s="107"/>
      <c r="BN53" s="107"/>
      <c r="BO53" s="107"/>
      <c r="BP53" s="107"/>
      <c r="BQ53" s="107"/>
      <c r="BR53" s="107"/>
      <c r="BS53" s="107">
        <v>110.49702000000001</v>
      </c>
      <c r="BT53" s="107">
        <v>206.49456000000001</v>
      </c>
      <c r="BU53" s="107">
        <v>206.11548999999999</v>
      </c>
      <c r="BV53" s="107">
        <v>205.99002999999999</v>
      </c>
      <c r="BW53" s="108"/>
      <c r="BX53" s="106">
        <v>17.41583</v>
      </c>
      <c r="BY53" s="108">
        <v>44.053669999999997</v>
      </c>
      <c r="BZ53" s="105"/>
      <c r="CA53" s="106"/>
      <c r="CB53" s="107"/>
      <c r="CC53" s="107"/>
      <c r="CD53" s="107"/>
      <c r="CE53" s="107"/>
      <c r="CF53" s="107">
        <v>118.14735</v>
      </c>
      <c r="CG53" s="107">
        <v>52.418509999999998</v>
      </c>
      <c r="CH53" s="107">
        <v>51.404559999999996</v>
      </c>
      <c r="CI53" s="107"/>
      <c r="CJ53" s="107"/>
      <c r="CK53" s="107">
        <v>153.39194000000001</v>
      </c>
      <c r="CL53" s="108"/>
      <c r="CM53" s="106">
        <v>180.55348000000001</v>
      </c>
      <c r="CN53" s="107">
        <v>180.52450999999999</v>
      </c>
      <c r="CO53" s="107">
        <v>181.33356000000001</v>
      </c>
      <c r="CP53" s="108">
        <v>181.02912000000001</v>
      </c>
      <c r="CQ53" s="106"/>
      <c r="CR53" s="108">
        <v>319.03766999999999</v>
      </c>
      <c r="CS53" s="106"/>
      <c r="CT53" s="108"/>
      <c r="CU53" s="106"/>
      <c r="CV53" s="107"/>
      <c r="CW53" s="109"/>
      <c r="CX53" s="106"/>
      <c r="CY53" s="107"/>
      <c r="CZ53" s="107"/>
      <c r="DA53" s="108"/>
      <c r="DB53" s="106"/>
      <c r="DC53" s="107"/>
      <c r="DD53" s="107"/>
      <c r="DE53" s="107"/>
      <c r="DF53" s="107"/>
      <c r="DG53" s="107"/>
      <c r="DH53" s="107"/>
      <c r="DI53" s="107"/>
      <c r="DJ53" s="107"/>
      <c r="DK53" s="107"/>
      <c r="DL53" s="107"/>
      <c r="DM53" s="108"/>
      <c r="DN53" s="110"/>
      <c r="DO53" s="111"/>
      <c r="DP53" s="111"/>
      <c r="DQ53" s="112"/>
      <c r="DR53" s="106"/>
      <c r="DS53" s="107"/>
      <c r="DT53" s="107"/>
      <c r="DU53" s="108"/>
      <c r="DV53" s="105"/>
      <c r="DW53" s="106"/>
      <c r="DX53" s="107"/>
      <c r="DY53" s="107"/>
      <c r="DZ53" s="107"/>
      <c r="EA53" s="107"/>
      <c r="EB53" s="109"/>
      <c r="EC53" s="1"/>
      <c r="ED53" s="105"/>
      <c r="EE53" s="105"/>
      <c r="EF53" s="105"/>
      <c r="EG53" s="105"/>
      <c r="EH53" s="105"/>
      <c r="EI53" s="105"/>
      <c r="EJ53" s="105"/>
      <c r="EK53" s="105"/>
      <c r="EL53" s="106"/>
      <c r="EM53" s="108"/>
      <c r="EN53" s="106"/>
      <c r="EO53" s="108"/>
      <c r="EP53" s="105"/>
      <c r="EQ53" s="105"/>
      <c r="ER53" s="105"/>
      <c r="ES53" s="105"/>
      <c r="ET53" s="105"/>
      <c r="EU53" s="105"/>
      <c r="EV53" s="105"/>
      <c r="EW53" s="105"/>
      <c r="EX53" s="105"/>
      <c r="EY53" s="105"/>
      <c r="EZ53" s="105"/>
      <c r="FA53" s="105"/>
      <c r="FB53" s="105"/>
      <c r="FC53" s="105"/>
      <c r="FD53" s="105"/>
      <c r="FE53" s="105"/>
      <c r="FF53" s="105"/>
      <c r="FG53" s="105"/>
      <c r="FH53" s="105"/>
      <c r="FI53" s="105"/>
      <c r="FJ53" s="105"/>
      <c r="FK53" s="105"/>
      <c r="FL53" s="105"/>
      <c r="FM53" s="106"/>
      <c r="FN53" s="107"/>
      <c r="FO53" s="107"/>
      <c r="FP53" s="108"/>
      <c r="FQ53" s="106"/>
      <c r="FR53" s="108"/>
      <c r="FS53" s="106"/>
      <c r="FT53" s="107"/>
      <c r="FU53" s="107"/>
      <c r="FV53" s="107"/>
      <c r="FW53" s="107"/>
      <c r="FX53" s="108"/>
      <c r="FY53" s="106"/>
      <c r="FZ53" s="108"/>
      <c r="GA53" s="106"/>
      <c r="GB53" s="107"/>
      <c r="GC53" s="107"/>
      <c r="GD53" s="108"/>
      <c r="GE53" s="105"/>
      <c r="GF53" s="105"/>
      <c r="GG53" s="105"/>
      <c r="GH53" s="106"/>
      <c r="GI53" s="107"/>
      <c r="GJ53" s="107"/>
      <c r="GK53" s="107"/>
      <c r="GL53" s="108"/>
      <c r="GM53" s="106"/>
      <c r="GN53" s="107"/>
      <c r="GO53" s="107"/>
      <c r="GP53" s="108"/>
      <c r="GQ53" s="105"/>
      <c r="GR53" s="106"/>
      <c r="GS53" s="107"/>
      <c r="GT53" s="108"/>
      <c r="GU53" s="1"/>
      <c r="GV53" s="105"/>
      <c r="GW53" s="106"/>
      <c r="GX53" s="108"/>
      <c r="GY53" s="105"/>
      <c r="GZ53" s="105"/>
      <c r="HA53" s="105"/>
      <c r="HB53" s="105"/>
      <c r="HC53" s="105"/>
      <c r="HD53" s="1"/>
      <c r="HE53" s="105"/>
      <c r="HF53" s="105"/>
      <c r="HG53" s="105"/>
      <c r="HH53" s="105"/>
      <c r="HI53" s="105"/>
      <c r="HJ53" s="105"/>
      <c r="HK53" s="106"/>
      <c r="HL53" s="108"/>
      <c r="HM53" s="1"/>
      <c r="HN53" s="108">
        <v>3430.4358700000003</v>
      </c>
      <c r="HO53" s="107">
        <v>3411.2439100000001</v>
      </c>
      <c r="HP53" s="107">
        <v>709.98061000000007</v>
      </c>
    </row>
    <row r="54" spans="1:224" ht="15.75" thickBot="1" x14ac:dyDescent="0.3">
      <c r="A54" s="1"/>
      <c r="B54" s="104" t="s">
        <v>1473</v>
      </c>
      <c r="C54" s="105"/>
      <c r="D54" s="106"/>
      <c r="E54" s="107"/>
      <c r="F54" s="107">
        <v>8.8258700000000001</v>
      </c>
      <c r="G54" s="108">
        <v>8.5166900000000005</v>
      </c>
      <c r="H54" s="106"/>
      <c r="I54" s="108"/>
      <c r="J54" s="106"/>
      <c r="K54" s="108">
        <v>61.036000000000001</v>
      </c>
      <c r="L54" s="106"/>
      <c r="M54" s="107"/>
      <c r="N54" s="107"/>
      <c r="O54" s="107"/>
      <c r="P54" s="107"/>
      <c r="Q54" s="107"/>
      <c r="R54" s="107"/>
      <c r="S54" s="108"/>
      <c r="T54" s="106"/>
      <c r="U54" s="107">
        <v>19.191960000000002</v>
      </c>
      <c r="V54" s="108">
        <v>1.0612699999999999</v>
      </c>
      <c r="W54" s="105"/>
      <c r="X54" s="106"/>
      <c r="Y54" s="107"/>
      <c r="Z54" s="108">
        <v>23.060680000000001</v>
      </c>
      <c r="AA54" s="106"/>
      <c r="AB54" s="107"/>
      <c r="AC54" s="107"/>
      <c r="AD54" s="107"/>
      <c r="AE54" s="107">
        <v>11.413130000000001</v>
      </c>
      <c r="AF54" s="107">
        <v>23.889150000000001</v>
      </c>
      <c r="AG54" s="108">
        <v>10.22284</v>
      </c>
      <c r="AH54" s="105"/>
      <c r="AI54" s="105"/>
      <c r="AJ54" s="105">
        <v>175.92341999999999</v>
      </c>
      <c r="AK54" s="106">
        <v>213.71525</v>
      </c>
      <c r="AL54" s="108">
        <v>7.8466800000000001</v>
      </c>
      <c r="AM54" s="106"/>
      <c r="AN54" s="108"/>
      <c r="AO54" s="105"/>
      <c r="AP54" s="106"/>
      <c r="AQ54" s="108"/>
      <c r="AR54" s="105"/>
      <c r="AS54" s="105"/>
      <c r="AT54" s="105"/>
      <c r="AU54" s="106"/>
      <c r="AV54" s="107"/>
      <c r="AW54" s="108"/>
      <c r="AX54" s="106"/>
      <c r="AY54" s="107"/>
      <c r="AZ54" s="107"/>
      <c r="BA54" s="107"/>
      <c r="BB54" s="107"/>
      <c r="BC54" s="108"/>
      <c r="BD54" s="106"/>
      <c r="BE54" s="108"/>
      <c r="BF54" s="105"/>
      <c r="BG54" s="106"/>
      <c r="BH54" s="107">
        <v>184.87493000000001</v>
      </c>
      <c r="BI54" s="108"/>
      <c r="BJ54" s="106">
        <v>164.44227000000001</v>
      </c>
      <c r="BK54" s="107">
        <v>165.47058000000001</v>
      </c>
      <c r="BL54" s="107">
        <v>165.59853000000001</v>
      </c>
      <c r="BM54" s="107"/>
      <c r="BN54" s="107"/>
      <c r="BO54" s="107"/>
      <c r="BP54" s="107"/>
      <c r="BQ54" s="107"/>
      <c r="BR54" s="107"/>
      <c r="BS54" s="107">
        <v>110.49702000000001</v>
      </c>
      <c r="BT54" s="107">
        <v>206.49456000000001</v>
      </c>
      <c r="BU54" s="107">
        <v>206.11548999999999</v>
      </c>
      <c r="BV54" s="107">
        <v>205.99002999999999</v>
      </c>
      <c r="BW54" s="108"/>
      <c r="BX54" s="106">
        <v>17.41583</v>
      </c>
      <c r="BY54" s="108">
        <v>44.053669999999997</v>
      </c>
      <c r="BZ54" s="105"/>
      <c r="CA54" s="106"/>
      <c r="CB54" s="107"/>
      <c r="CC54" s="107"/>
      <c r="CD54" s="107"/>
      <c r="CE54" s="107"/>
      <c r="CF54" s="107">
        <v>118.14735</v>
      </c>
      <c r="CG54" s="107">
        <v>52.418509999999998</v>
      </c>
      <c r="CH54" s="107">
        <v>51.404559999999996</v>
      </c>
      <c r="CI54" s="107"/>
      <c r="CJ54" s="107"/>
      <c r="CK54" s="107">
        <v>153.39194000000001</v>
      </c>
      <c r="CL54" s="108"/>
      <c r="CM54" s="106">
        <v>180.55348000000001</v>
      </c>
      <c r="CN54" s="107">
        <v>180.52450999999999</v>
      </c>
      <c r="CO54" s="107">
        <v>181.33356000000001</v>
      </c>
      <c r="CP54" s="108">
        <v>181.02912000000001</v>
      </c>
      <c r="CQ54" s="106"/>
      <c r="CR54" s="108">
        <v>319.03766999999999</v>
      </c>
      <c r="CS54" s="106"/>
      <c r="CT54" s="108"/>
      <c r="CU54" s="106"/>
      <c r="CV54" s="107"/>
      <c r="CW54" s="109"/>
      <c r="CX54" s="106"/>
      <c r="CY54" s="107"/>
      <c r="CZ54" s="107"/>
      <c r="DA54" s="108"/>
      <c r="DB54" s="106"/>
      <c r="DC54" s="107"/>
      <c r="DD54" s="107"/>
      <c r="DE54" s="107"/>
      <c r="DF54" s="107"/>
      <c r="DG54" s="107"/>
      <c r="DH54" s="107"/>
      <c r="DI54" s="107"/>
      <c r="DJ54" s="107"/>
      <c r="DK54" s="107"/>
      <c r="DL54" s="107"/>
      <c r="DM54" s="108"/>
      <c r="DN54" s="110"/>
      <c r="DO54" s="111"/>
      <c r="DP54" s="111"/>
      <c r="DQ54" s="112"/>
      <c r="DR54" s="106"/>
      <c r="DS54" s="107"/>
      <c r="DT54" s="107"/>
      <c r="DU54" s="108"/>
      <c r="DV54" s="105"/>
      <c r="DW54" s="106"/>
      <c r="DX54" s="107"/>
      <c r="DY54" s="107"/>
      <c r="DZ54" s="107"/>
      <c r="EA54" s="107"/>
      <c r="EB54" s="109"/>
      <c r="EC54" s="1"/>
      <c r="ED54" s="105"/>
      <c r="EE54" s="105"/>
      <c r="EF54" s="105"/>
      <c r="EG54" s="105"/>
      <c r="EH54" s="105"/>
      <c r="EI54" s="105"/>
      <c r="EJ54" s="105"/>
      <c r="EK54" s="105"/>
      <c r="EL54" s="106"/>
      <c r="EM54" s="108"/>
      <c r="EN54" s="106"/>
      <c r="EO54" s="108"/>
      <c r="EP54" s="105"/>
      <c r="EQ54" s="105"/>
      <c r="ER54" s="105"/>
      <c r="ES54" s="105"/>
      <c r="ET54" s="105"/>
      <c r="EU54" s="105"/>
      <c r="EV54" s="105"/>
      <c r="EW54" s="105"/>
      <c r="EX54" s="105"/>
      <c r="EY54" s="105"/>
      <c r="EZ54" s="105"/>
      <c r="FA54" s="105"/>
      <c r="FB54" s="105"/>
      <c r="FC54" s="105"/>
      <c r="FD54" s="105"/>
      <c r="FE54" s="105"/>
      <c r="FF54" s="105"/>
      <c r="FG54" s="105"/>
      <c r="FH54" s="105"/>
      <c r="FI54" s="105"/>
      <c r="FJ54" s="105"/>
      <c r="FK54" s="105"/>
      <c r="FL54" s="105"/>
      <c r="FM54" s="106"/>
      <c r="FN54" s="107"/>
      <c r="FO54" s="107"/>
      <c r="FP54" s="108"/>
      <c r="FQ54" s="106"/>
      <c r="FR54" s="108"/>
      <c r="FS54" s="106"/>
      <c r="FT54" s="107"/>
      <c r="FU54" s="107"/>
      <c r="FV54" s="107"/>
      <c r="FW54" s="107"/>
      <c r="FX54" s="108"/>
      <c r="FY54" s="106"/>
      <c r="FZ54" s="108"/>
      <c r="GA54" s="106"/>
      <c r="GB54" s="107"/>
      <c r="GC54" s="107"/>
      <c r="GD54" s="108"/>
      <c r="GE54" s="105"/>
      <c r="GF54" s="105"/>
      <c r="GG54" s="105"/>
      <c r="GH54" s="106"/>
      <c r="GI54" s="107"/>
      <c r="GJ54" s="107"/>
      <c r="GK54" s="107"/>
      <c r="GL54" s="108"/>
      <c r="GM54" s="106"/>
      <c r="GN54" s="107"/>
      <c r="GO54" s="107"/>
      <c r="GP54" s="108"/>
      <c r="GQ54" s="105"/>
      <c r="GR54" s="106"/>
      <c r="GS54" s="107"/>
      <c r="GT54" s="108"/>
      <c r="GU54" s="1"/>
      <c r="GV54" s="105"/>
      <c r="GW54" s="106"/>
      <c r="GX54" s="108"/>
      <c r="GY54" s="105"/>
      <c r="GZ54" s="105"/>
      <c r="HA54" s="105"/>
      <c r="HB54" s="105"/>
      <c r="HC54" s="105"/>
      <c r="HD54" s="1"/>
      <c r="HE54" s="105"/>
      <c r="HF54" s="105"/>
      <c r="HG54" s="105"/>
      <c r="HH54" s="105"/>
      <c r="HI54" s="105"/>
      <c r="HJ54" s="105"/>
      <c r="HK54" s="106"/>
      <c r="HL54" s="108"/>
      <c r="HM54" s="1"/>
      <c r="HN54" s="108">
        <v>3453.4965500000003</v>
      </c>
      <c r="HO54" s="107">
        <v>3434.3045900000002</v>
      </c>
      <c r="HP54" s="107">
        <v>709.98061000000007</v>
      </c>
    </row>
    <row r="55" spans="1:224" ht="15.75" thickBot="1" x14ac:dyDescent="0.3">
      <c r="A55" s="1"/>
      <c r="B55" s="113" t="s">
        <v>921</v>
      </c>
      <c r="C55" s="114">
        <v>0</v>
      </c>
      <c r="D55" s="115">
        <v>0</v>
      </c>
      <c r="E55" s="116">
        <v>0</v>
      </c>
      <c r="F55" s="116">
        <v>211.82087999999999</v>
      </c>
      <c r="G55" s="117">
        <v>204.40056000000001</v>
      </c>
      <c r="H55" s="115">
        <v>0</v>
      </c>
      <c r="I55" s="117">
        <v>0</v>
      </c>
      <c r="J55" s="115">
        <v>0</v>
      </c>
      <c r="K55" s="117">
        <v>1464.864</v>
      </c>
      <c r="L55" s="115">
        <v>0</v>
      </c>
      <c r="M55" s="116">
        <v>0</v>
      </c>
      <c r="N55" s="116">
        <v>0</v>
      </c>
      <c r="O55" s="116">
        <v>0</v>
      </c>
      <c r="P55" s="116">
        <v>0</v>
      </c>
      <c r="Q55" s="116">
        <v>0</v>
      </c>
      <c r="R55" s="116">
        <v>0</v>
      </c>
      <c r="S55" s="117">
        <v>0</v>
      </c>
      <c r="T55" s="115">
        <v>0</v>
      </c>
      <c r="U55" s="116">
        <v>460.60703999999998</v>
      </c>
      <c r="V55" s="117">
        <v>25.470479999999998</v>
      </c>
      <c r="W55" s="114">
        <v>0</v>
      </c>
      <c r="X55" s="115">
        <v>0</v>
      </c>
      <c r="Y55" s="116">
        <v>0</v>
      </c>
      <c r="Z55" s="117">
        <v>340.152985</v>
      </c>
      <c r="AA55" s="115">
        <v>0</v>
      </c>
      <c r="AB55" s="116">
        <v>0</v>
      </c>
      <c r="AC55" s="116">
        <v>0</v>
      </c>
      <c r="AD55" s="116">
        <v>0</v>
      </c>
      <c r="AE55" s="116">
        <v>273.91512</v>
      </c>
      <c r="AF55" s="116">
        <v>573.33960000000002</v>
      </c>
      <c r="AG55" s="117">
        <v>245.34816000000001</v>
      </c>
      <c r="AH55" s="114">
        <v>0</v>
      </c>
      <c r="AI55" s="114">
        <v>0</v>
      </c>
      <c r="AJ55" s="114">
        <v>4222.1620800000001</v>
      </c>
      <c r="AK55" s="115">
        <v>5129.1660000000002</v>
      </c>
      <c r="AL55" s="117">
        <v>188.32032000000001</v>
      </c>
      <c r="AM55" s="115">
        <v>0</v>
      </c>
      <c r="AN55" s="117">
        <v>0</v>
      </c>
      <c r="AO55" s="114">
        <v>0</v>
      </c>
      <c r="AP55" s="115">
        <v>0</v>
      </c>
      <c r="AQ55" s="117">
        <v>0</v>
      </c>
      <c r="AR55" s="114">
        <v>0</v>
      </c>
      <c r="AS55" s="114">
        <v>0</v>
      </c>
      <c r="AT55" s="114">
        <v>0</v>
      </c>
      <c r="AU55" s="115">
        <v>0</v>
      </c>
      <c r="AV55" s="116">
        <v>0</v>
      </c>
      <c r="AW55" s="117">
        <v>0</v>
      </c>
      <c r="AX55" s="115">
        <v>0</v>
      </c>
      <c r="AY55" s="116">
        <v>0</v>
      </c>
      <c r="AZ55" s="116">
        <v>0</v>
      </c>
      <c r="BA55" s="116">
        <v>0</v>
      </c>
      <c r="BB55" s="116">
        <v>0</v>
      </c>
      <c r="BC55" s="117">
        <v>0</v>
      </c>
      <c r="BD55" s="115">
        <v>0</v>
      </c>
      <c r="BE55" s="117">
        <v>0</v>
      </c>
      <c r="BF55" s="114">
        <v>0</v>
      </c>
      <c r="BG55" s="115">
        <v>112.5</v>
      </c>
      <c r="BH55" s="116">
        <v>4437</v>
      </c>
      <c r="BI55" s="117">
        <v>46.877099999999999</v>
      </c>
      <c r="BJ55" s="115">
        <v>3946.6144800000002</v>
      </c>
      <c r="BK55" s="116">
        <v>3971.2939200000001</v>
      </c>
      <c r="BL55" s="116">
        <v>3974.36472</v>
      </c>
      <c r="BM55" s="116">
        <v>0</v>
      </c>
      <c r="BN55" s="116">
        <v>0</v>
      </c>
      <c r="BO55" s="116">
        <v>0</v>
      </c>
      <c r="BP55" s="116">
        <v>0</v>
      </c>
      <c r="BQ55" s="116">
        <v>0</v>
      </c>
      <c r="BR55" s="116">
        <v>0</v>
      </c>
      <c r="BS55" s="116">
        <v>1910.5996250000001</v>
      </c>
      <c r="BT55" s="116">
        <v>4955.8694400000004</v>
      </c>
      <c r="BU55" s="116">
        <v>4946.7717599999996</v>
      </c>
      <c r="BV55" s="116">
        <v>4943.7607200000002</v>
      </c>
      <c r="BW55" s="117">
        <v>0</v>
      </c>
      <c r="BX55" s="115">
        <v>417.97991999999999</v>
      </c>
      <c r="BY55" s="117">
        <v>837.01972999999998</v>
      </c>
      <c r="BZ55" s="114">
        <v>0</v>
      </c>
      <c r="CA55" s="115">
        <v>0</v>
      </c>
      <c r="CB55" s="116">
        <v>0</v>
      </c>
      <c r="CC55" s="116">
        <v>0</v>
      </c>
      <c r="CD55" s="116">
        <v>0</v>
      </c>
      <c r="CE55" s="116">
        <v>0</v>
      </c>
      <c r="CF55" s="116">
        <v>2835.5364</v>
      </c>
      <c r="CG55" s="116">
        <v>1258.0442399999999</v>
      </c>
      <c r="CH55" s="116">
        <v>1233.7094400000001</v>
      </c>
      <c r="CI55" s="116">
        <v>0</v>
      </c>
      <c r="CJ55" s="116">
        <v>0</v>
      </c>
      <c r="CK55" s="116">
        <v>3799.21542</v>
      </c>
      <c r="CL55" s="117">
        <v>3154.7374650000002</v>
      </c>
      <c r="CM55" s="115">
        <v>4333.28352</v>
      </c>
      <c r="CN55" s="116">
        <v>4332.58824</v>
      </c>
      <c r="CO55" s="116">
        <v>4352.0054399999999</v>
      </c>
      <c r="CP55" s="117">
        <v>4344.6988799999999</v>
      </c>
      <c r="CQ55" s="115">
        <v>0</v>
      </c>
      <c r="CR55" s="117">
        <v>797.59417499999995</v>
      </c>
      <c r="CS55" s="115">
        <v>0</v>
      </c>
      <c r="CT55" s="117">
        <v>0</v>
      </c>
      <c r="CU55" s="118"/>
      <c r="CV55" s="119"/>
      <c r="CW55" s="120"/>
      <c r="CX55" s="118"/>
      <c r="CY55" s="119"/>
      <c r="CZ55" s="119"/>
      <c r="DA55" s="120"/>
      <c r="DB55" s="118"/>
      <c r="DC55" s="119"/>
      <c r="DD55" s="119"/>
      <c r="DE55" s="119"/>
      <c r="DF55" s="119"/>
      <c r="DG55" s="119"/>
      <c r="DH55" s="119"/>
      <c r="DI55" s="119"/>
      <c r="DJ55" s="119"/>
      <c r="DK55" s="119"/>
      <c r="DL55" s="119"/>
      <c r="DM55" s="120"/>
      <c r="DN55" s="118"/>
      <c r="DO55" s="119"/>
      <c r="DP55" s="119"/>
      <c r="DQ55" s="120"/>
      <c r="DR55" s="118"/>
      <c r="DS55" s="119"/>
      <c r="DT55" s="119"/>
      <c r="DU55" s="120"/>
      <c r="DV55" s="113"/>
      <c r="DW55" s="118"/>
      <c r="DX55" s="119"/>
      <c r="DY55" s="119"/>
      <c r="DZ55" s="119"/>
      <c r="EA55" s="119"/>
      <c r="EB55" s="120"/>
      <c r="EC55" s="1"/>
      <c r="ED55" s="114"/>
      <c r="EE55" s="114"/>
      <c r="EF55" s="114"/>
      <c r="EG55" s="114"/>
      <c r="EH55" s="114"/>
      <c r="EI55" s="114"/>
      <c r="EJ55" s="114"/>
      <c r="EK55" s="114"/>
      <c r="EL55" s="115"/>
      <c r="EM55" s="117"/>
      <c r="EN55" s="115"/>
      <c r="EO55" s="117"/>
      <c r="EP55" s="114"/>
      <c r="EQ55" s="114"/>
      <c r="ER55" s="114"/>
      <c r="ES55" s="114"/>
      <c r="ET55" s="114"/>
      <c r="EU55" s="114"/>
      <c r="EV55" s="114"/>
      <c r="EW55" s="114"/>
      <c r="EX55" s="114"/>
      <c r="EY55" s="114"/>
      <c r="EZ55" s="114"/>
      <c r="FA55" s="114"/>
      <c r="FB55" s="114"/>
      <c r="FC55" s="114"/>
      <c r="FD55" s="114"/>
      <c r="FE55" s="114"/>
      <c r="FF55" s="114"/>
      <c r="FG55" s="114"/>
      <c r="FH55" s="114"/>
      <c r="FI55" s="114"/>
      <c r="FJ55" s="114"/>
      <c r="FK55" s="114"/>
      <c r="FL55" s="114"/>
      <c r="FM55" s="115"/>
      <c r="FN55" s="116"/>
      <c r="FO55" s="116"/>
      <c r="FP55" s="117"/>
      <c r="FQ55" s="115"/>
      <c r="FR55" s="117"/>
      <c r="FS55" s="115"/>
      <c r="FT55" s="116"/>
      <c r="FU55" s="116"/>
      <c r="FV55" s="116"/>
      <c r="FW55" s="116"/>
      <c r="FX55" s="117"/>
      <c r="FY55" s="115"/>
      <c r="FZ55" s="117"/>
      <c r="GA55" s="115"/>
      <c r="GB55" s="116"/>
      <c r="GC55" s="116"/>
      <c r="GD55" s="117"/>
      <c r="GE55" s="114"/>
      <c r="GF55" s="114"/>
      <c r="GG55" s="114"/>
      <c r="GH55" s="115"/>
      <c r="GI55" s="116"/>
      <c r="GJ55" s="116"/>
      <c r="GK55" s="116"/>
      <c r="GL55" s="117"/>
      <c r="GM55" s="115"/>
      <c r="GN55" s="116"/>
      <c r="GO55" s="116"/>
      <c r="GP55" s="117"/>
      <c r="GQ55" s="114"/>
      <c r="GR55" s="115"/>
      <c r="GS55" s="116"/>
      <c r="GT55" s="117"/>
      <c r="GU55" s="1"/>
      <c r="GV55" s="114"/>
      <c r="GW55" s="115"/>
      <c r="GX55" s="117"/>
      <c r="GY55" s="114"/>
      <c r="GZ55" s="114"/>
      <c r="HA55" s="114"/>
      <c r="HB55" s="114"/>
      <c r="HC55" s="114"/>
      <c r="HD55" s="1"/>
      <c r="HE55" s="114"/>
      <c r="HF55" s="114"/>
      <c r="HG55" s="114"/>
      <c r="HH55" s="114"/>
      <c r="HI55" s="114"/>
      <c r="HJ55" s="114"/>
      <c r="HK55" s="115"/>
      <c r="HL55" s="117"/>
      <c r="HM55" s="1"/>
      <c r="HN55" s="120"/>
      <c r="HO55" s="119"/>
      <c r="HP55" s="119"/>
    </row>
    <row r="56" spans="1:224"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row>
    <row r="57" spans="1:224" x14ac:dyDescent="0.25">
      <c r="A57" s="1"/>
      <c r="B57" s="1"/>
      <c r="C57" s="121" t="s">
        <v>1474</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row>
    <row r="58" spans="1:224"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row>
    <row r="59" spans="1:224" x14ac:dyDescent="0.25">
      <c r="A59" s="1"/>
      <c r="B59" s="1"/>
      <c r="C59" s="121" t="s">
        <v>1475</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row>
    <row r="60" spans="1:224" x14ac:dyDescent="0.25">
      <c r="A60" s="1"/>
      <c r="B60" s="1"/>
      <c r="C60" s="1"/>
      <c r="D60" s="1" t="s">
        <v>1476</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row>
    <row r="61" spans="1:224"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row>
    <row r="62" spans="1:224" x14ac:dyDescent="0.25">
      <c r="A62" s="1"/>
      <c r="B62" s="1"/>
      <c r="C62" s="121" t="s">
        <v>846</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row>
    <row r="63" spans="1:224" x14ac:dyDescent="0.25">
      <c r="A63" s="1"/>
      <c r="B63" s="1"/>
      <c r="C63" s="122"/>
      <c r="D63" s="1" t="s">
        <v>1477</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row>
  </sheetData>
  <mergeCells count="98">
    <mergeCell ref="HI4"/>
    <mergeCell ref="HJ4"/>
    <mergeCell ref="HK4:HL4"/>
    <mergeCell ref="HC4"/>
    <mergeCell ref="HE4"/>
    <mergeCell ref="HF4"/>
    <mergeCell ref="HG4"/>
    <mergeCell ref="HH4"/>
    <mergeCell ref="GW4:GX4"/>
    <mergeCell ref="GY4"/>
    <mergeCell ref="GZ4"/>
    <mergeCell ref="HA4"/>
    <mergeCell ref="HB4"/>
    <mergeCell ref="GH4:GL4"/>
    <mergeCell ref="GM4:GP4"/>
    <mergeCell ref="GQ4"/>
    <mergeCell ref="GR4:GT4"/>
    <mergeCell ref="GV4"/>
    <mergeCell ref="FY4:FZ4"/>
    <mergeCell ref="GA4:GD4"/>
    <mergeCell ref="GE4"/>
    <mergeCell ref="GF4"/>
    <mergeCell ref="GG4"/>
    <mergeCell ref="FK4"/>
    <mergeCell ref="FL4"/>
    <mergeCell ref="FM4:FP4"/>
    <mergeCell ref="FQ4:FR4"/>
    <mergeCell ref="FS4:FX4"/>
    <mergeCell ref="FF4"/>
    <mergeCell ref="FG4"/>
    <mergeCell ref="FH4"/>
    <mergeCell ref="FI4"/>
    <mergeCell ref="FJ4"/>
    <mergeCell ref="FA4"/>
    <mergeCell ref="FB4"/>
    <mergeCell ref="FC4"/>
    <mergeCell ref="FD4"/>
    <mergeCell ref="FE4"/>
    <mergeCell ref="EV4"/>
    <mergeCell ref="EW4"/>
    <mergeCell ref="EX4"/>
    <mergeCell ref="EY4"/>
    <mergeCell ref="EZ4"/>
    <mergeCell ref="EQ4"/>
    <mergeCell ref="ER4"/>
    <mergeCell ref="ES4"/>
    <mergeCell ref="ET4"/>
    <mergeCell ref="EU4"/>
    <mergeCell ref="EJ4"/>
    <mergeCell ref="EK4"/>
    <mergeCell ref="EL4:EM4"/>
    <mergeCell ref="EN4:EO4"/>
    <mergeCell ref="EP4"/>
    <mergeCell ref="EE4"/>
    <mergeCell ref="EF4"/>
    <mergeCell ref="EG4"/>
    <mergeCell ref="EH4"/>
    <mergeCell ref="EI4"/>
    <mergeCell ref="DN4:DQ4"/>
    <mergeCell ref="DR4:DU4"/>
    <mergeCell ref="DV4"/>
    <mergeCell ref="DW4:EB4"/>
    <mergeCell ref="ED4"/>
    <mergeCell ref="CQ4:CR4"/>
    <mergeCell ref="CS4:CT4"/>
    <mergeCell ref="CU4:CW4"/>
    <mergeCell ref="CX4:DA4"/>
    <mergeCell ref="DB4:DM4"/>
    <mergeCell ref="BJ4:BW4"/>
    <mergeCell ref="BX4:BY4"/>
    <mergeCell ref="BZ4"/>
    <mergeCell ref="CA4:CL4"/>
    <mergeCell ref="CM4:CP4"/>
    <mergeCell ref="AU4:AW4"/>
    <mergeCell ref="AX4:BC4"/>
    <mergeCell ref="BD4:BE4"/>
    <mergeCell ref="BF4"/>
    <mergeCell ref="BG4:BI4"/>
    <mergeCell ref="AO4"/>
    <mergeCell ref="AP4:AQ4"/>
    <mergeCell ref="AR4"/>
    <mergeCell ref="AS4"/>
    <mergeCell ref="AT4"/>
    <mergeCell ref="AH4"/>
    <mergeCell ref="AI4"/>
    <mergeCell ref="AJ4"/>
    <mergeCell ref="AK4:AL4"/>
    <mergeCell ref="AM4:AN4"/>
    <mergeCell ref="L4:S4"/>
    <mergeCell ref="T4:V4"/>
    <mergeCell ref="W4"/>
    <mergeCell ref="X4:Z4"/>
    <mergeCell ref="AA4:AG4"/>
    <mergeCell ref="B3:G3"/>
    <mergeCell ref="C4"/>
    <mergeCell ref="D4:G4"/>
    <mergeCell ref="H4:I4"/>
    <mergeCell ref="J4:K4"/>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1478</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23" t="s">
        <v>3</v>
      </c>
      <c r="B6" s="235" t="s">
        <v>66</v>
      </c>
      <c r="C6" s="235"/>
      <c r="D6" s="235"/>
      <c r="E6" s="235"/>
      <c r="F6" s="235"/>
      <c r="G6" s="235"/>
      <c r="H6" s="235" t="s">
        <v>581</v>
      </c>
      <c r="I6" s="235"/>
      <c r="J6" s="235" t="s">
        <v>70</v>
      </c>
      <c r="K6" s="235"/>
      <c r="L6" s="235"/>
      <c r="M6" s="235" t="s">
        <v>577</v>
      </c>
      <c r="N6" s="235"/>
      <c r="O6" s="235" t="s">
        <v>244</v>
      </c>
      <c r="P6" s="235" t="s">
        <v>75</v>
      </c>
      <c r="Q6" s="235"/>
      <c r="R6" s="235"/>
      <c r="S6" s="235"/>
      <c r="T6" s="235" t="s">
        <v>78</v>
      </c>
      <c r="U6" s="235" t="s">
        <v>960</v>
      </c>
      <c r="V6" s="235" t="s">
        <v>88</v>
      </c>
      <c r="W6" s="235"/>
      <c r="X6" s="235"/>
      <c r="Y6" s="235"/>
      <c r="Z6" s="235"/>
      <c r="AA6" s="235" t="s">
        <v>100</v>
      </c>
      <c r="AB6" s="235"/>
      <c r="AC6" s="235" t="s">
        <v>114</v>
      </c>
      <c r="AD6" s="235"/>
      <c r="AE6" s="235"/>
      <c r="AF6" s="235"/>
      <c r="AG6" s="235" t="s">
        <v>122</v>
      </c>
      <c r="AH6" s="235"/>
      <c r="AI6" s="235"/>
      <c r="AJ6" s="235"/>
      <c r="AK6" s="235"/>
      <c r="AL6" s="235" t="s">
        <v>578</v>
      </c>
      <c r="AM6" s="235"/>
      <c r="AN6" s="235" t="s">
        <v>146</v>
      </c>
      <c r="AO6" s="235"/>
      <c r="AP6" s="235"/>
      <c r="AQ6" s="235"/>
      <c r="AR6" s="235"/>
      <c r="AS6" s="235"/>
      <c r="AT6" s="235"/>
      <c r="AU6" s="235"/>
      <c r="AV6" s="235"/>
      <c r="AW6" s="235" t="s">
        <v>586</v>
      </c>
    </row>
    <row r="7" spans="1:49" ht="38.25" x14ac:dyDescent="0.25">
      <c r="A7" s="123" t="s">
        <v>1479</v>
      </c>
      <c r="B7" s="123" t="s">
        <v>1480</v>
      </c>
      <c r="C7" s="123" t="s">
        <v>1480</v>
      </c>
      <c r="D7" s="123" t="s">
        <v>1480</v>
      </c>
      <c r="E7" s="123" t="s">
        <v>1480</v>
      </c>
      <c r="F7" s="123" t="s">
        <v>1480</v>
      </c>
      <c r="G7" s="123" t="s">
        <v>1480</v>
      </c>
      <c r="H7" s="123" t="s">
        <v>1481</v>
      </c>
      <c r="I7" s="123" t="s">
        <v>1482</v>
      </c>
      <c r="J7" s="123" t="s">
        <v>1483</v>
      </c>
      <c r="K7" s="123" t="s">
        <v>1483</v>
      </c>
      <c r="L7" s="123" t="s">
        <v>1483</v>
      </c>
      <c r="M7" s="123" t="s">
        <v>1484</v>
      </c>
      <c r="N7" s="123" t="s">
        <v>1484</v>
      </c>
      <c r="O7" s="123" t="s">
        <v>1485</v>
      </c>
      <c r="P7" s="123" t="s">
        <v>254</v>
      </c>
      <c r="Q7" s="123" t="s">
        <v>254</v>
      </c>
      <c r="R7" s="123" t="s">
        <v>254</v>
      </c>
      <c r="S7" s="123" t="s">
        <v>254</v>
      </c>
      <c r="T7" s="123" t="s">
        <v>1486</v>
      </c>
      <c r="U7" s="123" t="s">
        <v>1487</v>
      </c>
      <c r="V7" s="123" t="s">
        <v>1488</v>
      </c>
      <c r="W7" s="123" t="s">
        <v>1489</v>
      </c>
      <c r="X7" s="123" t="s">
        <v>1489</v>
      </c>
      <c r="Y7" s="123" t="s">
        <v>1490</v>
      </c>
      <c r="Z7" s="123" t="s">
        <v>1491</v>
      </c>
      <c r="AA7" s="123" t="s">
        <v>254</v>
      </c>
      <c r="AB7" s="123" t="s">
        <v>254</v>
      </c>
      <c r="AC7" s="123" t="s">
        <v>1492</v>
      </c>
      <c r="AD7" s="123" t="s">
        <v>1493</v>
      </c>
      <c r="AE7" s="123" t="s">
        <v>1494</v>
      </c>
      <c r="AF7" s="123" t="s">
        <v>1492</v>
      </c>
      <c r="AG7" s="123" t="s">
        <v>1495</v>
      </c>
      <c r="AH7" s="123" t="s">
        <v>1495</v>
      </c>
      <c r="AI7" s="123" t="s">
        <v>1496</v>
      </c>
      <c r="AJ7" s="123" t="s">
        <v>1497</v>
      </c>
      <c r="AK7" s="123" t="s">
        <v>1497</v>
      </c>
      <c r="AL7" s="123" t="s">
        <v>578</v>
      </c>
      <c r="AM7" s="123" t="s">
        <v>578</v>
      </c>
      <c r="AN7" s="123" t="s">
        <v>1498</v>
      </c>
      <c r="AO7" s="123" t="s">
        <v>254</v>
      </c>
      <c r="AP7" s="123" t="s">
        <v>254</v>
      </c>
      <c r="AQ7" s="123" t="s">
        <v>254</v>
      </c>
      <c r="AR7" s="123" t="s">
        <v>1489</v>
      </c>
      <c r="AS7" s="123" t="s">
        <v>1499</v>
      </c>
      <c r="AT7" s="123" t="s">
        <v>1488</v>
      </c>
      <c r="AU7" s="123" t="s">
        <v>1489</v>
      </c>
      <c r="AV7" s="123" t="s">
        <v>1500</v>
      </c>
      <c r="AW7" s="123" t="s">
        <v>1000</v>
      </c>
    </row>
    <row r="8" spans="1:49" ht="25.5" x14ac:dyDescent="0.25">
      <c r="A8" s="123" t="s">
        <v>1501</v>
      </c>
      <c r="B8" s="123" t="s">
        <v>1502</v>
      </c>
      <c r="C8" s="123" t="s">
        <v>1502</v>
      </c>
      <c r="D8" s="123" t="s">
        <v>1503</v>
      </c>
      <c r="E8" s="123" t="s">
        <v>1503</v>
      </c>
      <c r="F8" s="123" t="s">
        <v>16</v>
      </c>
      <c r="G8" s="123" t="s">
        <v>1503</v>
      </c>
      <c r="H8" s="123" t="s">
        <v>1503</v>
      </c>
      <c r="I8" s="123" t="s">
        <v>1503</v>
      </c>
      <c r="J8" s="123" t="s">
        <v>1502</v>
      </c>
      <c r="K8" s="123" t="s">
        <v>1502</v>
      </c>
      <c r="L8" s="123" t="s">
        <v>16</v>
      </c>
      <c r="M8" s="123" t="s">
        <v>1503</v>
      </c>
      <c r="N8" s="123" t="s">
        <v>1503</v>
      </c>
      <c r="O8" s="123" t="s">
        <v>1503</v>
      </c>
      <c r="P8" s="123" t="s">
        <v>1503</v>
      </c>
      <c r="Q8" s="123" t="s">
        <v>1503</v>
      </c>
      <c r="R8" s="123" t="s">
        <v>1503</v>
      </c>
      <c r="S8" s="123" t="s">
        <v>1503</v>
      </c>
      <c r="T8" s="123" t="s">
        <v>1503</v>
      </c>
      <c r="U8" s="123" t="s">
        <v>1503</v>
      </c>
      <c r="V8" s="123" t="s">
        <v>1503</v>
      </c>
      <c r="W8" s="123" t="s">
        <v>1503</v>
      </c>
      <c r="X8" s="123" t="s">
        <v>1503</v>
      </c>
      <c r="Y8" s="123" t="s">
        <v>1503</v>
      </c>
      <c r="Z8" s="123" t="s">
        <v>1503</v>
      </c>
      <c r="AA8" s="123" t="s">
        <v>1503</v>
      </c>
      <c r="AB8" s="123" t="s">
        <v>1503</v>
      </c>
      <c r="AC8" s="123" t="s">
        <v>1503</v>
      </c>
      <c r="AD8" s="123" t="s">
        <v>16</v>
      </c>
      <c r="AE8" s="123" t="s">
        <v>1502</v>
      </c>
      <c r="AF8" s="123" t="s">
        <v>1503</v>
      </c>
      <c r="AG8" s="123" t="s">
        <v>1503</v>
      </c>
      <c r="AH8" s="123" t="s">
        <v>1503</v>
      </c>
      <c r="AI8" s="123" t="s">
        <v>1502</v>
      </c>
      <c r="AJ8" s="123" t="s">
        <v>1503</v>
      </c>
      <c r="AK8" s="123" t="s">
        <v>1503</v>
      </c>
      <c r="AL8" s="123" t="s">
        <v>1503</v>
      </c>
      <c r="AM8" s="123" t="s">
        <v>1503</v>
      </c>
      <c r="AN8" s="123" t="s">
        <v>1503</v>
      </c>
      <c r="AO8" s="123" t="s">
        <v>1503</v>
      </c>
      <c r="AP8" s="123" t="s">
        <v>1503</v>
      </c>
      <c r="AQ8" s="123" t="s">
        <v>1503</v>
      </c>
      <c r="AR8" s="123" t="s">
        <v>1503</v>
      </c>
      <c r="AS8" s="123" t="s">
        <v>1503</v>
      </c>
      <c r="AT8" s="123" t="s">
        <v>1503</v>
      </c>
      <c r="AU8" s="123" t="s">
        <v>1503</v>
      </c>
      <c r="AV8" s="123" t="s">
        <v>1503</v>
      </c>
      <c r="AW8" s="123" t="s">
        <v>1503</v>
      </c>
    </row>
    <row r="9" spans="1:49" ht="38.25" x14ac:dyDescent="0.25">
      <c r="A9" s="123" t="s">
        <v>6</v>
      </c>
      <c r="B9" s="123" t="s">
        <v>1504</v>
      </c>
      <c r="C9" s="123" t="s">
        <v>1505</v>
      </c>
      <c r="D9" s="123" t="s">
        <v>1506</v>
      </c>
      <c r="E9" s="123" t="s">
        <v>1506</v>
      </c>
      <c r="F9" s="123" t="s">
        <v>67</v>
      </c>
      <c r="G9" s="123" t="s">
        <v>1506</v>
      </c>
      <c r="H9" s="123" t="s">
        <v>658</v>
      </c>
      <c r="I9" s="123" t="s">
        <v>657</v>
      </c>
      <c r="J9" s="123" t="s">
        <v>1507</v>
      </c>
      <c r="K9" s="123" t="s">
        <v>1508</v>
      </c>
      <c r="L9" s="123" t="s">
        <v>947</v>
      </c>
      <c r="M9" s="123" t="s">
        <v>1509</v>
      </c>
      <c r="N9" s="123" t="s">
        <v>1509</v>
      </c>
      <c r="O9" s="123" t="s">
        <v>1510</v>
      </c>
      <c r="P9" s="123" t="s">
        <v>1511</v>
      </c>
      <c r="Q9" s="123" t="s">
        <v>1512</v>
      </c>
      <c r="R9" s="123" t="s">
        <v>1513</v>
      </c>
      <c r="S9" s="123" t="s">
        <v>1514</v>
      </c>
      <c r="T9" s="123" t="s">
        <v>656</v>
      </c>
      <c r="U9" s="123" t="s">
        <v>1515</v>
      </c>
      <c r="V9" s="123" t="s">
        <v>1516</v>
      </c>
      <c r="W9" s="123" t="s">
        <v>1517</v>
      </c>
      <c r="X9" s="123" t="s">
        <v>1517</v>
      </c>
      <c r="Y9" s="123" t="s">
        <v>1518</v>
      </c>
      <c r="Z9" s="123" t="s">
        <v>1519</v>
      </c>
      <c r="AA9" s="123" t="s">
        <v>1520</v>
      </c>
      <c r="AB9" s="123" t="s">
        <v>636</v>
      </c>
      <c r="AC9" s="123" t="s">
        <v>1521</v>
      </c>
      <c r="AD9" s="123" t="s">
        <v>982</v>
      </c>
      <c r="AE9" s="123" t="s">
        <v>1522</v>
      </c>
      <c r="AF9" s="123" t="s">
        <v>1521</v>
      </c>
      <c r="AG9" s="123" t="s">
        <v>1523</v>
      </c>
      <c r="AH9" s="123" t="s">
        <v>1523</v>
      </c>
      <c r="AI9" s="123" t="s">
        <v>1524</v>
      </c>
      <c r="AJ9" s="123" t="s">
        <v>1525</v>
      </c>
      <c r="AK9" s="123" t="s">
        <v>1525</v>
      </c>
      <c r="AL9" s="123" t="s">
        <v>578</v>
      </c>
      <c r="AM9" s="123" t="s">
        <v>1526</v>
      </c>
      <c r="AN9" s="123" t="s">
        <v>1527</v>
      </c>
      <c r="AO9" s="123" t="s">
        <v>1528</v>
      </c>
      <c r="AP9" s="123" t="s">
        <v>1528</v>
      </c>
      <c r="AQ9" s="123" t="s">
        <v>1529</v>
      </c>
      <c r="AR9" s="123" t="s">
        <v>1530</v>
      </c>
      <c r="AS9" s="123" t="s">
        <v>1531</v>
      </c>
      <c r="AT9" s="123" t="s">
        <v>1532</v>
      </c>
      <c r="AU9" s="123" t="s">
        <v>1533</v>
      </c>
      <c r="AV9" s="123" t="s">
        <v>1534</v>
      </c>
      <c r="AW9" s="123" t="s">
        <v>1535</v>
      </c>
    </row>
    <row r="10" spans="1:49" ht="51" x14ac:dyDescent="0.25">
      <c r="A10" s="123" t="s">
        <v>1130</v>
      </c>
      <c r="B10" s="123" t="s">
        <v>1536</v>
      </c>
      <c r="C10" s="123" t="s">
        <v>1536</v>
      </c>
      <c r="D10" s="123" t="s">
        <v>1537</v>
      </c>
      <c r="E10" s="123" t="s">
        <v>1538</v>
      </c>
      <c r="F10" s="123" t="s">
        <v>1539</v>
      </c>
      <c r="G10" s="123" t="s">
        <v>1540</v>
      </c>
      <c r="H10" s="123" t="s">
        <v>1537</v>
      </c>
      <c r="I10" s="123" t="s">
        <v>1537</v>
      </c>
      <c r="J10" s="123" t="s">
        <v>1536</v>
      </c>
      <c r="K10" s="123" t="s">
        <v>1536</v>
      </c>
      <c r="L10" s="123" t="s">
        <v>1539</v>
      </c>
      <c r="M10" s="123" t="s">
        <v>1538</v>
      </c>
      <c r="N10" s="123" t="s">
        <v>1540</v>
      </c>
      <c r="O10" s="123" t="s">
        <v>1537</v>
      </c>
      <c r="P10" s="123" t="s">
        <v>1540</v>
      </c>
      <c r="Q10" s="123" t="s">
        <v>1540</v>
      </c>
      <c r="R10" s="123" t="s">
        <v>1540</v>
      </c>
      <c r="S10" s="123" t="s">
        <v>1537</v>
      </c>
      <c r="T10" s="123" t="s">
        <v>1540</v>
      </c>
      <c r="U10" s="123" t="s">
        <v>1537</v>
      </c>
      <c r="V10" s="123" t="s">
        <v>1540</v>
      </c>
      <c r="W10" s="123" t="s">
        <v>1540</v>
      </c>
      <c r="X10" s="123" t="s">
        <v>1538</v>
      </c>
      <c r="Y10" s="123" t="s">
        <v>1540</v>
      </c>
      <c r="Z10" s="123" t="s">
        <v>1540</v>
      </c>
      <c r="AA10" s="123" t="s">
        <v>1537</v>
      </c>
      <c r="AB10" s="123" t="s">
        <v>1540</v>
      </c>
      <c r="AC10" s="123" t="s">
        <v>1537</v>
      </c>
      <c r="AD10" s="123" t="s">
        <v>1539</v>
      </c>
      <c r="AE10" s="123" t="s">
        <v>1537</v>
      </c>
      <c r="AF10" s="123" t="s">
        <v>1537</v>
      </c>
      <c r="AG10" s="123" t="s">
        <v>1537</v>
      </c>
      <c r="AH10" s="123" t="s">
        <v>1540</v>
      </c>
      <c r="AI10" s="123" t="s">
        <v>1540</v>
      </c>
      <c r="AJ10" s="123" t="s">
        <v>1537</v>
      </c>
      <c r="AK10" s="123" t="s">
        <v>1540</v>
      </c>
      <c r="AL10" s="123" t="s">
        <v>1537</v>
      </c>
      <c r="AM10" s="123" t="s">
        <v>1540</v>
      </c>
      <c r="AN10" s="123" t="s">
        <v>1540</v>
      </c>
      <c r="AO10" s="123" t="s">
        <v>1537</v>
      </c>
      <c r="AP10" s="123" t="s">
        <v>1540</v>
      </c>
      <c r="AQ10" s="123" t="s">
        <v>1537</v>
      </c>
      <c r="AR10" s="123" t="s">
        <v>1537</v>
      </c>
      <c r="AS10" s="123" t="s">
        <v>1537</v>
      </c>
      <c r="AT10" s="123" t="s">
        <v>1537</v>
      </c>
      <c r="AU10" s="123" t="s">
        <v>1537</v>
      </c>
      <c r="AV10" s="123" t="s">
        <v>1540</v>
      </c>
      <c r="AW10" s="123" t="s">
        <v>1540</v>
      </c>
    </row>
    <row r="11" spans="1:49" x14ac:dyDescent="0.25">
      <c r="A11" s="123" t="s">
        <v>59</v>
      </c>
      <c r="B11" s="123" t="s">
        <v>1541</v>
      </c>
      <c r="C11" s="123" t="s">
        <v>1541</v>
      </c>
      <c r="D11" s="123" t="s">
        <v>1541</v>
      </c>
      <c r="E11" s="123" t="s">
        <v>1541</v>
      </c>
      <c r="F11" s="123" t="s">
        <v>1541</v>
      </c>
      <c r="G11" s="123" t="s">
        <v>1541</v>
      </c>
      <c r="H11" s="123" t="s">
        <v>1541</v>
      </c>
      <c r="I11" s="123" t="s">
        <v>1541</v>
      </c>
      <c r="J11" s="123" t="s">
        <v>1541</v>
      </c>
      <c r="K11" s="123" t="s">
        <v>1541</v>
      </c>
      <c r="L11" s="123" t="s">
        <v>1541</v>
      </c>
      <c r="M11" s="123" t="s">
        <v>1541</v>
      </c>
      <c r="N11" s="123" t="s">
        <v>1541</v>
      </c>
      <c r="O11" s="123" t="s">
        <v>1541</v>
      </c>
      <c r="P11" s="123" t="s">
        <v>1541</v>
      </c>
      <c r="Q11" s="123" t="s">
        <v>1541</v>
      </c>
      <c r="R11" s="123" t="s">
        <v>1541</v>
      </c>
      <c r="S11" s="123" t="s">
        <v>1541</v>
      </c>
      <c r="T11" s="123" t="s">
        <v>1541</v>
      </c>
      <c r="U11" s="123" t="s">
        <v>1541</v>
      </c>
      <c r="V11" s="123" t="s">
        <v>1541</v>
      </c>
      <c r="W11" s="123" t="s">
        <v>1541</v>
      </c>
      <c r="X11" s="123" t="s">
        <v>1541</v>
      </c>
      <c r="Y11" s="123" t="s">
        <v>1541</v>
      </c>
      <c r="Z11" s="123" t="s">
        <v>1541</v>
      </c>
      <c r="AA11" s="123" t="s">
        <v>1541</v>
      </c>
      <c r="AB11" s="123" t="s">
        <v>1541</v>
      </c>
      <c r="AC11" s="123" t="s">
        <v>1541</v>
      </c>
      <c r="AD11" s="123" t="s">
        <v>1541</v>
      </c>
      <c r="AE11" s="123" t="s">
        <v>1541</v>
      </c>
      <c r="AF11" s="123" t="s">
        <v>1541</v>
      </c>
      <c r="AG11" s="123" t="s">
        <v>1541</v>
      </c>
      <c r="AH11" s="123" t="s">
        <v>1541</v>
      </c>
      <c r="AI11" s="123" t="s">
        <v>1541</v>
      </c>
      <c r="AJ11" s="123" t="s">
        <v>1541</v>
      </c>
      <c r="AK11" s="123" t="s">
        <v>1541</v>
      </c>
      <c r="AL11" s="123" t="s">
        <v>1541</v>
      </c>
      <c r="AM11" s="123" t="s">
        <v>1541</v>
      </c>
      <c r="AN11" s="123" t="s">
        <v>1541</v>
      </c>
      <c r="AO11" s="123" t="s">
        <v>1541</v>
      </c>
      <c r="AP11" s="123" t="s">
        <v>1541</v>
      </c>
      <c r="AQ11" s="123" t="s">
        <v>1541</v>
      </c>
      <c r="AR11" s="123" t="s">
        <v>1541</v>
      </c>
      <c r="AS11" s="123" t="s">
        <v>1541</v>
      </c>
      <c r="AT11" s="123" t="s">
        <v>1541</v>
      </c>
      <c r="AU11" s="123" t="s">
        <v>1541</v>
      </c>
      <c r="AV11" s="123" t="s">
        <v>1541</v>
      </c>
      <c r="AW11" s="123" t="s">
        <v>1541</v>
      </c>
    </row>
    <row r="12" spans="1:49" x14ac:dyDescent="0.25">
      <c r="A12" s="124" t="s">
        <v>64</v>
      </c>
      <c r="B12" s="125" t="s">
        <v>940</v>
      </c>
      <c r="C12" s="126">
        <v>38</v>
      </c>
      <c r="D12" s="126">
        <v>62.6</v>
      </c>
      <c r="E12" s="126">
        <v>34.984439999999999</v>
      </c>
      <c r="F12" s="127" t="s">
        <v>940</v>
      </c>
      <c r="G12" s="128">
        <v>66</v>
      </c>
      <c r="H12" s="129">
        <v>40.1</v>
      </c>
      <c r="I12" s="128">
        <v>145</v>
      </c>
      <c r="J12" s="129">
        <v>14.02</v>
      </c>
      <c r="K12" s="126">
        <v>12.75</v>
      </c>
      <c r="L12" s="128">
        <v>13.459</v>
      </c>
      <c r="M12" s="125" t="s">
        <v>1542</v>
      </c>
      <c r="N12" s="130" t="s">
        <v>1542</v>
      </c>
      <c r="O12" s="131">
        <v>1.931</v>
      </c>
      <c r="P12" s="129">
        <v>116.01</v>
      </c>
      <c r="Q12" s="126">
        <v>162.22999999999999</v>
      </c>
      <c r="R12" s="126">
        <v>399.85</v>
      </c>
      <c r="S12" s="128">
        <v>278.49</v>
      </c>
      <c r="T12" s="131">
        <v>192.596</v>
      </c>
      <c r="U12" s="131">
        <v>12.8</v>
      </c>
      <c r="V12" s="129">
        <v>2.41</v>
      </c>
      <c r="W12" s="126">
        <v>33.304000000000002</v>
      </c>
      <c r="X12" s="126">
        <v>21.56</v>
      </c>
      <c r="Y12" s="127" t="s">
        <v>1542</v>
      </c>
      <c r="Z12" s="128">
        <v>0.82</v>
      </c>
      <c r="AA12" s="129">
        <v>427.22</v>
      </c>
      <c r="AB12" s="128">
        <v>814.08799999999997</v>
      </c>
      <c r="AC12" s="129">
        <v>71.394999999999996</v>
      </c>
      <c r="AD12" s="126">
        <v>67.59</v>
      </c>
      <c r="AE12" s="126">
        <v>20.326000000000001</v>
      </c>
      <c r="AF12" s="128">
        <v>0</v>
      </c>
      <c r="AG12" s="129">
        <v>13.858000000000001</v>
      </c>
      <c r="AH12" s="126">
        <v>24</v>
      </c>
      <c r="AI12" s="126">
        <v>6.3E-3</v>
      </c>
      <c r="AJ12" s="126">
        <v>16.120999999999999</v>
      </c>
      <c r="AK12" s="128">
        <v>16.7</v>
      </c>
      <c r="AL12" s="129">
        <v>39.229999999999997</v>
      </c>
      <c r="AM12" s="128">
        <v>39.51</v>
      </c>
      <c r="AN12" s="129">
        <v>64.227000000000004</v>
      </c>
      <c r="AO12" s="127" t="s">
        <v>1542</v>
      </c>
      <c r="AP12" s="126">
        <v>83.393000000000001</v>
      </c>
      <c r="AQ12" s="127" t="s">
        <v>1542</v>
      </c>
      <c r="AR12" s="126">
        <v>14.078709999999999</v>
      </c>
      <c r="AS12" s="126">
        <v>2.0843099999999999</v>
      </c>
      <c r="AT12" s="126">
        <v>34.488999999999997</v>
      </c>
      <c r="AU12" s="126">
        <v>33.865000000000002</v>
      </c>
      <c r="AV12" s="128">
        <v>39.427999999999997</v>
      </c>
      <c r="AW12" s="131">
        <v>10.699</v>
      </c>
    </row>
    <row r="13" spans="1:49" x14ac:dyDescent="0.25">
      <c r="A13" s="132" t="s">
        <v>783</v>
      </c>
      <c r="B13" s="125" t="s">
        <v>940</v>
      </c>
      <c r="C13" s="126">
        <v>38</v>
      </c>
      <c r="D13" s="126">
        <v>62.6</v>
      </c>
      <c r="E13" s="126">
        <v>34.984439999999999</v>
      </c>
      <c r="F13" s="127" t="s">
        <v>940</v>
      </c>
      <c r="G13" s="128">
        <v>66</v>
      </c>
      <c r="H13" s="129">
        <v>40.1</v>
      </c>
      <c r="I13" s="128">
        <v>145</v>
      </c>
      <c r="J13" s="129">
        <v>14.02</v>
      </c>
      <c r="K13" s="126">
        <v>12.75</v>
      </c>
      <c r="L13" s="128">
        <v>13.459</v>
      </c>
      <c r="M13" s="125" t="s">
        <v>1542</v>
      </c>
      <c r="N13" s="130" t="s">
        <v>1542</v>
      </c>
      <c r="O13" s="131">
        <v>1.931</v>
      </c>
      <c r="P13" s="129">
        <v>116.01</v>
      </c>
      <c r="Q13" s="126">
        <v>162.22999999999999</v>
      </c>
      <c r="R13" s="126">
        <v>399.85</v>
      </c>
      <c r="S13" s="128">
        <v>278.49</v>
      </c>
      <c r="T13" s="131">
        <v>192.596</v>
      </c>
      <c r="U13" s="131">
        <v>12.8</v>
      </c>
      <c r="V13" s="129">
        <v>2.41</v>
      </c>
      <c r="W13" s="126">
        <v>33.304000000000002</v>
      </c>
      <c r="X13" s="126">
        <v>21.56</v>
      </c>
      <c r="Y13" s="127" t="s">
        <v>1542</v>
      </c>
      <c r="Z13" s="128">
        <v>0.82</v>
      </c>
      <c r="AA13" s="129">
        <v>427.22</v>
      </c>
      <c r="AB13" s="128">
        <v>814.08799999999997</v>
      </c>
      <c r="AC13" s="129">
        <v>71.394999999999996</v>
      </c>
      <c r="AD13" s="126">
        <v>67.59</v>
      </c>
      <c r="AE13" s="126">
        <v>20.326000000000001</v>
      </c>
      <c r="AF13" s="128">
        <v>0</v>
      </c>
      <c r="AG13" s="129">
        <v>13.858000000000001</v>
      </c>
      <c r="AH13" s="126">
        <v>24</v>
      </c>
      <c r="AI13" s="126">
        <v>6.3E-3</v>
      </c>
      <c r="AJ13" s="126">
        <v>16.120999999999999</v>
      </c>
      <c r="AK13" s="128">
        <v>16.7</v>
      </c>
      <c r="AL13" s="129">
        <v>39.229999999999997</v>
      </c>
      <c r="AM13" s="128">
        <v>39.51</v>
      </c>
      <c r="AN13" s="129">
        <v>64.227000000000004</v>
      </c>
      <c r="AO13" s="127" t="s">
        <v>1542</v>
      </c>
      <c r="AP13" s="126">
        <v>83.393000000000001</v>
      </c>
      <c r="AQ13" s="127" t="s">
        <v>1542</v>
      </c>
      <c r="AR13" s="126">
        <v>14.078709999999999</v>
      </c>
      <c r="AS13" s="126">
        <v>2.0843099999999999</v>
      </c>
      <c r="AT13" s="126">
        <v>34.488999999999997</v>
      </c>
      <c r="AU13" s="126">
        <v>33.865000000000002</v>
      </c>
      <c r="AV13" s="128">
        <v>39.427999999999997</v>
      </c>
      <c r="AW13" s="131">
        <v>10.699</v>
      </c>
    </row>
    <row r="14" spans="1:49" x14ac:dyDescent="0.25">
      <c r="A14" s="132" t="s">
        <v>784</v>
      </c>
      <c r="B14" s="125" t="s">
        <v>940</v>
      </c>
      <c r="C14" s="126">
        <v>38</v>
      </c>
      <c r="D14" s="126">
        <v>62.6</v>
      </c>
      <c r="E14" s="126">
        <v>34.175710000000002</v>
      </c>
      <c r="F14" s="127" t="s">
        <v>940</v>
      </c>
      <c r="G14" s="128">
        <v>66</v>
      </c>
      <c r="H14" s="129">
        <v>40.1</v>
      </c>
      <c r="I14" s="128">
        <v>140</v>
      </c>
      <c r="J14" s="129">
        <v>13.64</v>
      </c>
      <c r="K14" s="126">
        <v>12.67</v>
      </c>
      <c r="L14" s="128">
        <v>13.465</v>
      </c>
      <c r="M14" s="125" t="s">
        <v>1542</v>
      </c>
      <c r="N14" s="130" t="s">
        <v>1542</v>
      </c>
      <c r="O14" s="131">
        <v>1.931</v>
      </c>
      <c r="P14" s="129">
        <v>117.07</v>
      </c>
      <c r="Q14" s="126">
        <v>164.53</v>
      </c>
      <c r="R14" s="126">
        <v>397.79</v>
      </c>
      <c r="S14" s="128">
        <v>276.43</v>
      </c>
      <c r="T14" s="131">
        <v>189.75899999999999</v>
      </c>
      <c r="U14" s="131">
        <v>12.8</v>
      </c>
      <c r="V14" s="129">
        <v>2.72</v>
      </c>
      <c r="W14" s="126">
        <v>32.715000000000003</v>
      </c>
      <c r="X14" s="126">
        <v>17.84</v>
      </c>
      <c r="Y14" s="127" t="s">
        <v>1542</v>
      </c>
      <c r="Z14" s="128">
        <v>0.78</v>
      </c>
      <c r="AA14" s="129">
        <v>358.52</v>
      </c>
      <c r="AB14" s="128">
        <v>784.38199999999995</v>
      </c>
      <c r="AC14" s="129">
        <v>72.518000000000001</v>
      </c>
      <c r="AD14" s="126">
        <v>66.394000000000005</v>
      </c>
      <c r="AE14" s="126">
        <v>20.614999999999998</v>
      </c>
      <c r="AF14" s="128">
        <v>0.4</v>
      </c>
      <c r="AG14" s="129">
        <v>13.858000000000001</v>
      </c>
      <c r="AH14" s="126">
        <v>24</v>
      </c>
      <c r="AI14" s="126">
        <v>6.4700000000000001E-3</v>
      </c>
      <c r="AJ14" s="126">
        <v>16.120999999999999</v>
      </c>
      <c r="AK14" s="128">
        <v>16.7</v>
      </c>
      <c r="AL14" s="129">
        <v>39.1</v>
      </c>
      <c r="AM14" s="128">
        <v>39.39</v>
      </c>
      <c r="AN14" s="129">
        <v>64.227000000000004</v>
      </c>
      <c r="AO14" s="127" t="s">
        <v>1542</v>
      </c>
      <c r="AP14" s="127" t="s">
        <v>1542</v>
      </c>
      <c r="AQ14" s="127" t="s">
        <v>1542</v>
      </c>
      <c r="AR14" s="126">
        <v>14.078709999999999</v>
      </c>
      <c r="AS14" s="126">
        <v>2.0843099999999999</v>
      </c>
      <c r="AT14" s="126">
        <v>34.488999999999997</v>
      </c>
      <c r="AU14" s="126">
        <v>33.865000000000002</v>
      </c>
      <c r="AV14" s="128">
        <v>39.427999999999997</v>
      </c>
      <c r="AW14" s="131">
        <v>10.462</v>
      </c>
    </row>
    <row r="15" spans="1:49" x14ac:dyDescent="0.25">
      <c r="A15" s="132" t="s">
        <v>785</v>
      </c>
      <c r="B15" s="125" t="s">
        <v>940</v>
      </c>
      <c r="C15" s="126">
        <v>38</v>
      </c>
      <c r="D15" s="126">
        <v>62.6</v>
      </c>
      <c r="E15" s="126">
        <v>34.175710000000002</v>
      </c>
      <c r="F15" s="127" t="s">
        <v>940</v>
      </c>
      <c r="G15" s="128">
        <v>66</v>
      </c>
      <c r="H15" s="129">
        <v>40.1</v>
      </c>
      <c r="I15" s="128">
        <v>140</v>
      </c>
      <c r="J15" s="129">
        <v>13.64</v>
      </c>
      <c r="K15" s="126">
        <v>12.67</v>
      </c>
      <c r="L15" s="128">
        <v>13.465</v>
      </c>
      <c r="M15" s="125" t="s">
        <v>1542</v>
      </c>
      <c r="N15" s="130" t="s">
        <v>1542</v>
      </c>
      <c r="O15" s="131">
        <v>1.931</v>
      </c>
      <c r="P15" s="129">
        <v>117.07</v>
      </c>
      <c r="Q15" s="126">
        <v>164.53</v>
      </c>
      <c r="R15" s="126">
        <v>397.79</v>
      </c>
      <c r="S15" s="128">
        <v>276.43</v>
      </c>
      <c r="T15" s="131">
        <v>189.75899999999999</v>
      </c>
      <c r="U15" s="131">
        <v>12.8</v>
      </c>
      <c r="V15" s="129">
        <v>2.72</v>
      </c>
      <c r="W15" s="126">
        <v>32.715000000000003</v>
      </c>
      <c r="X15" s="126">
        <v>17.84</v>
      </c>
      <c r="Y15" s="127" t="s">
        <v>1542</v>
      </c>
      <c r="Z15" s="128">
        <v>0.78</v>
      </c>
      <c r="AA15" s="129">
        <v>358.52</v>
      </c>
      <c r="AB15" s="128">
        <v>784.38199999999995</v>
      </c>
      <c r="AC15" s="129">
        <v>72.518000000000001</v>
      </c>
      <c r="AD15" s="126">
        <v>66.394000000000005</v>
      </c>
      <c r="AE15" s="126">
        <v>20.614999999999998</v>
      </c>
      <c r="AF15" s="128">
        <v>0.4</v>
      </c>
      <c r="AG15" s="129">
        <v>13.858000000000001</v>
      </c>
      <c r="AH15" s="126">
        <v>24</v>
      </c>
      <c r="AI15" s="126">
        <v>6.4700000000000001E-3</v>
      </c>
      <c r="AJ15" s="126">
        <v>16.120999999999999</v>
      </c>
      <c r="AK15" s="128">
        <v>16.7</v>
      </c>
      <c r="AL15" s="129">
        <v>39.1</v>
      </c>
      <c r="AM15" s="128">
        <v>39.39</v>
      </c>
      <c r="AN15" s="129">
        <v>64.227000000000004</v>
      </c>
      <c r="AO15" s="127" t="s">
        <v>1542</v>
      </c>
      <c r="AP15" s="127" t="s">
        <v>1542</v>
      </c>
      <c r="AQ15" s="127" t="s">
        <v>1542</v>
      </c>
      <c r="AR15" s="126">
        <v>14.078709999999999</v>
      </c>
      <c r="AS15" s="126">
        <v>2.0843099999999999</v>
      </c>
      <c r="AT15" s="126">
        <v>34.488999999999997</v>
      </c>
      <c r="AU15" s="126">
        <v>33.865000000000002</v>
      </c>
      <c r="AV15" s="128">
        <v>39.427999999999997</v>
      </c>
      <c r="AW15" s="131">
        <v>10.462</v>
      </c>
    </row>
    <row r="16" spans="1:49" x14ac:dyDescent="0.25">
      <c r="A16" s="132" t="s">
        <v>786</v>
      </c>
      <c r="B16" s="125" t="s">
        <v>940</v>
      </c>
      <c r="C16" s="126">
        <v>38</v>
      </c>
      <c r="D16" s="126">
        <v>62.6</v>
      </c>
      <c r="E16" s="126">
        <v>34.33419</v>
      </c>
      <c r="F16" s="127" t="s">
        <v>940</v>
      </c>
      <c r="G16" s="128">
        <v>66</v>
      </c>
      <c r="H16" s="129">
        <v>40.1</v>
      </c>
      <c r="I16" s="128">
        <v>138</v>
      </c>
      <c r="J16" s="129">
        <v>12.98</v>
      </c>
      <c r="K16" s="126">
        <v>12.71</v>
      </c>
      <c r="L16" s="128">
        <v>9.7460000000000004</v>
      </c>
      <c r="M16" s="125" t="s">
        <v>1542</v>
      </c>
      <c r="N16" s="130" t="s">
        <v>1542</v>
      </c>
      <c r="O16" s="131">
        <v>1.931</v>
      </c>
      <c r="P16" s="129">
        <v>118.13</v>
      </c>
      <c r="Q16" s="126">
        <v>168.01</v>
      </c>
      <c r="R16" s="126">
        <v>395.75</v>
      </c>
      <c r="S16" s="128">
        <v>279.74</v>
      </c>
      <c r="T16" s="131">
        <v>182.536</v>
      </c>
      <c r="U16" s="131">
        <v>12.75</v>
      </c>
      <c r="V16" s="129">
        <v>3.05</v>
      </c>
      <c r="W16" s="126">
        <v>31.347999999999999</v>
      </c>
      <c r="X16" s="126">
        <v>17.829999999999998</v>
      </c>
      <c r="Y16" s="127" t="s">
        <v>1542</v>
      </c>
      <c r="Z16" s="128">
        <v>0.9</v>
      </c>
      <c r="AA16" s="129">
        <v>355.37</v>
      </c>
      <c r="AB16" s="128">
        <v>781.23500000000001</v>
      </c>
      <c r="AC16" s="129">
        <v>73.653000000000006</v>
      </c>
      <c r="AD16" s="126">
        <v>67.334999999999994</v>
      </c>
      <c r="AE16" s="126">
        <v>18.632000000000001</v>
      </c>
      <c r="AF16" s="128">
        <v>0</v>
      </c>
      <c r="AG16" s="129">
        <v>13.858000000000001</v>
      </c>
      <c r="AH16" s="126">
        <v>24</v>
      </c>
      <c r="AI16" s="126">
        <v>6.6499999999999997E-3</v>
      </c>
      <c r="AJ16" s="126">
        <v>16.120999999999999</v>
      </c>
      <c r="AK16" s="128">
        <v>16.5</v>
      </c>
      <c r="AL16" s="129">
        <v>38.9</v>
      </c>
      <c r="AM16" s="128">
        <v>39.19</v>
      </c>
      <c r="AN16" s="129">
        <v>64.227000000000004</v>
      </c>
      <c r="AO16" s="127" t="s">
        <v>1542</v>
      </c>
      <c r="AP16" s="127" t="s">
        <v>1542</v>
      </c>
      <c r="AQ16" s="127" t="s">
        <v>1542</v>
      </c>
      <c r="AR16" s="126">
        <v>14.078709999999999</v>
      </c>
      <c r="AS16" s="126">
        <v>2.0843099999999999</v>
      </c>
      <c r="AT16" s="126">
        <v>34.488999999999997</v>
      </c>
      <c r="AU16" s="126">
        <v>33.865000000000002</v>
      </c>
      <c r="AV16" s="128">
        <v>39.646000000000001</v>
      </c>
      <c r="AW16" s="131">
        <v>10.090999999999999</v>
      </c>
    </row>
    <row r="17" spans="1:49" x14ac:dyDescent="0.25">
      <c r="A17" s="132" t="s">
        <v>787</v>
      </c>
      <c r="B17" s="125" t="s">
        <v>940</v>
      </c>
      <c r="C17" s="126">
        <v>38</v>
      </c>
      <c r="D17" s="126">
        <v>62.6</v>
      </c>
      <c r="E17" s="126">
        <v>34.33419</v>
      </c>
      <c r="F17" s="127" t="s">
        <v>940</v>
      </c>
      <c r="G17" s="128">
        <v>66</v>
      </c>
      <c r="H17" s="129">
        <v>40.1</v>
      </c>
      <c r="I17" s="128">
        <v>138</v>
      </c>
      <c r="J17" s="129">
        <v>12.98</v>
      </c>
      <c r="K17" s="126">
        <v>12.71</v>
      </c>
      <c r="L17" s="128">
        <v>9.7460000000000004</v>
      </c>
      <c r="M17" s="125" t="s">
        <v>1542</v>
      </c>
      <c r="N17" s="130" t="s">
        <v>1542</v>
      </c>
      <c r="O17" s="131">
        <v>1.931</v>
      </c>
      <c r="P17" s="129">
        <v>118.13</v>
      </c>
      <c r="Q17" s="126">
        <v>168.01</v>
      </c>
      <c r="R17" s="126">
        <v>395.75</v>
      </c>
      <c r="S17" s="128">
        <v>279.74</v>
      </c>
      <c r="T17" s="131">
        <v>182.536</v>
      </c>
      <c r="U17" s="131">
        <v>12.75</v>
      </c>
      <c r="V17" s="129">
        <v>3.05</v>
      </c>
      <c r="W17" s="126">
        <v>31.347999999999999</v>
      </c>
      <c r="X17" s="126">
        <v>17.829999999999998</v>
      </c>
      <c r="Y17" s="127" t="s">
        <v>1542</v>
      </c>
      <c r="Z17" s="128">
        <v>0.9</v>
      </c>
      <c r="AA17" s="129">
        <v>355.37</v>
      </c>
      <c r="AB17" s="128">
        <v>781.23500000000001</v>
      </c>
      <c r="AC17" s="129">
        <v>73.653000000000006</v>
      </c>
      <c r="AD17" s="126">
        <v>67.334999999999994</v>
      </c>
      <c r="AE17" s="126">
        <v>18.632000000000001</v>
      </c>
      <c r="AF17" s="128">
        <v>0</v>
      </c>
      <c r="AG17" s="129">
        <v>13.858000000000001</v>
      </c>
      <c r="AH17" s="126">
        <v>24</v>
      </c>
      <c r="AI17" s="126">
        <v>6.6499999999999997E-3</v>
      </c>
      <c r="AJ17" s="126">
        <v>16.120999999999999</v>
      </c>
      <c r="AK17" s="128">
        <v>16.5</v>
      </c>
      <c r="AL17" s="129">
        <v>38.9</v>
      </c>
      <c r="AM17" s="128">
        <v>39.19</v>
      </c>
      <c r="AN17" s="129">
        <v>64.227000000000004</v>
      </c>
      <c r="AO17" s="127" t="s">
        <v>1542</v>
      </c>
      <c r="AP17" s="127" t="s">
        <v>1542</v>
      </c>
      <c r="AQ17" s="127" t="s">
        <v>1542</v>
      </c>
      <c r="AR17" s="126">
        <v>14.078709999999999</v>
      </c>
      <c r="AS17" s="126">
        <v>2.0843099999999999</v>
      </c>
      <c r="AT17" s="126">
        <v>34.488999999999997</v>
      </c>
      <c r="AU17" s="126">
        <v>33.865000000000002</v>
      </c>
      <c r="AV17" s="128">
        <v>39.646000000000001</v>
      </c>
      <c r="AW17" s="131">
        <v>10.090999999999999</v>
      </c>
    </row>
    <row r="18" spans="1:49" x14ac:dyDescent="0.25">
      <c r="A18" s="132" t="s">
        <v>788</v>
      </c>
      <c r="B18" s="125" t="s">
        <v>940</v>
      </c>
      <c r="C18" s="126">
        <v>38</v>
      </c>
      <c r="D18" s="126">
        <v>62.6</v>
      </c>
      <c r="E18" s="126">
        <v>34.795839999999998</v>
      </c>
      <c r="F18" s="127" t="s">
        <v>940</v>
      </c>
      <c r="G18" s="128">
        <v>66</v>
      </c>
      <c r="H18" s="129">
        <v>40.1</v>
      </c>
      <c r="I18" s="128">
        <v>134</v>
      </c>
      <c r="J18" s="129">
        <v>13.02</v>
      </c>
      <c r="K18" s="126">
        <v>12.7</v>
      </c>
      <c r="L18" s="128">
        <v>10.069000000000001</v>
      </c>
      <c r="M18" s="125" t="s">
        <v>1542</v>
      </c>
      <c r="N18" s="130" t="s">
        <v>1542</v>
      </c>
      <c r="O18" s="131">
        <v>1.931</v>
      </c>
      <c r="P18" s="129">
        <v>129.11000000000001</v>
      </c>
      <c r="Q18" s="126">
        <v>175.05</v>
      </c>
      <c r="R18" s="126">
        <v>389.64</v>
      </c>
      <c r="S18" s="128">
        <v>272.57</v>
      </c>
      <c r="T18" s="131">
        <v>180.77600000000001</v>
      </c>
      <c r="U18" s="131">
        <v>12.68</v>
      </c>
      <c r="V18" s="129">
        <v>4.1100000000000003</v>
      </c>
      <c r="W18" s="126">
        <v>29.567</v>
      </c>
      <c r="X18" s="126">
        <v>15.61</v>
      </c>
      <c r="Y18" s="127" t="s">
        <v>1542</v>
      </c>
      <c r="Z18" s="128">
        <v>0.8</v>
      </c>
      <c r="AA18" s="129">
        <v>344.73</v>
      </c>
      <c r="AB18" s="128">
        <v>770.596</v>
      </c>
      <c r="AC18" s="129">
        <v>74.799000000000007</v>
      </c>
      <c r="AD18" s="126">
        <v>67.269000000000005</v>
      </c>
      <c r="AE18" s="126">
        <v>19.387</v>
      </c>
      <c r="AF18" s="128">
        <v>0</v>
      </c>
      <c r="AG18" s="129">
        <v>13.858000000000001</v>
      </c>
      <c r="AH18" s="126">
        <v>19</v>
      </c>
      <c r="AI18" s="126">
        <v>6.8199999999999997E-3</v>
      </c>
      <c r="AJ18" s="126">
        <v>16.120999999999999</v>
      </c>
      <c r="AK18" s="128">
        <v>16.5</v>
      </c>
      <c r="AL18" s="129">
        <v>39.270000000000003</v>
      </c>
      <c r="AM18" s="128">
        <v>39.56</v>
      </c>
      <c r="AN18" s="129">
        <v>64.227000000000004</v>
      </c>
      <c r="AO18" s="127" t="s">
        <v>1542</v>
      </c>
      <c r="AP18" s="127" t="s">
        <v>1542</v>
      </c>
      <c r="AQ18" s="127" t="s">
        <v>1542</v>
      </c>
      <c r="AR18" s="126">
        <v>14.078709999999999</v>
      </c>
      <c r="AS18" s="126">
        <v>2.0843099999999999</v>
      </c>
      <c r="AT18" s="126">
        <v>34.488999999999997</v>
      </c>
      <c r="AU18" s="126">
        <v>33.865000000000002</v>
      </c>
      <c r="AV18" s="128">
        <v>39.488</v>
      </c>
      <c r="AW18" s="131">
        <v>9.8000000000000007</v>
      </c>
    </row>
    <row r="19" spans="1:49" x14ac:dyDescent="0.25">
      <c r="A19" s="132" t="s">
        <v>789</v>
      </c>
      <c r="B19" s="125" t="s">
        <v>940</v>
      </c>
      <c r="C19" s="126">
        <v>38</v>
      </c>
      <c r="D19" s="126">
        <v>62.6</v>
      </c>
      <c r="E19" s="126">
        <v>34.795839999999998</v>
      </c>
      <c r="F19" s="127" t="s">
        <v>940</v>
      </c>
      <c r="G19" s="128">
        <v>66</v>
      </c>
      <c r="H19" s="129">
        <v>40.1</v>
      </c>
      <c r="I19" s="128">
        <v>134</v>
      </c>
      <c r="J19" s="129">
        <v>13.02</v>
      </c>
      <c r="K19" s="126">
        <v>12.7</v>
      </c>
      <c r="L19" s="128">
        <v>10.069000000000001</v>
      </c>
      <c r="M19" s="125" t="s">
        <v>1542</v>
      </c>
      <c r="N19" s="130" t="s">
        <v>1542</v>
      </c>
      <c r="O19" s="131">
        <v>1.931</v>
      </c>
      <c r="P19" s="129">
        <v>129.11000000000001</v>
      </c>
      <c r="Q19" s="126">
        <v>175.05</v>
      </c>
      <c r="R19" s="126">
        <v>389.64</v>
      </c>
      <c r="S19" s="128">
        <v>272.57</v>
      </c>
      <c r="T19" s="131">
        <v>180.77600000000001</v>
      </c>
      <c r="U19" s="131">
        <v>12.68</v>
      </c>
      <c r="V19" s="129">
        <v>4.1100000000000003</v>
      </c>
      <c r="W19" s="126">
        <v>29.567</v>
      </c>
      <c r="X19" s="126">
        <v>15.61</v>
      </c>
      <c r="Y19" s="127" t="s">
        <v>1542</v>
      </c>
      <c r="Z19" s="128">
        <v>0.8</v>
      </c>
      <c r="AA19" s="129">
        <v>344.73</v>
      </c>
      <c r="AB19" s="128">
        <v>770.596</v>
      </c>
      <c r="AC19" s="129">
        <v>74.799000000000007</v>
      </c>
      <c r="AD19" s="126">
        <v>67.269000000000005</v>
      </c>
      <c r="AE19" s="126">
        <v>19.387</v>
      </c>
      <c r="AF19" s="128">
        <v>0</v>
      </c>
      <c r="AG19" s="129">
        <v>13.858000000000001</v>
      </c>
      <c r="AH19" s="126">
        <v>19</v>
      </c>
      <c r="AI19" s="126">
        <v>6.8199999999999997E-3</v>
      </c>
      <c r="AJ19" s="126">
        <v>16.120999999999999</v>
      </c>
      <c r="AK19" s="128">
        <v>16.5</v>
      </c>
      <c r="AL19" s="129">
        <v>39.270000000000003</v>
      </c>
      <c r="AM19" s="128">
        <v>39.56</v>
      </c>
      <c r="AN19" s="129">
        <v>64.227000000000004</v>
      </c>
      <c r="AO19" s="127" t="s">
        <v>1542</v>
      </c>
      <c r="AP19" s="127" t="s">
        <v>1542</v>
      </c>
      <c r="AQ19" s="127" t="s">
        <v>1542</v>
      </c>
      <c r="AR19" s="126">
        <v>14.078709999999999</v>
      </c>
      <c r="AS19" s="126">
        <v>2.0843099999999999</v>
      </c>
      <c r="AT19" s="126">
        <v>34.488999999999997</v>
      </c>
      <c r="AU19" s="126">
        <v>33.865000000000002</v>
      </c>
      <c r="AV19" s="128">
        <v>39.488</v>
      </c>
      <c r="AW19" s="131">
        <v>9.8000000000000007</v>
      </c>
    </row>
    <row r="20" spans="1:49" x14ac:dyDescent="0.25">
      <c r="A20" s="132" t="s">
        <v>790</v>
      </c>
      <c r="B20" s="125" t="s">
        <v>940</v>
      </c>
      <c r="C20" s="126">
        <v>38</v>
      </c>
      <c r="D20" s="126">
        <v>62.6</v>
      </c>
      <c r="E20" s="126">
        <v>34.606209999999997</v>
      </c>
      <c r="F20" s="127" t="s">
        <v>940</v>
      </c>
      <c r="G20" s="128">
        <v>66</v>
      </c>
      <c r="H20" s="129">
        <v>40.1</v>
      </c>
      <c r="I20" s="128">
        <v>132</v>
      </c>
      <c r="J20" s="129">
        <v>12.94</v>
      </c>
      <c r="K20" s="126">
        <v>12.6</v>
      </c>
      <c r="L20" s="128">
        <v>10.013999999999999</v>
      </c>
      <c r="M20" s="125" t="s">
        <v>1542</v>
      </c>
      <c r="N20" s="130" t="s">
        <v>1542</v>
      </c>
      <c r="O20" s="131">
        <v>1.931</v>
      </c>
      <c r="P20" s="129">
        <v>127.98</v>
      </c>
      <c r="Q20" s="126">
        <v>172.69</v>
      </c>
      <c r="R20" s="126">
        <v>383.59</v>
      </c>
      <c r="S20" s="128">
        <v>251.07</v>
      </c>
      <c r="T20" s="131">
        <v>178.81</v>
      </c>
      <c r="U20" s="131">
        <v>12.68</v>
      </c>
      <c r="V20" s="129">
        <v>3.39</v>
      </c>
      <c r="W20" s="126">
        <v>29.212</v>
      </c>
      <c r="X20" s="126">
        <v>15.59</v>
      </c>
      <c r="Y20" s="127" t="s">
        <v>1542</v>
      </c>
      <c r="Z20" s="128">
        <v>0.87</v>
      </c>
      <c r="AA20" s="129">
        <v>351.65</v>
      </c>
      <c r="AB20" s="128">
        <v>776.98400000000004</v>
      </c>
      <c r="AC20" s="129">
        <v>77.13</v>
      </c>
      <c r="AD20" s="126">
        <v>67.125</v>
      </c>
      <c r="AE20" s="126">
        <v>21.042999999999999</v>
      </c>
      <c r="AF20" s="128">
        <v>0.6</v>
      </c>
      <c r="AG20" s="129">
        <v>13.858000000000001</v>
      </c>
      <c r="AH20" s="126">
        <v>14.8</v>
      </c>
      <c r="AI20" s="126">
        <v>7.0000000000000001E-3</v>
      </c>
      <c r="AJ20" s="126">
        <v>16.120999999999999</v>
      </c>
      <c r="AK20" s="128">
        <v>16.5</v>
      </c>
      <c r="AL20" s="129">
        <v>39.76</v>
      </c>
      <c r="AM20" s="128">
        <v>40.049999999999997</v>
      </c>
      <c r="AN20" s="129">
        <v>64.227000000000004</v>
      </c>
      <c r="AO20" s="127" t="s">
        <v>1542</v>
      </c>
      <c r="AP20" s="127" t="s">
        <v>1542</v>
      </c>
      <c r="AQ20" s="127" t="s">
        <v>1542</v>
      </c>
      <c r="AR20" s="126">
        <v>14.078709999999999</v>
      </c>
      <c r="AS20" s="126">
        <v>2.0843099999999999</v>
      </c>
      <c r="AT20" s="126">
        <v>34.488999999999997</v>
      </c>
      <c r="AU20" s="126">
        <v>33.865000000000002</v>
      </c>
      <c r="AV20" s="128">
        <v>39.427999999999997</v>
      </c>
      <c r="AW20" s="131">
        <v>9.5779999999999994</v>
      </c>
    </row>
    <row r="21" spans="1:49" x14ac:dyDescent="0.25">
      <c r="A21" s="132" t="s">
        <v>791</v>
      </c>
      <c r="B21" s="125" t="s">
        <v>940</v>
      </c>
      <c r="C21" s="126">
        <v>38</v>
      </c>
      <c r="D21" s="126">
        <v>62.6</v>
      </c>
      <c r="E21" s="126">
        <v>34.606209999999997</v>
      </c>
      <c r="F21" s="127" t="s">
        <v>940</v>
      </c>
      <c r="G21" s="128">
        <v>66</v>
      </c>
      <c r="H21" s="129">
        <v>40.1</v>
      </c>
      <c r="I21" s="128">
        <v>132</v>
      </c>
      <c r="J21" s="129">
        <v>12.94</v>
      </c>
      <c r="K21" s="126">
        <v>12.6</v>
      </c>
      <c r="L21" s="128">
        <v>10.013999999999999</v>
      </c>
      <c r="M21" s="125" t="s">
        <v>1542</v>
      </c>
      <c r="N21" s="130" t="s">
        <v>1542</v>
      </c>
      <c r="O21" s="131">
        <v>1.931</v>
      </c>
      <c r="P21" s="129">
        <v>127.98</v>
      </c>
      <c r="Q21" s="126">
        <v>172.69</v>
      </c>
      <c r="R21" s="126">
        <v>383.59</v>
      </c>
      <c r="S21" s="128">
        <v>251.07</v>
      </c>
      <c r="T21" s="131">
        <v>178.81</v>
      </c>
      <c r="U21" s="131">
        <v>12.68</v>
      </c>
      <c r="V21" s="129">
        <v>3.39</v>
      </c>
      <c r="W21" s="126">
        <v>29.212</v>
      </c>
      <c r="X21" s="126">
        <v>15.59</v>
      </c>
      <c r="Y21" s="127" t="s">
        <v>1542</v>
      </c>
      <c r="Z21" s="128">
        <v>0.87</v>
      </c>
      <c r="AA21" s="129">
        <v>351.65</v>
      </c>
      <c r="AB21" s="128">
        <v>776.98400000000004</v>
      </c>
      <c r="AC21" s="129">
        <v>77.13</v>
      </c>
      <c r="AD21" s="126">
        <v>67.125</v>
      </c>
      <c r="AE21" s="126">
        <v>21.042999999999999</v>
      </c>
      <c r="AF21" s="128">
        <v>0.6</v>
      </c>
      <c r="AG21" s="129">
        <v>13.858000000000001</v>
      </c>
      <c r="AH21" s="126">
        <v>14.8</v>
      </c>
      <c r="AI21" s="126">
        <v>7.0000000000000001E-3</v>
      </c>
      <c r="AJ21" s="126">
        <v>16.120999999999999</v>
      </c>
      <c r="AK21" s="128">
        <v>16.5</v>
      </c>
      <c r="AL21" s="129">
        <v>39.76</v>
      </c>
      <c r="AM21" s="128">
        <v>40.049999999999997</v>
      </c>
      <c r="AN21" s="129">
        <v>64.227000000000004</v>
      </c>
      <c r="AO21" s="127" t="s">
        <v>1542</v>
      </c>
      <c r="AP21" s="127" t="s">
        <v>1542</v>
      </c>
      <c r="AQ21" s="127" t="s">
        <v>1542</v>
      </c>
      <c r="AR21" s="126">
        <v>14.078709999999999</v>
      </c>
      <c r="AS21" s="126">
        <v>2.0843099999999999</v>
      </c>
      <c r="AT21" s="126">
        <v>34.488999999999997</v>
      </c>
      <c r="AU21" s="126">
        <v>33.865000000000002</v>
      </c>
      <c r="AV21" s="128">
        <v>39.427999999999997</v>
      </c>
      <c r="AW21" s="131">
        <v>9.5779999999999994</v>
      </c>
    </row>
    <row r="22" spans="1:49" x14ac:dyDescent="0.25">
      <c r="A22" s="132" t="s">
        <v>792</v>
      </c>
      <c r="B22" s="125" t="s">
        <v>940</v>
      </c>
      <c r="C22" s="126">
        <v>38</v>
      </c>
      <c r="D22" s="126">
        <v>62.6</v>
      </c>
      <c r="E22" s="126">
        <v>33.739719999999998</v>
      </c>
      <c r="F22" s="127" t="s">
        <v>940</v>
      </c>
      <c r="G22" s="128">
        <v>66</v>
      </c>
      <c r="H22" s="129">
        <v>38</v>
      </c>
      <c r="I22" s="128">
        <v>132</v>
      </c>
      <c r="J22" s="129">
        <v>12.94</v>
      </c>
      <c r="K22" s="126">
        <v>12.81</v>
      </c>
      <c r="L22" s="128">
        <v>10.124000000000001</v>
      </c>
      <c r="M22" s="125" t="s">
        <v>1542</v>
      </c>
      <c r="N22" s="130" t="s">
        <v>1542</v>
      </c>
      <c r="O22" s="131">
        <v>1.931</v>
      </c>
      <c r="P22" s="129">
        <v>123.55</v>
      </c>
      <c r="Q22" s="126">
        <v>170.34</v>
      </c>
      <c r="R22" s="126">
        <v>381.59</v>
      </c>
      <c r="S22" s="128">
        <v>246.77</v>
      </c>
      <c r="T22" s="131">
        <v>177.06299999999999</v>
      </c>
      <c r="U22" s="131">
        <v>12.62</v>
      </c>
      <c r="V22" s="129">
        <v>3.05</v>
      </c>
      <c r="W22" s="126">
        <v>30.673999999999999</v>
      </c>
      <c r="X22" s="126">
        <v>15.6</v>
      </c>
      <c r="Y22" s="127" t="s">
        <v>1542</v>
      </c>
      <c r="Z22" s="128">
        <v>0.89</v>
      </c>
      <c r="AA22" s="129">
        <v>341.19</v>
      </c>
      <c r="AB22" s="128">
        <v>766.76300000000003</v>
      </c>
      <c r="AC22" s="129">
        <v>77.201999999999998</v>
      </c>
      <c r="AD22" s="126">
        <v>67.811999999999998</v>
      </c>
      <c r="AE22" s="126">
        <v>21.372</v>
      </c>
      <c r="AF22" s="128">
        <v>0.2</v>
      </c>
      <c r="AG22" s="129">
        <v>13.858000000000001</v>
      </c>
      <c r="AH22" s="126">
        <v>14.8</v>
      </c>
      <c r="AI22" s="126">
        <v>7.1700000000000002E-3</v>
      </c>
      <c r="AJ22" s="126">
        <v>16.120999999999999</v>
      </c>
      <c r="AK22" s="128">
        <v>16.3</v>
      </c>
      <c r="AL22" s="129">
        <v>39.96</v>
      </c>
      <c r="AM22" s="128">
        <v>40.25</v>
      </c>
      <c r="AN22" s="129">
        <v>64.227000000000004</v>
      </c>
      <c r="AO22" s="127" t="s">
        <v>1542</v>
      </c>
      <c r="AP22" s="127" t="s">
        <v>1542</v>
      </c>
      <c r="AQ22" s="127" t="s">
        <v>1542</v>
      </c>
      <c r="AR22" s="126">
        <v>14.078709999999999</v>
      </c>
      <c r="AS22" s="126">
        <v>2.0843099999999999</v>
      </c>
      <c r="AT22" s="126">
        <v>34.488999999999997</v>
      </c>
      <c r="AU22" s="126">
        <v>33.865000000000002</v>
      </c>
      <c r="AV22" s="128">
        <v>39.427999999999997</v>
      </c>
      <c r="AW22" s="131">
        <v>9.4610000000000003</v>
      </c>
    </row>
    <row r="23" spans="1:49" x14ac:dyDescent="0.25">
      <c r="A23" s="132" t="s">
        <v>793</v>
      </c>
      <c r="B23" s="125" t="s">
        <v>940</v>
      </c>
      <c r="C23" s="126">
        <v>38</v>
      </c>
      <c r="D23" s="126">
        <v>62.6</v>
      </c>
      <c r="E23" s="126">
        <v>33.739719999999998</v>
      </c>
      <c r="F23" s="127" t="s">
        <v>940</v>
      </c>
      <c r="G23" s="128">
        <v>66</v>
      </c>
      <c r="H23" s="129">
        <v>38</v>
      </c>
      <c r="I23" s="128">
        <v>132</v>
      </c>
      <c r="J23" s="129">
        <v>12.94</v>
      </c>
      <c r="K23" s="126">
        <v>12.81</v>
      </c>
      <c r="L23" s="128">
        <v>10.124000000000001</v>
      </c>
      <c r="M23" s="125" t="s">
        <v>1542</v>
      </c>
      <c r="N23" s="130" t="s">
        <v>1542</v>
      </c>
      <c r="O23" s="131">
        <v>1.931</v>
      </c>
      <c r="P23" s="129">
        <v>123.55</v>
      </c>
      <c r="Q23" s="126">
        <v>170.34</v>
      </c>
      <c r="R23" s="126">
        <v>381.59</v>
      </c>
      <c r="S23" s="128">
        <v>246.77</v>
      </c>
      <c r="T23" s="131">
        <v>177.06299999999999</v>
      </c>
      <c r="U23" s="131">
        <v>12.62</v>
      </c>
      <c r="V23" s="129">
        <v>3.05</v>
      </c>
      <c r="W23" s="126">
        <v>30.673999999999999</v>
      </c>
      <c r="X23" s="126">
        <v>15.6</v>
      </c>
      <c r="Y23" s="127" t="s">
        <v>1542</v>
      </c>
      <c r="Z23" s="128">
        <v>0.89</v>
      </c>
      <c r="AA23" s="129">
        <v>341.19</v>
      </c>
      <c r="AB23" s="128">
        <v>766.76300000000003</v>
      </c>
      <c r="AC23" s="129">
        <v>77.201999999999998</v>
      </c>
      <c r="AD23" s="126">
        <v>67.811999999999998</v>
      </c>
      <c r="AE23" s="126">
        <v>21.372</v>
      </c>
      <c r="AF23" s="128">
        <v>0.2</v>
      </c>
      <c r="AG23" s="129">
        <v>13.858000000000001</v>
      </c>
      <c r="AH23" s="126">
        <v>14.8</v>
      </c>
      <c r="AI23" s="126">
        <v>7.1700000000000002E-3</v>
      </c>
      <c r="AJ23" s="126">
        <v>16.120999999999999</v>
      </c>
      <c r="AK23" s="128">
        <v>16.3</v>
      </c>
      <c r="AL23" s="129">
        <v>39.96</v>
      </c>
      <c r="AM23" s="128">
        <v>40.25</v>
      </c>
      <c r="AN23" s="129">
        <v>64.227000000000004</v>
      </c>
      <c r="AO23" s="127" t="s">
        <v>1542</v>
      </c>
      <c r="AP23" s="127" t="s">
        <v>1542</v>
      </c>
      <c r="AQ23" s="127" t="s">
        <v>1542</v>
      </c>
      <c r="AR23" s="126">
        <v>14.078709999999999</v>
      </c>
      <c r="AS23" s="126">
        <v>2.0843099999999999</v>
      </c>
      <c r="AT23" s="126">
        <v>34.488999999999997</v>
      </c>
      <c r="AU23" s="126">
        <v>33.865000000000002</v>
      </c>
      <c r="AV23" s="128">
        <v>39.427999999999997</v>
      </c>
      <c r="AW23" s="131">
        <v>9.4610000000000003</v>
      </c>
    </row>
    <row r="24" spans="1:49" x14ac:dyDescent="0.25">
      <c r="A24" s="132" t="s">
        <v>794</v>
      </c>
      <c r="B24" s="125" t="s">
        <v>940</v>
      </c>
      <c r="C24" s="126">
        <v>38</v>
      </c>
      <c r="D24" s="126">
        <v>62.6</v>
      </c>
      <c r="E24" s="126">
        <v>33.739719999999998</v>
      </c>
      <c r="F24" s="127" t="s">
        <v>940</v>
      </c>
      <c r="G24" s="128">
        <v>66</v>
      </c>
      <c r="H24" s="129">
        <v>38</v>
      </c>
      <c r="I24" s="128">
        <v>132</v>
      </c>
      <c r="J24" s="129">
        <v>13.02</v>
      </c>
      <c r="K24" s="126">
        <v>12.77</v>
      </c>
      <c r="L24" s="128">
        <v>6.3049999999999997</v>
      </c>
      <c r="M24" s="129">
        <v>1.07</v>
      </c>
      <c r="N24" s="128">
        <v>151.9</v>
      </c>
      <c r="O24" s="131">
        <v>1.931</v>
      </c>
      <c r="P24" s="129">
        <v>127.98</v>
      </c>
      <c r="Q24" s="126">
        <v>170.34</v>
      </c>
      <c r="R24" s="126">
        <v>379.59</v>
      </c>
      <c r="S24" s="128">
        <v>247.07</v>
      </c>
      <c r="T24" s="131">
        <v>176.983</v>
      </c>
      <c r="U24" s="131">
        <v>12.56</v>
      </c>
      <c r="V24" s="129">
        <v>6.56</v>
      </c>
      <c r="W24" s="126">
        <v>20.68</v>
      </c>
      <c r="X24" s="126">
        <v>2.63</v>
      </c>
      <c r="Y24" s="127" t="s">
        <v>1542</v>
      </c>
      <c r="Z24" s="128">
        <v>0.84</v>
      </c>
      <c r="AA24" s="129">
        <v>326.18</v>
      </c>
      <c r="AB24" s="128">
        <v>751.81299999999999</v>
      </c>
      <c r="AC24" s="129">
        <v>79.581999999999994</v>
      </c>
      <c r="AD24" s="126">
        <v>67.120999999999995</v>
      </c>
      <c r="AE24" s="126">
        <v>18.326000000000001</v>
      </c>
      <c r="AF24" s="128">
        <v>0.2</v>
      </c>
      <c r="AG24" s="129">
        <v>13.858000000000001</v>
      </c>
      <c r="AH24" s="126">
        <v>22</v>
      </c>
      <c r="AI24" s="126">
        <v>7.3499999999999998E-3</v>
      </c>
      <c r="AJ24" s="126">
        <v>16.120999999999999</v>
      </c>
      <c r="AK24" s="128">
        <v>16.2</v>
      </c>
      <c r="AL24" s="129">
        <v>40.31</v>
      </c>
      <c r="AM24" s="128">
        <v>40.590000000000003</v>
      </c>
      <c r="AN24" s="129">
        <v>64.227000000000004</v>
      </c>
      <c r="AO24" s="127" t="s">
        <v>1542</v>
      </c>
      <c r="AP24" s="127" t="s">
        <v>1542</v>
      </c>
      <c r="AQ24" s="127" t="s">
        <v>1542</v>
      </c>
      <c r="AR24" s="126">
        <v>14.078709999999999</v>
      </c>
      <c r="AS24" s="126">
        <v>2.0843099999999999</v>
      </c>
      <c r="AT24" s="126">
        <v>34.488999999999997</v>
      </c>
      <c r="AU24" s="126">
        <v>33.865000000000002</v>
      </c>
      <c r="AV24" s="128">
        <v>39.213000000000001</v>
      </c>
      <c r="AW24" s="131">
        <v>9.3339999999999996</v>
      </c>
    </row>
    <row r="25" spans="1:49" x14ac:dyDescent="0.25">
      <c r="A25" s="132" t="s">
        <v>795</v>
      </c>
      <c r="B25" s="125" t="s">
        <v>940</v>
      </c>
      <c r="C25" s="126">
        <v>38</v>
      </c>
      <c r="D25" s="126">
        <v>62.6</v>
      </c>
      <c r="E25" s="126">
        <v>33.739719999999998</v>
      </c>
      <c r="F25" s="127" t="s">
        <v>940</v>
      </c>
      <c r="G25" s="128">
        <v>66</v>
      </c>
      <c r="H25" s="129">
        <v>38</v>
      </c>
      <c r="I25" s="128">
        <v>132</v>
      </c>
      <c r="J25" s="129">
        <v>13.02</v>
      </c>
      <c r="K25" s="126">
        <v>12.77</v>
      </c>
      <c r="L25" s="128">
        <v>6.3049999999999997</v>
      </c>
      <c r="M25" s="129">
        <v>1.07</v>
      </c>
      <c r="N25" s="128">
        <v>151.9</v>
      </c>
      <c r="O25" s="131">
        <v>1.931</v>
      </c>
      <c r="P25" s="129">
        <v>127.98</v>
      </c>
      <c r="Q25" s="126">
        <v>170.34</v>
      </c>
      <c r="R25" s="126">
        <v>379.59</v>
      </c>
      <c r="S25" s="128">
        <v>247.07</v>
      </c>
      <c r="T25" s="131">
        <v>176.983</v>
      </c>
      <c r="U25" s="131">
        <v>12.56</v>
      </c>
      <c r="V25" s="129">
        <v>6.56</v>
      </c>
      <c r="W25" s="126">
        <v>20.68</v>
      </c>
      <c r="X25" s="126">
        <v>2.63</v>
      </c>
      <c r="Y25" s="127" t="s">
        <v>1542</v>
      </c>
      <c r="Z25" s="128">
        <v>0.84</v>
      </c>
      <c r="AA25" s="129">
        <v>326.18</v>
      </c>
      <c r="AB25" s="128">
        <v>751.81299999999999</v>
      </c>
      <c r="AC25" s="129">
        <v>79.581999999999994</v>
      </c>
      <c r="AD25" s="126">
        <v>67.120999999999995</v>
      </c>
      <c r="AE25" s="126">
        <v>18.326000000000001</v>
      </c>
      <c r="AF25" s="128">
        <v>0.2</v>
      </c>
      <c r="AG25" s="129">
        <v>13.858000000000001</v>
      </c>
      <c r="AH25" s="126">
        <v>22</v>
      </c>
      <c r="AI25" s="126">
        <v>7.3499999999999998E-3</v>
      </c>
      <c r="AJ25" s="126">
        <v>16.120999999999999</v>
      </c>
      <c r="AK25" s="128">
        <v>16.2</v>
      </c>
      <c r="AL25" s="129">
        <v>40.31</v>
      </c>
      <c r="AM25" s="128">
        <v>40.590000000000003</v>
      </c>
      <c r="AN25" s="129">
        <v>64.227000000000004</v>
      </c>
      <c r="AO25" s="127" t="s">
        <v>1542</v>
      </c>
      <c r="AP25" s="127" t="s">
        <v>1542</v>
      </c>
      <c r="AQ25" s="127" t="s">
        <v>1542</v>
      </c>
      <c r="AR25" s="126">
        <v>14.078709999999999</v>
      </c>
      <c r="AS25" s="126">
        <v>2.0843099999999999</v>
      </c>
      <c r="AT25" s="126">
        <v>34.488999999999997</v>
      </c>
      <c r="AU25" s="126">
        <v>33.865000000000002</v>
      </c>
      <c r="AV25" s="128">
        <v>39.213000000000001</v>
      </c>
      <c r="AW25" s="131">
        <v>9.3339999999999996</v>
      </c>
    </row>
    <row r="26" spans="1:49" x14ac:dyDescent="0.25">
      <c r="A26" s="132" t="s">
        <v>796</v>
      </c>
      <c r="B26" s="125" t="s">
        <v>940</v>
      </c>
      <c r="C26" s="126">
        <v>38</v>
      </c>
      <c r="D26" s="126">
        <v>62.6</v>
      </c>
      <c r="E26" s="126">
        <v>33.720210000000002</v>
      </c>
      <c r="F26" s="127" t="s">
        <v>940</v>
      </c>
      <c r="G26" s="128">
        <v>66</v>
      </c>
      <c r="H26" s="129">
        <v>36.9</v>
      </c>
      <c r="I26" s="128">
        <v>132</v>
      </c>
      <c r="J26" s="129">
        <v>12.97</v>
      </c>
      <c r="K26" s="126">
        <v>12.68</v>
      </c>
      <c r="L26" s="128">
        <v>6.6840000000000002</v>
      </c>
      <c r="M26" s="125" t="s">
        <v>1542</v>
      </c>
      <c r="N26" s="130" t="s">
        <v>1542</v>
      </c>
      <c r="O26" s="131">
        <v>1.931</v>
      </c>
      <c r="P26" s="129">
        <v>125.75</v>
      </c>
      <c r="Q26" s="126">
        <v>168.01</v>
      </c>
      <c r="R26" s="126">
        <v>381.59</v>
      </c>
      <c r="S26" s="128">
        <v>249.07</v>
      </c>
      <c r="T26" s="131">
        <v>182.28299999999999</v>
      </c>
      <c r="U26" s="131">
        <v>12.49</v>
      </c>
      <c r="V26" s="129">
        <v>7.94</v>
      </c>
      <c r="W26" s="126">
        <v>19.952999999999999</v>
      </c>
      <c r="X26" s="126">
        <v>2.7</v>
      </c>
      <c r="Y26" s="127" t="s">
        <v>1542</v>
      </c>
      <c r="Z26" s="128">
        <v>0.85</v>
      </c>
      <c r="AA26" s="129">
        <v>341.31</v>
      </c>
      <c r="AB26" s="128">
        <v>736.56</v>
      </c>
      <c r="AC26" s="129">
        <v>82.013000000000005</v>
      </c>
      <c r="AD26" s="126">
        <v>67.150999999999996</v>
      </c>
      <c r="AE26" s="126">
        <v>18.042999999999999</v>
      </c>
      <c r="AF26" s="128">
        <v>0.5</v>
      </c>
      <c r="AG26" s="129">
        <v>13.858000000000001</v>
      </c>
      <c r="AH26" s="126">
        <v>23.5</v>
      </c>
      <c r="AI26" s="126">
        <v>7.5199999999999998E-3</v>
      </c>
      <c r="AJ26" s="126">
        <v>16.120999999999999</v>
      </c>
      <c r="AK26" s="128">
        <v>16.2</v>
      </c>
      <c r="AL26" s="129">
        <v>39.729999999999997</v>
      </c>
      <c r="AM26" s="128">
        <v>40.020000000000003</v>
      </c>
      <c r="AN26" s="129">
        <v>64.227000000000004</v>
      </c>
      <c r="AO26" s="127" t="s">
        <v>1542</v>
      </c>
      <c r="AP26" s="127" t="s">
        <v>1542</v>
      </c>
      <c r="AQ26" s="127" t="s">
        <v>1542</v>
      </c>
      <c r="AR26" s="126">
        <v>14.078709999999999</v>
      </c>
      <c r="AS26" s="126">
        <v>2.0843099999999999</v>
      </c>
      <c r="AT26" s="126">
        <v>34.488999999999997</v>
      </c>
      <c r="AU26" s="126">
        <v>33.865000000000002</v>
      </c>
      <c r="AV26" s="128">
        <v>39.152999999999999</v>
      </c>
      <c r="AW26" s="131">
        <v>9.3000000000000007</v>
      </c>
    </row>
    <row r="27" spans="1:49" x14ac:dyDescent="0.25">
      <c r="A27" s="132" t="s">
        <v>797</v>
      </c>
      <c r="B27" s="125" t="s">
        <v>940</v>
      </c>
      <c r="C27" s="126">
        <v>38</v>
      </c>
      <c r="D27" s="126">
        <v>62.6</v>
      </c>
      <c r="E27" s="126">
        <v>33.720210000000002</v>
      </c>
      <c r="F27" s="127" t="s">
        <v>940</v>
      </c>
      <c r="G27" s="128">
        <v>66</v>
      </c>
      <c r="H27" s="129">
        <v>36.9</v>
      </c>
      <c r="I27" s="128">
        <v>132</v>
      </c>
      <c r="J27" s="129">
        <v>12.97</v>
      </c>
      <c r="K27" s="126">
        <v>12.68</v>
      </c>
      <c r="L27" s="128">
        <v>6.6840000000000002</v>
      </c>
      <c r="M27" s="125" t="s">
        <v>1542</v>
      </c>
      <c r="N27" s="130" t="s">
        <v>1542</v>
      </c>
      <c r="O27" s="131">
        <v>1.931</v>
      </c>
      <c r="P27" s="129">
        <v>125.75</v>
      </c>
      <c r="Q27" s="126">
        <v>168.01</v>
      </c>
      <c r="R27" s="126">
        <v>381.59</v>
      </c>
      <c r="S27" s="128">
        <v>249.07</v>
      </c>
      <c r="T27" s="131">
        <v>182.28299999999999</v>
      </c>
      <c r="U27" s="131">
        <v>12.49</v>
      </c>
      <c r="V27" s="129">
        <v>7.94</v>
      </c>
      <c r="W27" s="126">
        <v>19.952999999999999</v>
      </c>
      <c r="X27" s="126">
        <v>2.7</v>
      </c>
      <c r="Y27" s="127" t="s">
        <v>1542</v>
      </c>
      <c r="Z27" s="128">
        <v>0.85</v>
      </c>
      <c r="AA27" s="129">
        <v>341.31</v>
      </c>
      <c r="AB27" s="128">
        <v>736.56</v>
      </c>
      <c r="AC27" s="129">
        <v>82.013000000000005</v>
      </c>
      <c r="AD27" s="126">
        <v>67.150999999999996</v>
      </c>
      <c r="AE27" s="126">
        <v>18.042999999999999</v>
      </c>
      <c r="AF27" s="128">
        <v>0.5</v>
      </c>
      <c r="AG27" s="129">
        <v>13.858000000000001</v>
      </c>
      <c r="AH27" s="126">
        <v>23.5</v>
      </c>
      <c r="AI27" s="126">
        <v>7.5199999999999998E-3</v>
      </c>
      <c r="AJ27" s="126">
        <v>16.120999999999999</v>
      </c>
      <c r="AK27" s="128">
        <v>16.2</v>
      </c>
      <c r="AL27" s="129">
        <v>39.729999999999997</v>
      </c>
      <c r="AM27" s="128">
        <v>40.020000000000003</v>
      </c>
      <c r="AN27" s="129">
        <v>64.227000000000004</v>
      </c>
      <c r="AO27" s="127" t="s">
        <v>1542</v>
      </c>
      <c r="AP27" s="127" t="s">
        <v>1542</v>
      </c>
      <c r="AQ27" s="127" t="s">
        <v>1542</v>
      </c>
      <c r="AR27" s="126">
        <v>14.078709999999999</v>
      </c>
      <c r="AS27" s="126">
        <v>2.0843099999999999</v>
      </c>
      <c r="AT27" s="126">
        <v>34.488999999999997</v>
      </c>
      <c r="AU27" s="126">
        <v>33.865000000000002</v>
      </c>
      <c r="AV27" s="128">
        <v>39.152999999999999</v>
      </c>
      <c r="AW27" s="131">
        <v>9.3000000000000007</v>
      </c>
    </row>
    <row r="28" spans="1:49" x14ac:dyDescent="0.25">
      <c r="A28" s="132" t="s">
        <v>798</v>
      </c>
      <c r="B28" s="125" t="s">
        <v>940</v>
      </c>
      <c r="C28" s="126">
        <v>38</v>
      </c>
      <c r="D28" s="126">
        <v>62.6</v>
      </c>
      <c r="E28" s="126">
        <v>35.139270000000003</v>
      </c>
      <c r="F28" s="127" t="s">
        <v>940</v>
      </c>
      <c r="G28" s="128">
        <v>66</v>
      </c>
      <c r="H28" s="129">
        <v>36.9</v>
      </c>
      <c r="I28" s="128">
        <v>132</v>
      </c>
      <c r="J28" s="129">
        <v>12.94</v>
      </c>
      <c r="K28" s="126">
        <v>12.74</v>
      </c>
      <c r="L28" s="128">
        <v>6.7240000000000002</v>
      </c>
      <c r="M28" s="125" t="s">
        <v>1542</v>
      </c>
      <c r="N28" s="130" t="s">
        <v>1542</v>
      </c>
      <c r="O28" s="131">
        <v>1.931</v>
      </c>
      <c r="P28" s="129">
        <v>125.75</v>
      </c>
      <c r="Q28" s="126">
        <v>166.85</v>
      </c>
      <c r="R28" s="126">
        <v>381.59</v>
      </c>
      <c r="S28" s="128">
        <v>250.21</v>
      </c>
      <c r="T28" s="131">
        <v>186.42099999999999</v>
      </c>
      <c r="U28" s="131">
        <v>12.52</v>
      </c>
      <c r="V28" s="129">
        <v>2.72</v>
      </c>
      <c r="W28" s="126">
        <v>21.427</v>
      </c>
      <c r="X28" s="126">
        <v>3.99</v>
      </c>
      <c r="Y28" s="127" t="s">
        <v>1542</v>
      </c>
      <c r="Z28" s="128">
        <v>0.8</v>
      </c>
      <c r="AA28" s="129">
        <v>350.94</v>
      </c>
      <c r="AB28" s="128">
        <v>746.19</v>
      </c>
      <c r="AC28" s="129">
        <v>82.013000000000005</v>
      </c>
      <c r="AD28" s="126">
        <v>67.540999999999997</v>
      </c>
      <c r="AE28" s="126">
        <v>17.905999999999999</v>
      </c>
      <c r="AF28" s="128">
        <v>0</v>
      </c>
      <c r="AG28" s="129">
        <v>13.858000000000001</v>
      </c>
      <c r="AH28" s="126">
        <v>23.3</v>
      </c>
      <c r="AI28" s="126">
        <v>7.7000000000000002E-3</v>
      </c>
      <c r="AJ28" s="126">
        <v>16.120999999999999</v>
      </c>
      <c r="AK28" s="128">
        <v>16.2</v>
      </c>
      <c r="AL28" s="129">
        <v>39.630000000000003</v>
      </c>
      <c r="AM28" s="128">
        <v>39.92</v>
      </c>
      <c r="AN28" s="129">
        <v>64.227000000000004</v>
      </c>
      <c r="AO28" s="127" t="s">
        <v>1542</v>
      </c>
      <c r="AP28" s="127" t="s">
        <v>1542</v>
      </c>
      <c r="AQ28" s="127" t="s">
        <v>1542</v>
      </c>
      <c r="AR28" s="126">
        <v>14.078709999999999</v>
      </c>
      <c r="AS28" s="126">
        <v>2.0843099999999999</v>
      </c>
      <c r="AT28" s="126">
        <v>34.488999999999997</v>
      </c>
      <c r="AU28" s="126">
        <v>33.865000000000002</v>
      </c>
      <c r="AV28" s="128">
        <v>38.942999999999998</v>
      </c>
      <c r="AW28" s="131">
        <v>9.2530000000000001</v>
      </c>
    </row>
    <row r="29" spans="1:49" x14ac:dyDescent="0.25">
      <c r="A29" s="132" t="s">
        <v>799</v>
      </c>
      <c r="B29" s="125" t="s">
        <v>940</v>
      </c>
      <c r="C29" s="126">
        <v>38</v>
      </c>
      <c r="D29" s="126">
        <v>62.6</v>
      </c>
      <c r="E29" s="126">
        <v>35.139270000000003</v>
      </c>
      <c r="F29" s="127" t="s">
        <v>940</v>
      </c>
      <c r="G29" s="128">
        <v>66</v>
      </c>
      <c r="H29" s="129">
        <v>36.9</v>
      </c>
      <c r="I29" s="128">
        <v>132</v>
      </c>
      <c r="J29" s="129">
        <v>12.94</v>
      </c>
      <c r="K29" s="126">
        <v>12.74</v>
      </c>
      <c r="L29" s="128">
        <v>6.7240000000000002</v>
      </c>
      <c r="M29" s="125" t="s">
        <v>1542</v>
      </c>
      <c r="N29" s="130" t="s">
        <v>1542</v>
      </c>
      <c r="O29" s="131">
        <v>1.931</v>
      </c>
      <c r="P29" s="129">
        <v>125.75</v>
      </c>
      <c r="Q29" s="126">
        <v>166.85</v>
      </c>
      <c r="R29" s="126">
        <v>381.59</v>
      </c>
      <c r="S29" s="128">
        <v>250.21</v>
      </c>
      <c r="T29" s="131">
        <v>186.42099999999999</v>
      </c>
      <c r="U29" s="131">
        <v>12.52</v>
      </c>
      <c r="V29" s="129">
        <v>2.72</v>
      </c>
      <c r="W29" s="126">
        <v>21.427</v>
      </c>
      <c r="X29" s="126">
        <v>3.99</v>
      </c>
      <c r="Y29" s="127" t="s">
        <v>1542</v>
      </c>
      <c r="Z29" s="128">
        <v>0.8</v>
      </c>
      <c r="AA29" s="129">
        <v>350.94</v>
      </c>
      <c r="AB29" s="128">
        <v>746.19</v>
      </c>
      <c r="AC29" s="129">
        <v>82.013000000000005</v>
      </c>
      <c r="AD29" s="126">
        <v>67.540999999999997</v>
      </c>
      <c r="AE29" s="126">
        <v>17.905999999999999</v>
      </c>
      <c r="AF29" s="128">
        <v>0</v>
      </c>
      <c r="AG29" s="129">
        <v>13.858000000000001</v>
      </c>
      <c r="AH29" s="126">
        <v>23.3</v>
      </c>
      <c r="AI29" s="126">
        <v>7.7000000000000002E-3</v>
      </c>
      <c r="AJ29" s="126">
        <v>16.120999999999999</v>
      </c>
      <c r="AK29" s="128">
        <v>16.2</v>
      </c>
      <c r="AL29" s="129">
        <v>39.630000000000003</v>
      </c>
      <c r="AM29" s="128">
        <v>39.92</v>
      </c>
      <c r="AN29" s="129">
        <v>64.227000000000004</v>
      </c>
      <c r="AO29" s="127" t="s">
        <v>1542</v>
      </c>
      <c r="AP29" s="127" t="s">
        <v>1542</v>
      </c>
      <c r="AQ29" s="127" t="s">
        <v>1542</v>
      </c>
      <c r="AR29" s="126">
        <v>14.078709999999999</v>
      </c>
      <c r="AS29" s="126">
        <v>2.0843099999999999</v>
      </c>
      <c r="AT29" s="126">
        <v>34.488999999999997</v>
      </c>
      <c r="AU29" s="126">
        <v>33.865000000000002</v>
      </c>
      <c r="AV29" s="128">
        <v>38.942999999999998</v>
      </c>
      <c r="AW29" s="131">
        <v>9.2530000000000001</v>
      </c>
    </row>
    <row r="30" spans="1:49" x14ac:dyDescent="0.25">
      <c r="A30" s="132" t="s">
        <v>800</v>
      </c>
      <c r="B30" s="125" t="s">
        <v>940</v>
      </c>
      <c r="C30" s="126">
        <v>38</v>
      </c>
      <c r="D30" s="126">
        <v>62.6</v>
      </c>
      <c r="E30" s="126">
        <v>36.213630000000002</v>
      </c>
      <c r="F30" s="127" t="s">
        <v>940</v>
      </c>
      <c r="G30" s="128">
        <v>66</v>
      </c>
      <c r="H30" s="129">
        <v>36.9</v>
      </c>
      <c r="I30" s="128">
        <v>129</v>
      </c>
      <c r="J30" s="129">
        <v>12.98</v>
      </c>
      <c r="K30" s="126">
        <v>12.65</v>
      </c>
      <c r="L30" s="128">
        <v>6.8280000000000003</v>
      </c>
      <c r="M30" s="125" t="s">
        <v>1542</v>
      </c>
      <c r="N30" s="130" t="s">
        <v>1542</v>
      </c>
      <c r="O30" s="131">
        <v>1.931</v>
      </c>
      <c r="P30" s="129">
        <v>112.87</v>
      </c>
      <c r="Q30" s="126">
        <v>171.52</v>
      </c>
      <c r="R30" s="126">
        <v>377.6</v>
      </c>
      <c r="S30" s="128">
        <v>246.22</v>
      </c>
      <c r="T30" s="131">
        <v>188.56899999999999</v>
      </c>
      <c r="U30" s="131">
        <v>12.32</v>
      </c>
      <c r="V30" s="129">
        <v>2.11</v>
      </c>
      <c r="W30" s="126">
        <v>22.8</v>
      </c>
      <c r="X30" s="126">
        <v>3.81</v>
      </c>
      <c r="Y30" s="127" t="s">
        <v>1542</v>
      </c>
      <c r="Z30" s="128">
        <v>0.88</v>
      </c>
      <c r="AA30" s="129">
        <v>353.91</v>
      </c>
      <c r="AB30" s="128">
        <v>749.15899999999999</v>
      </c>
      <c r="AC30" s="129">
        <v>80.790999999999997</v>
      </c>
      <c r="AD30" s="126">
        <v>67.820999999999998</v>
      </c>
      <c r="AE30" s="126">
        <v>18.074999999999999</v>
      </c>
      <c r="AF30" s="128">
        <v>0</v>
      </c>
      <c r="AG30" s="129">
        <v>13.858000000000001</v>
      </c>
      <c r="AH30" s="126">
        <v>20.2</v>
      </c>
      <c r="AI30" s="126">
        <v>7.8799999999999999E-3</v>
      </c>
      <c r="AJ30" s="126">
        <v>16.120999999999999</v>
      </c>
      <c r="AK30" s="128">
        <v>16.2</v>
      </c>
      <c r="AL30" s="129">
        <v>38.590000000000003</v>
      </c>
      <c r="AM30" s="128">
        <v>38.880000000000003</v>
      </c>
      <c r="AN30" s="129">
        <v>64.227000000000004</v>
      </c>
      <c r="AO30" s="127" t="s">
        <v>1542</v>
      </c>
      <c r="AP30" s="127" t="s">
        <v>1542</v>
      </c>
      <c r="AQ30" s="127" t="s">
        <v>1542</v>
      </c>
      <c r="AR30" s="126">
        <v>14.078709999999999</v>
      </c>
      <c r="AS30" s="126">
        <v>2.0843099999999999</v>
      </c>
      <c r="AT30" s="126">
        <v>34.488999999999997</v>
      </c>
      <c r="AU30" s="126">
        <v>33.865000000000002</v>
      </c>
      <c r="AV30" s="128">
        <v>38.878999999999998</v>
      </c>
      <c r="AW30" s="131">
        <v>9.2260000000000009</v>
      </c>
    </row>
    <row r="31" spans="1:49" x14ac:dyDescent="0.25">
      <c r="A31" s="132" t="s">
        <v>801</v>
      </c>
      <c r="B31" s="125" t="s">
        <v>940</v>
      </c>
      <c r="C31" s="126">
        <v>38</v>
      </c>
      <c r="D31" s="126">
        <v>62.6</v>
      </c>
      <c r="E31" s="126">
        <v>36.213630000000002</v>
      </c>
      <c r="F31" s="127" t="s">
        <v>940</v>
      </c>
      <c r="G31" s="128">
        <v>66</v>
      </c>
      <c r="H31" s="129">
        <v>36.9</v>
      </c>
      <c r="I31" s="128">
        <v>129</v>
      </c>
      <c r="J31" s="129">
        <v>12.98</v>
      </c>
      <c r="K31" s="126">
        <v>12.65</v>
      </c>
      <c r="L31" s="128">
        <v>6.8280000000000003</v>
      </c>
      <c r="M31" s="125" t="s">
        <v>1542</v>
      </c>
      <c r="N31" s="130" t="s">
        <v>1542</v>
      </c>
      <c r="O31" s="131">
        <v>1.931</v>
      </c>
      <c r="P31" s="129">
        <v>112.87</v>
      </c>
      <c r="Q31" s="126">
        <v>171.52</v>
      </c>
      <c r="R31" s="126">
        <v>377.6</v>
      </c>
      <c r="S31" s="128">
        <v>246.22</v>
      </c>
      <c r="T31" s="131">
        <v>188.56899999999999</v>
      </c>
      <c r="U31" s="131">
        <v>12.32</v>
      </c>
      <c r="V31" s="129">
        <v>2.11</v>
      </c>
      <c r="W31" s="126">
        <v>22.8</v>
      </c>
      <c r="X31" s="126">
        <v>3.81</v>
      </c>
      <c r="Y31" s="127" t="s">
        <v>1542</v>
      </c>
      <c r="Z31" s="128">
        <v>0.88</v>
      </c>
      <c r="AA31" s="129">
        <v>353.91</v>
      </c>
      <c r="AB31" s="128">
        <v>749.15899999999999</v>
      </c>
      <c r="AC31" s="129">
        <v>80.790999999999997</v>
      </c>
      <c r="AD31" s="126">
        <v>67.820999999999998</v>
      </c>
      <c r="AE31" s="126">
        <v>18.074999999999999</v>
      </c>
      <c r="AF31" s="128">
        <v>0</v>
      </c>
      <c r="AG31" s="129">
        <v>13.858000000000001</v>
      </c>
      <c r="AH31" s="126">
        <v>20.2</v>
      </c>
      <c r="AI31" s="126">
        <v>7.8799999999999999E-3</v>
      </c>
      <c r="AJ31" s="126">
        <v>16.120999999999999</v>
      </c>
      <c r="AK31" s="128">
        <v>16.2</v>
      </c>
      <c r="AL31" s="129">
        <v>38.590000000000003</v>
      </c>
      <c r="AM31" s="128">
        <v>38.880000000000003</v>
      </c>
      <c r="AN31" s="129">
        <v>64.227000000000004</v>
      </c>
      <c r="AO31" s="127" t="s">
        <v>1542</v>
      </c>
      <c r="AP31" s="127" t="s">
        <v>1542</v>
      </c>
      <c r="AQ31" s="127" t="s">
        <v>1542</v>
      </c>
      <c r="AR31" s="126">
        <v>14.078709999999999</v>
      </c>
      <c r="AS31" s="126">
        <v>2.0843099999999999</v>
      </c>
      <c r="AT31" s="126">
        <v>34.488999999999997</v>
      </c>
      <c r="AU31" s="126">
        <v>33.865000000000002</v>
      </c>
      <c r="AV31" s="128">
        <v>38.878999999999998</v>
      </c>
      <c r="AW31" s="131">
        <v>9.2260000000000009</v>
      </c>
    </row>
    <row r="32" spans="1:49" x14ac:dyDescent="0.25">
      <c r="A32" s="132" t="s">
        <v>802</v>
      </c>
      <c r="B32" s="125" t="s">
        <v>940</v>
      </c>
      <c r="C32" s="126">
        <v>38</v>
      </c>
      <c r="D32" s="126">
        <v>62.6</v>
      </c>
      <c r="E32" s="126">
        <v>36.213630000000002</v>
      </c>
      <c r="F32" s="127" t="s">
        <v>940</v>
      </c>
      <c r="G32" s="128">
        <v>66</v>
      </c>
      <c r="H32" s="129">
        <v>36.9</v>
      </c>
      <c r="I32" s="128">
        <v>127</v>
      </c>
      <c r="J32" s="129">
        <v>14.2</v>
      </c>
      <c r="K32" s="126">
        <v>12.64</v>
      </c>
      <c r="L32" s="128">
        <v>10.096</v>
      </c>
      <c r="M32" s="125" t="s">
        <v>1542</v>
      </c>
      <c r="N32" s="130" t="s">
        <v>1542</v>
      </c>
      <c r="O32" s="131">
        <v>1.931</v>
      </c>
      <c r="P32" s="129">
        <v>122.45</v>
      </c>
      <c r="Q32" s="126">
        <v>173.87</v>
      </c>
      <c r="R32" s="126">
        <v>375.61</v>
      </c>
      <c r="S32" s="128">
        <v>257.48</v>
      </c>
      <c r="T32" s="131">
        <v>194.94300000000001</v>
      </c>
      <c r="U32" s="131">
        <v>12.29</v>
      </c>
      <c r="V32" s="129">
        <v>1.85</v>
      </c>
      <c r="W32" s="126">
        <v>22.21</v>
      </c>
      <c r="X32" s="126">
        <v>2.4</v>
      </c>
      <c r="Y32" s="127" t="s">
        <v>1542</v>
      </c>
      <c r="Z32" s="128">
        <v>0.89</v>
      </c>
      <c r="AA32" s="129">
        <v>352.39</v>
      </c>
      <c r="AB32" s="128">
        <v>747.63599999999997</v>
      </c>
      <c r="AC32" s="129">
        <v>78.385999999999996</v>
      </c>
      <c r="AD32" s="126">
        <v>67.411000000000001</v>
      </c>
      <c r="AE32" s="126">
        <v>18.861000000000001</v>
      </c>
      <c r="AF32" s="128">
        <v>0</v>
      </c>
      <c r="AG32" s="129">
        <v>13.858000000000001</v>
      </c>
      <c r="AH32" s="126">
        <v>19.7</v>
      </c>
      <c r="AI32" s="126">
        <v>8.0499999999999999E-3</v>
      </c>
      <c r="AJ32" s="126">
        <v>16.120999999999999</v>
      </c>
      <c r="AK32" s="128">
        <v>16.100000000000001</v>
      </c>
      <c r="AL32" s="129">
        <v>39.46</v>
      </c>
      <c r="AM32" s="128">
        <v>39.75</v>
      </c>
      <c r="AN32" s="129">
        <v>64.227000000000004</v>
      </c>
      <c r="AO32" s="127" t="s">
        <v>1542</v>
      </c>
      <c r="AP32" s="127" t="s">
        <v>1542</v>
      </c>
      <c r="AQ32" s="127" t="s">
        <v>1542</v>
      </c>
      <c r="AR32" s="126">
        <v>14.078709999999999</v>
      </c>
      <c r="AS32" s="126">
        <v>2.0843099999999999</v>
      </c>
      <c r="AT32" s="126">
        <v>34.488999999999997</v>
      </c>
      <c r="AU32" s="126">
        <v>33.865000000000002</v>
      </c>
      <c r="AV32" s="128">
        <v>39.115000000000002</v>
      </c>
      <c r="AW32" s="131">
        <v>9.0719999999999992</v>
      </c>
    </row>
    <row r="33" spans="1:49" x14ac:dyDescent="0.25">
      <c r="A33" s="132" t="s">
        <v>803</v>
      </c>
      <c r="B33" s="125" t="s">
        <v>940</v>
      </c>
      <c r="C33" s="126">
        <v>38</v>
      </c>
      <c r="D33" s="126">
        <v>62.6</v>
      </c>
      <c r="E33" s="126">
        <v>36.213630000000002</v>
      </c>
      <c r="F33" s="127" t="s">
        <v>940</v>
      </c>
      <c r="G33" s="128">
        <v>66</v>
      </c>
      <c r="H33" s="129">
        <v>36.9</v>
      </c>
      <c r="I33" s="128">
        <v>127</v>
      </c>
      <c r="J33" s="129">
        <v>14.2</v>
      </c>
      <c r="K33" s="126">
        <v>12.64</v>
      </c>
      <c r="L33" s="128">
        <v>10.096</v>
      </c>
      <c r="M33" s="125" t="s">
        <v>1542</v>
      </c>
      <c r="N33" s="130" t="s">
        <v>1542</v>
      </c>
      <c r="O33" s="131">
        <v>1.931</v>
      </c>
      <c r="P33" s="129">
        <v>122.45</v>
      </c>
      <c r="Q33" s="126">
        <v>173.87</v>
      </c>
      <c r="R33" s="126">
        <v>375.61</v>
      </c>
      <c r="S33" s="128">
        <v>257.48</v>
      </c>
      <c r="T33" s="131">
        <v>194.94300000000001</v>
      </c>
      <c r="U33" s="131">
        <v>12.29</v>
      </c>
      <c r="V33" s="129">
        <v>1.85</v>
      </c>
      <c r="W33" s="126">
        <v>22.21</v>
      </c>
      <c r="X33" s="126">
        <v>2.4</v>
      </c>
      <c r="Y33" s="127" t="s">
        <v>1542</v>
      </c>
      <c r="Z33" s="128">
        <v>0.89</v>
      </c>
      <c r="AA33" s="129">
        <v>352.39</v>
      </c>
      <c r="AB33" s="128">
        <v>747.63599999999997</v>
      </c>
      <c r="AC33" s="129">
        <v>78.385999999999996</v>
      </c>
      <c r="AD33" s="126">
        <v>67.411000000000001</v>
      </c>
      <c r="AE33" s="126">
        <v>18.861000000000001</v>
      </c>
      <c r="AF33" s="128">
        <v>0</v>
      </c>
      <c r="AG33" s="129">
        <v>13.858000000000001</v>
      </c>
      <c r="AH33" s="126">
        <v>19.7</v>
      </c>
      <c r="AI33" s="126">
        <v>8.0499999999999999E-3</v>
      </c>
      <c r="AJ33" s="126">
        <v>16.120999999999999</v>
      </c>
      <c r="AK33" s="128">
        <v>16.100000000000001</v>
      </c>
      <c r="AL33" s="129">
        <v>39.46</v>
      </c>
      <c r="AM33" s="128">
        <v>39.75</v>
      </c>
      <c r="AN33" s="129">
        <v>64.227000000000004</v>
      </c>
      <c r="AO33" s="127" t="s">
        <v>1542</v>
      </c>
      <c r="AP33" s="127" t="s">
        <v>1542</v>
      </c>
      <c r="AQ33" s="127" t="s">
        <v>1542</v>
      </c>
      <c r="AR33" s="126">
        <v>14.078709999999999</v>
      </c>
      <c r="AS33" s="126">
        <v>2.0843099999999999</v>
      </c>
      <c r="AT33" s="126">
        <v>34.488999999999997</v>
      </c>
      <c r="AU33" s="126">
        <v>33.865000000000002</v>
      </c>
      <c r="AV33" s="128">
        <v>39.115000000000002</v>
      </c>
      <c r="AW33" s="131">
        <v>9.0719999999999992</v>
      </c>
    </row>
    <row r="34" spans="1:49" x14ac:dyDescent="0.25">
      <c r="A34" s="132" t="s">
        <v>804</v>
      </c>
      <c r="B34" s="125" t="s">
        <v>940</v>
      </c>
      <c r="C34" s="126">
        <v>38</v>
      </c>
      <c r="D34" s="126">
        <v>62.6</v>
      </c>
      <c r="E34" s="126">
        <v>36.308900000000001</v>
      </c>
      <c r="F34" s="127" t="s">
        <v>940</v>
      </c>
      <c r="G34" s="128">
        <v>66</v>
      </c>
      <c r="H34" s="129">
        <v>36.9</v>
      </c>
      <c r="I34" s="128">
        <v>125</v>
      </c>
      <c r="J34" s="129">
        <v>14.15</v>
      </c>
      <c r="K34" s="126">
        <v>12.67</v>
      </c>
      <c r="L34" s="128">
        <v>11.811</v>
      </c>
      <c r="M34" s="125" t="s">
        <v>1542</v>
      </c>
      <c r="N34" s="130" t="s">
        <v>1542</v>
      </c>
      <c r="O34" s="131">
        <v>1.931</v>
      </c>
      <c r="P34" s="129">
        <v>119.2</v>
      </c>
      <c r="Q34" s="126">
        <v>171.52</v>
      </c>
      <c r="R34" s="126">
        <v>373.63</v>
      </c>
      <c r="S34" s="128">
        <v>263.85000000000002</v>
      </c>
      <c r="T34" s="131">
        <v>197.98699999999999</v>
      </c>
      <c r="U34" s="131">
        <v>12.13</v>
      </c>
      <c r="V34" s="129">
        <v>4.1100000000000003</v>
      </c>
      <c r="W34" s="126">
        <v>22.42</v>
      </c>
      <c r="X34" s="126">
        <v>2.41</v>
      </c>
      <c r="Y34" s="127" t="s">
        <v>1542</v>
      </c>
      <c r="Z34" s="128">
        <v>0.84</v>
      </c>
      <c r="AA34" s="129">
        <v>343.78</v>
      </c>
      <c r="AB34" s="128">
        <v>739.02599999999995</v>
      </c>
      <c r="AC34" s="129">
        <v>79.581999999999994</v>
      </c>
      <c r="AD34" s="126">
        <v>68.058000000000007</v>
      </c>
      <c r="AE34" s="126">
        <v>18.202999999999999</v>
      </c>
      <c r="AF34" s="128">
        <v>0</v>
      </c>
      <c r="AG34" s="129">
        <v>13.858000000000001</v>
      </c>
      <c r="AH34" s="126">
        <v>19.399999999999999</v>
      </c>
      <c r="AI34" s="126">
        <v>8.2299999999999995E-3</v>
      </c>
      <c r="AJ34" s="126">
        <v>16.120999999999999</v>
      </c>
      <c r="AK34" s="128">
        <v>16.100000000000001</v>
      </c>
      <c r="AL34" s="129">
        <v>39.17</v>
      </c>
      <c r="AM34" s="128">
        <v>39.46</v>
      </c>
      <c r="AN34" s="129">
        <v>63.654000000000003</v>
      </c>
      <c r="AO34" s="127" t="s">
        <v>1542</v>
      </c>
      <c r="AP34" s="127" t="s">
        <v>1542</v>
      </c>
      <c r="AQ34" s="127" t="s">
        <v>1542</v>
      </c>
      <c r="AR34" s="126">
        <v>11.2926</v>
      </c>
      <c r="AS34" s="126">
        <v>2.0843099999999999</v>
      </c>
      <c r="AT34" s="126">
        <v>34.488999999999997</v>
      </c>
      <c r="AU34" s="126">
        <v>20.437000000000001</v>
      </c>
      <c r="AV34" s="128">
        <v>39.18</v>
      </c>
      <c r="AW34" s="131">
        <v>8.9440000000000008</v>
      </c>
    </row>
    <row r="35" spans="1:49" x14ac:dyDescent="0.25">
      <c r="A35" s="132" t="s">
        <v>805</v>
      </c>
      <c r="B35" s="125" t="s">
        <v>940</v>
      </c>
      <c r="C35" s="126">
        <v>38</v>
      </c>
      <c r="D35" s="126">
        <v>62.6</v>
      </c>
      <c r="E35" s="126">
        <v>36.308900000000001</v>
      </c>
      <c r="F35" s="127" t="s">
        <v>940</v>
      </c>
      <c r="G35" s="128">
        <v>66</v>
      </c>
      <c r="H35" s="129">
        <v>36.9</v>
      </c>
      <c r="I35" s="128">
        <v>125</v>
      </c>
      <c r="J35" s="129">
        <v>14.15</v>
      </c>
      <c r="K35" s="126">
        <v>12.67</v>
      </c>
      <c r="L35" s="128">
        <v>11.811</v>
      </c>
      <c r="M35" s="125" t="s">
        <v>1542</v>
      </c>
      <c r="N35" s="130" t="s">
        <v>1542</v>
      </c>
      <c r="O35" s="131">
        <v>1.931</v>
      </c>
      <c r="P35" s="129">
        <v>119.2</v>
      </c>
      <c r="Q35" s="126">
        <v>171.52</v>
      </c>
      <c r="R35" s="126">
        <v>373.63</v>
      </c>
      <c r="S35" s="128">
        <v>263.85000000000002</v>
      </c>
      <c r="T35" s="131">
        <v>197.98699999999999</v>
      </c>
      <c r="U35" s="131">
        <v>12.13</v>
      </c>
      <c r="V35" s="129">
        <v>4.1100000000000003</v>
      </c>
      <c r="W35" s="126">
        <v>22.42</v>
      </c>
      <c r="X35" s="126">
        <v>2.41</v>
      </c>
      <c r="Y35" s="127" t="s">
        <v>1542</v>
      </c>
      <c r="Z35" s="128">
        <v>0.84</v>
      </c>
      <c r="AA35" s="129">
        <v>343.78</v>
      </c>
      <c r="AB35" s="128">
        <v>739.02599999999995</v>
      </c>
      <c r="AC35" s="129">
        <v>79.581999999999994</v>
      </c>
      <c r="AD35" s="126">
        <v>68.058000000000007</v>
      </c>
      <c r="AE35" s="126">
        <v>18.202999999999999</v>
      </c>
      <c r="AF35" s="128">
        <v>0</v>
      </c>
      <c r="AG35" s="129">
        <v>13.858000000000001</v>
      </c>
      <c r="AH35" s="126">
        <v>19.399999999999999</v>
      </c>
      <c r="AI35" s="126">
        <v>8.2299999999999995E-3</v>
      </c>
      <c r="AJ35" s="126">
        <v>16.120999999999999</v>
      </c>
      <c r="AK35" s="128">
        <v>16.100000000000001</v>
      </c>
      <c r="AL35" s="129">
        <v>39.17</v>
      </c>
      <c r="AM35" s="128">
        <v>39.46</v>
      </c>
      <c r="AN35" s="129">
        <v>63.654000000000003</v>
      </c>
      <c r="AO35" s="127" t="s">
        <v>1542</v>
      </c>
      <c r="AP35" s="127" t="s">
        <v>1542</v>
      </c>
      <c r="AQ35" s="127" t="s">
        <v>1542</v>
      </c>
      <c r="AR35" s="126">
        <v>11.2926</v>
      </c>
      <c r="AS35" s="126">
        <v>2.0843099999999999</v>
      </c>
      <c r="AT35" s="126">
        <v>34.488999999999997</v>
      </c>
      <c r="AU35" s="126">
        <v>20.437000000000001</v>
      </c>
      <c r="AV35" s="128">
        <v>39.18</v>
      </c>
      <c r="AW35" s="131">
        <v>8.9440000000000008</v>
      </c>
    </row>
    <row r="36" spans="1:49" x14ac:dyDescent="0.25">
      <c r="A36" s="132" t="s">
        <v>806</v>
      </c>
      <c r="B36" s="125" t="s">
        <v>940</v>
      </c>
      <c r="C36" s="126">
        <v>38</v>
      </c>
      <c r="D36" s="126">
        <v>62.6</v>
      </c>
      <c r="E36" s="126">
        <v>36.308900000000001</v>
      </c>
      <c r="F36" s="127" t="s">
        <v>940</v>
      </c>
      <c r="G36" s="128">
        <v>66</v>
      </c>
      <c r="H36" s="129">
        <v>35.9</v>
      </c>
      <c r="I36" s="128">
        <v>125</v>
      </c>
      <c r="J36" s="129">
        <v>14.22</v>
      </c>
      <c r="K36" s="126">
        <v>12.67</v>
      </c>
      <c r="L36" s="128">
        <v>23.533999999999999</v>
      </c>
      <c r="M36" s="125" t="s">
        <v>1542</v>
      </c>
      <c r="N36" s="130" t="s">
        <v>1542</v>
      </c>
      <c r="O36" s="131">
        <v>1.931</v>
      </c>
      <c r="P36" s="129">
        <v>108.76</v>
      </c>
      <c r="Q36" s="126">
        <v>171.56</v>
      </c>
      <c r="R36" s="126">
        <v>369.69</v>
      </c>
      <c r="S36" s="128">
        <v>261.94</v>
      </c>
      <c r="T36" s="131">
        <v>201.05</v>
      </c>
      <c r="U36" s="131">
        <v>12.76</v>
      </c>
      <c r="V36" s="129">
        <v>3.74</v>
      </c>
      <c r="W36" s="126">
        <v>20.97</v>
      </c>
      <c r="X36" s="126">
        <v>9.4</v>
      </c>
      <c r="Y36" s="127" t="s">
        <v>1542</v>
      </c>
      <c r="Z36" s="128">
        <v>0.78</v>
      </c>
      <c r="AA36" s="129">
        <v>348.83</v>
      </c>
      <c r="AB36" s="128">
        <v>744.072</v>
      </c>
      <c r="AC36" s="129">
        <v>75.831999999999994</v>
      </c>
      <c r="AD36" s="126">
        <v>68.331000000000003</v>
      </c>
      <c r="AE36" s="126">
        <v>18.023</v>
      </c>
      <c r="AF36" s="128">
        <v>0</v>
      </c>
      <c r="AG36" s="129">
        <v>13.858000000000001</v>
      </c>
      <c r="AH36" s="126">
        <v>18.399999999999999</v>
      </c>
      <c r="AI36" s="126">
        <v>1.75E-3</v>
      </c>
      <c r="AJ36" s="126">
        <v>16.120999999999999</v>
      </c>
      <c r="AK36" s="128">
        <v>16</v>
      </c>
      <c r="AL36" s="129">
        <v>39.28</v>
      </c>
      <c r="AM36" s="128">
        <v>39.57</v>
      </c>
      <c r="AN36" s="129">
        <v>63.654000000000003</v>
      </c>
      <c r="AO36" s="127" t="s">
        <v>1542</v>
      </c>
      <c r="AP36" s="127" t="s">
        <v>1542</v>
      </c>
      <c r="AQ36" s="127" t="s">
        <v>1542</v>
      </c>
      <c r="AR36" s="126">
        <v>11.145899999999999</v>
      </c>
      <c r="AS36" s="126">
        <v>2.0843099999999999</v>
      </c>
      <c r="AT36" s="126">
        <v>34.488999999999997</v>
      </c>
      <c r="AU36" s="126">
        <v>19.73</v>
      </c>
      <c r="AV36" s="128">
        <v>39.18</v>
      </c>
      <c r="AW36" s="131">
        <v>8.85</v>
      </c>
    </row>
    <row r="37" spans="1:49" x14ac:dyDescent="0.25">
      <c r="A37" s="132" t="s">
        <v>807</v>
      </c>
      <c r="B37" s="125" t="s">
        <v>940</v>
      </c>
      <c r="C37" s="126">
        <v>38</v>
      </c>
      <c r="D37" s="126">
        <v>62.6</v>
      </c>
      <c r="E37" s="126">
        <v>36.308900000000001</v>
      </c>
      <c r="F37" s="127" t="s">
        <v>940</v>
      </c>
      <c r="G37" s="128">
        <v>66</v>
      </c>
      <c r="H37" s="129">
        <v>35.9</v>
      </c>
      <c r="I37" s="128">
        <v>125</v>
      </c>
      <c r="J37" s="129">
        <v>14.22</v>
      </c>
      <c r="K37" s="126">
        <v>12.67</v>
      </c>
      <c r="L37" s="128">
        <v>23.533999999999999</v>
      </c>
      <c r="M37" s="125" t="s">
        <v>1542</v>
      </c>
      <c r="N37" s="130" t="s">
        <v>1542</v>
      </c>
      <c r="O37" s="131">
        <v>1.931</v>
      </c>
      <c r="P37" s="129">
        <v>108.76</v>
      </c>
      <c r="Q37" s="126">
        <v>171.56</v>
      </c>
      <c r="R37" s="126">
        <v>369.69</v>
      </c>
      <c r="S37" s="128">
        <v>261.94</v>
      </c>
      <c r="T37" s="131">
        <v>201.05</v>
      </c>
      <c r="U37" s="131">
        <v>12.76</v>
      </c>
      <c r="V37" s="129">
        <v>3.74</v>
      </c>
      <c r="W37" s="126">
        <v>20.97</v>
      </c>
      <c r="X37" s="126">
        <v>9.4</v>
      </c>
      <c r="Y37" s="127" t="s">
        <v>1542</v>
      </c>
      <c r="Z37" s="128">
        <v>0.78</v>
      </c>
      <c r="AA37" s="129">
        <v>348.83</v>
      </c>
      <c r="AB37" s="128">
        <v>744.072</v>
      </c>
      <c r="AC37" s="129">
        <v>75.831999999999994</v>
      </c>
      <c r="AD37" s="126">
        <v>68.331000000000003</v>
      </c>
      <c r="AE37" s="126">
        <v>18.023</v>
      </c>
      <c r="AF37" s="128">
        <v>0</v>
      </c>
      <c r="AG37" s="129">
        <v>13.858000000000001</v>
      </c>
      <c r="AH37" s="126">
        <v>18.399999999999999</v>
      </c>
      <c r="AI37" s="126">
        <v>1.75E-3</v>
      </c>
      <c r="AJ37" s="126">
        <v>16.120999999999999</v>
      </c>
      <c r="AK37" s="128">
        <v>16</v>
      </c>
      <c r="AL37" s="129">
        <v>39.28</v>
      </c>
      <c r="AM37" s="128">
        <v>39.57</v>
      </c>
      <c r="AN37" s="129">
        <v>63.654000000000003</v>
      </c>
      <c r="AO37" s="127" t="s">
        <v>1542</v>
      </c>
      <c r="AP37" s="127" t="s">
        <v>1542</v>
      </c>
      <c r="AQ37" s="127" t="s">
        <v>1542</v>
      </c>
      <c r="AR37" s="126">
        <v>11.145899999999999</v>
      </c>
      <c r="AS37" s="126">
        <v>2.0843099999999999</v>
      </c>
      <c r="AT37" s="126">
        <v>34.488999999999997</v>
      </c>
      <c r="AU37" s="126">
        <v>19.73</v>
      </c>
      <c r="AV37" s="128">
        <v>39.18</v>
      </c>
      <c r="AW37" s="131">
        <v>8.85</v>
      </c>
    </row>
    <row r="38" spans="1:49" x14ac:dyDescent="0.25">
      <c r="A38" s="132" t="s">
        <v>808</v>
      </c>
      <c r="B38" s="125" t="s">
        <v>940</v>
      </c>
      <c r="C38" s="126">
        <v>38</v>
      </c>
      <c r="D38" s="126">
        <v>62.6</v>
      </c>
      <c r="E38" s="126">
        <v>36.467129999999997</v>
      </c>
      <c r="F38" s="127" t="s">
        <v>940</v>
      </c>
      <c r="G38" s="128">
        <v>66</v>
      </c>
      <c r="H38" s="129">
        <v>34.799999999999997</v>
      </c>
      <c r="I38" s="128">
        <v>124</v>
      </c>
      <c r="J38" s="129">
        <v>14.24</v>
      </c>
      <c r="K38" s="126">
        <v>12.76</v>
      </c>
      <c r="L38" s="128">
        <v>8.06</v>
      </c>
      <c r="M38" s="125" t="s">
        <v>1542</v>
      </c>
      <c r="N38" s="130" t="s">
        <v>1542</v>
      </c>
      <c r="O38" s="131">
        <v>1.931</v>
      </c>
      <c r="P38" s="129">
        <v>118.13</v>
      </c>
      <c r="Q38" s="126">
        <v>169.18</v>
      </c>
      <c r="R38" s="126">
        <v>373.63</v>
      </c>
      <c r="S38" s="128">
        <v>264.87</v>
      </c>
      <c r="T38" s="131">
        <v>204.03899999999999</v>
      </c>
      <c r="U38" s="131">
        <v>13.71</v>
      </c>
      <c r="V38" s="129">
        <v>3.05</v>
      </c>
      <c r="W38" s="126">
        <v>22.46</v>
      </c>
      <c r="X38" s="126">
        <v>10.43</v>
      </c>
      <c r="Y38" s="127" t="s">
        <v>1542</v>
      </c>
      <c r="Z38" s="128">
        <v>0.86</v>
      </c>
      <c r="AA38" s="129">
        <v>344.43</v>
      </c>
      <c r="AB38" s="128">
        <v>739.67600000000004</v>
      </c>
      <c r="AC38" s="129">
        <v>76.831999999999994</v>
      </c>
      <c r="AD38" s="126">
        <v>67.864000000000004</v>
      </c>
      <c r="AE38" s="126">
        <v>18.251999999999999</v>
      </c>
      <c r="AF38" s="128">
        <v>0</v>
      </c>
      <c r="AG38" s="129">
        <v>13.858000000000001</v>
      </c>
      <c r="AH38" s="126">
        <v>19</v>
      </c>
      <c r="AI38" s="126">
        <v>6.3099999999999996E-3</v>
      </c>
      <c r="AJ38" s="126">
        <v>16.120999999999999</v>
      </c>
      <c r="AK38" s="128">
        <v>16</v>
      </c>
      <c r="AL38" s="129">
        <v>39.270000000000003</v>
      </c>
      <c r="AM38" s="128">
        <v>39.56</v>
      </c>
      <c r="AN38" s="129">
        <v>63.079000000000001</v>
      </c>
      <c r="AO38" s="127" t="s">
        <v>1542</v>
      </c>
      <c r="AP38" s="127" t="s">
        <v>1542</v>
      </c>
      <c r="AQ38" s="127" t="s">
        <v>1542</v>
      </c>
      <c r="AR38" s="126">
        <v>11.060420000000001</v>
      </c>
      <c r="AS38" s="126">
        <v>2.0843099999999999</v>
      </c>
      <c r="AT38" s="126">
        <v>34.488999999999997</v>
      </c>
      <c r="AU38" s="126">
        <v>19.318000000000001</v>
      </c>
      <c r="AV38" s="128">
        <v>39.18</v>
      </c>
      <c r="AW38" s="131">
        <v>8.8149999999999995</v>
      </c>
    </row>
    <row r="39" spans="1:49" x14ac:dyDescent="0.25">
      <c r="A39" s="132" t="s">
        <v>809</v>
      </c>
      <c r="B39" s="125" t="s">
        <v>940</v>
      </c>
      <c r="C39" s="126">
        <v>38</v>
      </c>
      <c r="D39" s="126">
        <v>62.6</v>
      </c>
      <c r="E39" s="126">
        <v>36.467129999999997</v>
      </c>
      <c r="F39" s="127" t="s">
        <v>940</v>
      </c>
      <c r="G39" s="128">
        <v>66</v>
      </c>
      <c r="H39" s="129">
        <v>34.799999999999997</v>
      </c>
      <c r="I39" s="128">
        <v>124</v>
      </c>
      <c r="J39" s="129">
        <v>14.24</v>
      </c>
      <c r="K39" s="126">
        <v>12.76</v>
      </c>
      <c r="L39" s="128">
        <v>8.06</v>
      </c>
      <c r="M39" s="125" t="s">
        <v>1542</v>
      </c>
      <c r="N39" s="130" t="s">
        <v>1542</v>
      </c>
      <c r="O39" s="131">
        <v>1.931</v>
      </c>
      <c r="P39" s="129">
        <v>118.13</v>
      </c>
      <c r="Q39" s="126">
        <v>169.18</v>
      </c>
      <c r="R39" s="126">
        <v>373.63</v>
      </c>
      <c r="S39" s="128">
        <v>264.87</v>
      </c>
      <c r="T39" s="131">
        <v>204.03899999999999</v>
      </c>
      <c r="U39" s="131">
        <v>13.71</v>
      </c>
      <c r="V39" s="129">
        <v>3.05</v>
      </c>
      <c r="W39" s="126">
        <v>22.46</v>
      </c>
      <c r="X39" s="126">
        <v>10.43</v>
      </c>
      <c r="Y39" s="127" t="s">
        <v>1542</v>
      </c>
      <c r="Z39" s="128">
        <v>0.86</v>
      </c>
      <c r="AA39" s="129">
        <v>344.43</v>
      </c>
      <c r="AB39" s="128">
        <v>739.67600000000004</v>
      </c>
      <c r="AC39" s="129">
        <v>76.831999999999994</v>
      </c>
      <c r="AD39" s="126">
        <v>67.864000000000004</v>
      </c>
      <c r="AE39" s="126">
        <v>18.251999999999999</v>
      </c>
      <c r="AF39" s="128">
        <v>0</v>
      </c>
      <c r="AG39" s="129">
        <v>13.858000000000001</v>
      </c>
      <c r="AH39" s="126">
        <v>19</v>
      </c>
      <c r="AI39" s="126">
        <v>6.3099999999999996E-3</v>
      </c>
      <c r="AJ39" s="126">
        <v>16.120999999999999</v>
      </c>
      <c r="AK39" s="128">
        <v>16</v>
      </c>
      <c r="AL39" s="129">
        <v>39.270000000000003</v>
      </c>
      <c r="AM39" s="128">
        <v>39.56</v>
      </c>
      <c r="AN39" s="129">
        <v>63.079000000000001</v>
      </c>
      <c r="AO39" s="127" t="s">
        <v>1542</v>
      </c>
      <c r="AP39" s="127" t="s">
        <v>1542</v>
      </c>
      <c r="AQ39" s="127" t="s">
        <v>1542</v>
      </c>
      <c r="AR39" s="126">
        <v>11.060420000000001</v>
      </c>
      <c r="AS39" s="126">
        <v>2.0843099999999999</v>
      </c>
      <c r="AT39" s="126">
        <v>34.488999999999997</v>
      </c>
      <c r="AU39" s="126">
        <v>19.318000000000001</v>
      </c>
      <c r="AV39" s="128">
        <v>39.18</v>
      </c>
      <c r="AW39" s="131">
        <v>8.8149999999999995</v>
      </c>
    </row>
    <row r="40" spans="1:49" x14ac:dyDescent="0.25">
      <c r="A40" s="132" t="s">
        <v>810</v>
      </c>
      <c r="B40" s="125" t="s">
        <v>940</v>
      </c>
      <c r="C40" s="126">
        <v>38</v>
      </c>
      <c r="D40" s="126">
        <v>62.6</v>
      </c>
      <c r="E40" s="126">
        <v>36.308900000000001</v>
      </c>
      <c r="F40" s="127" t="s">
        <v>940</v>
      </c>
      <c r="G40" s="128">
        <v>66</v>
      </c>
      <c r="H40" s="129">
        <v>34.799999999999997</v>
      </c>
      <c r="I40" s="128">
        <v>123</v>
      </c>
      <c r="J40" s="129">
        <v>14.24</v>
      </c>
      <c r="K40" s="126">
        <v>12.71</v>
      </c>
      <c r="L40" s="128">
        <v>8.5879999999999992</v>
      </c>
      <c r="M40" s="125" t="s">
        <v>1542</v>
      </c>
      <c r="N40" s="130" t="s">
        <v>1542</v>
      </c>
      <c r="O40" s="131">
        <v>1.931</v>
      </c>
      <c r="P40" s="129">
        <v>120.28</v>
      </c>
      <c r="Q40" s="126">
        <v>170.34</v>
      </c>
      <c r="R40" s="126">
        <v>375.61</v>
      </c>
      <c r="S40" s="128">
        <v>263.77999999999997</v>
      </c>
      <c r="T40" s="131">
        <v>213.53399999999999</v>
      </c>
      <c r="U40" s="131">
        <v>14.09</v>
      </c>
      <c r="V40" s="129">
        <v>2.72</v>
      </c>
      <c r="W40" s="126">
        <v>22.25</v>
      </c>
      <c r="X40" s="126">
        <v>10.34</v>
      </c>
      <c r="Y40" s="127" t="s">
        <v>1542</v>
      </c>
      <c r="Z40" s="128">
        <v>0.8</v>
      </c>
      <c r="AA40" s="129">
        <v>333</v>
      </c>
      <c r="AB40" s="128">
        <v>728.24300000000005</v>
      </c>
      <c r="AC40" s="129">
        <v>75.635999999999996</v>
      </c>
      <c r="AD40" s="126">
        <v>66.605000000000004</v>
      </c>
      <c r="AE40" s="126">
        <v>20.004000000000001</v>
      </c>
      <c r="AF40" s="128">
        <v>0</v>
      </c>
      <c r="AG40" s="129">
        <v>13.858000000000001</v>
      </c>
      <c r="AH40" s="126">
        <v>19.2</v>
      </c>
      <c r="AI40" s="126">
        <v>2.44909</v>
      </c>
      <c r="AJ40" s="126">
        <v>16.120999999999999</v>
      </c>
      <c r="AK40" s="128">
        <v>16</v>
      </c>
      <c r="AL40" s="129">
        <v>39.26</v>
      </c>
      <c r="AM40" s="128">
        <v>39.549999999999997</v>
      </c>
      <c r="AN40" s="129">
        <v>63.079000000000001</v>
      </c>
      <c r="AO40" s="127" t="s">
        <v>1542</v>
      </c>
      <c r="AP40" s="127" t="s">
        <v>1542</v>
      </c>
      <c r="AQ40" s="127" t="s">
        <v>1542</v>
      </c>
      <c r="AR40" s="126">
        <v>11.03448</v>
      </c>
      <c r="AS40" s="126">
        <v>2.0843099999999999</v>
      </c>
      <c r="AT40" s="126">
        <v>34.488999999999997</v>
      </c>
      <c r="AU40" s="126">
        <v>19.193000000000001</v>
      </c>
      <c r="AV40" s="128">
        <v>38.968000000000004</v>
      </c>
      <c r="AW40" s="131">
        <v>8.6449999999999996</v>
      </c>
    </row>
    <row r="41" spans="1:49" x14ac:dyDescent="0.25">
      <c r="A41" s="132" t="s">
        <v>811</v>
      </c>
      <c r="B41" s="125" t="s">
        <v>940</v>
      </c>
      <c r="C41" s="126">
        <v>38</v>
      </c>
      <c r="D41" s="126">
        <v>62.6</v>
      </c>
      <c r="E41" s="126">
        <v>36.308900000000001</v>
      </c>
      <c r="F41" s="127" t="s">
        <v>940</v>
      </c>
      <c r="G41" s="128">
        <v>66</v>
      </c>
      <c r="H41" s="129">
        <v>34.799999999999997</v>
      </c>
      <c r="I41" s="128">
        <v>123</v>
      </c>
      <c r="J41" s="129">
        <v>14.24</v>
      </c>
      <c r="K41" s="126">
        <v>12.71</v>
      </c>
      <c r="L41" s="128">
        <v>8.5879999999999992</v>
      </c>
      <c r="M41" s="125" t="s">
        <v>1542</v>
      </c>
      <c r="N41" s="130" t="s">
        <v>1542</v>
      </c>
      <c r="O41" s="131">
        <v>1.931</v>
      </c>
      <c r="P41" s="129">
        <v>120.28</v>
      </c>
      <c r="Q41" s="126">
        <v>170.34</v>
      </c>
      <c r="R41" s="126">
        <v>375.61</v>
      </c>
      <c r="S41" s="128">
        <v>263.77999999999997</v>
      </c>
      <c r="T41" s="131">
        <v>213.53399999999999</v>
      </c>
      <c r="U41" s="131">
        <v>14.09</v>
      </c>
      <c r="V41" s="129">
        <v>2.72</v>
      </c>
      <c r="W41" s="126">
        <v>22.25</v>
      </c>
      <c r="X41" s="126">
        <v>10.34</v>
      </c>
      <c r="Y41" s="127" t="s">
        <v>1542</v>
      </c>
      <c r="Z41" s="128">
        <v>0.8</v>
      </c>
      <c r="AA41" s="129">
        <v>333</v>
      </c>
      <c r="AB41" s="128">
        <v>728.24300000000005</v>
      </c>
      <c r="AC41" s="129">
        <v>75.635999999999996</v>
      </c>
      <c r="AD41" s="126">
        <v>66.605000000000004</v>
      </c>
      <c r="AE41" s="126">
        <v>20.004000000000001</v>
      </c>
      <c r="AF41" s="128">
        <v>0</v>
      </c>
      <c r="AG41" s="129">
        <v>13.858000000000001</v>
      </c>
      <c r="AH41" s="126">
        <v>19.2</v>
      </c>
      <c r="AI41" s="126">
        <v>2.44909</v>
      </c>
      <c r="AJ41" s="126">
        <v>16.120999999999999</v>
      </c>
      <c r="AK41" s="128">
        <v>16</v>
      </c>
      <c r="AL41" s="129">
        <v>39.26</v>
      </c>
      <c r="AM41" s="128">
        <v>39.549999999999997</v>
      </c>
      <c r="AN41" s="129">
        <v>63.079000000000001</v>
      </c>
      <c r="AO41" s="127" t="s">
        <v>1542</v>
      </c>
      <c r="AP41" s="127" t="s">
        <v>1542</v>
      </c>
      <c r="AQ41" s="127" t="s">
        <v>1542</v>
      </c>
      <c r="AR41" s="126">
        <v>11.03448</v>
      </c>
      <c r="AS41" s="126">
        <v>2.0843099999999999</v>
      </c>
      <c r="AT41" s="126">
        <v>34.488999999999997</v>
      </c>
      <c r="AU41" s="126">
        <v>19.193000000000001</v>
      </c>
      <c r="AV41" s="128">
        <v>38.968000000000004</v>
      </c>
      <c r="AW41" s="131">
        <v>8.6449999999999996</v>
      </c>
    </row>
    <row r="42" spans="1:49" x14ac:dyDescent="0.25">
      <c r="A42" s="132" t="s">
        <v>812</v>
      </c>
      <c r="B42" s="125" t="s">
        <v>940</v>
      </c>
      <c r="C42" s="126">
        <v>38</v>
      </c>
      <c r="D42" s="126">
        <v>62.6</v>
      </c>
      <c r="E42" s="126">
        <v>35.825429999999997</v>
      </c>
      <c r="F42" s="127" t="s">
        <v>940</v>
      </c>
      <c r="G42" s="128">
        <v>66</v>
      </c>
      <c r="H42" s="129">
        <v>34.799999999999997</v>
      </c>
      <c r="I42" s="128">
        <v>123</v>
      </c>
      <c r="J42" s="129">
        <v>14.18</v>
      </c>
      <c r="K42" s="126">
        <v>12.68</v>
      </c>
      <c r="L42" s="128">
        <v>8.1579999999999995</v>
      </c>
      <c r="M42" s="125" t="s">
        <v>1542</v>
      </c>
      <c r="N42" s="130" t="s">
        <v>1542</v>
      </c>
      <c r="O42" s="131">
        <v>1.931</v>
      </c>
      <c r="P42" s="129">
        <v>117.07</v>
      </c>
      <c r="Q42" s="126">
        <v>164.53</v>
      </c>
      <c r="R42" s="126">
        <v>377.6</v>
      </c>
      <c r="S42" s="128">
        <v>263.69</v>
      </c>
      <c r="T42" s="131">
        <v>216.25800000000001</v>
      </c>
      <c r="U42" s="131">
        <v>14.43</v>
      </c>
      <c r="V42" s="129">
        <v>2.41</v>
      </c>
      <c r="W42" s="126">
        <v>22.16</v>
      </c>
      <c r="X42" s="126">
        <v>10.210000000000001</v>
      </c>
      <c r="Y42" s="127" t="s">
        <v>1542</v>
      </c>
      <c r="Z42" s="128">
        <v>0.88</v>
      </c>
      <c r="AA42" s="129">
        <v>327.68</v>
      </c>
      <c r="AB42" s="128">
        <v>722.92499999999995</v>
      </c>
      <c r="AC42" s="129">
        <v>74.451999999999998</v>
      </c>
      <c r="AD42" s="126">
        <v>67.730999999999995</v>
      </c>
      <c r="AE42" s="126">
        <v>20.420000000000002</v>
      </c>
      <c r="AF42" s="128">
        <v>0</v>
      </c>
      <c r="AG42" s="129">
        <v>13.858000000000001</v>
      </c>
      <c r="AH42" s="126">
        <v>18.399999999999999</v>
      </c>
      <c r="AI42" s="126">
        <v>4.0218999999999996</v>
      </c>
      <c r="AJ42" s="126">
        <v>16.120999999999999</v>
      </c>
      <c r="AK42" s="128">
        <v>16</v>
      </c>
      <c r="AL42" s="129">
        <v>39.15</v>
      </c>
      <c r="AM42" s="128">
        <v>39.44</v>
      </c>
      <c r="AN42" s="129">
        <v>63.079000000000001</v>
      </c>
      <c r="AO42" s="127" t="s">
        <v>1542</v>
      </c>
      <c r="AP42" s="127" t="s">
        <v>1542</v>
      </c>
      <c r="AQ42" s="127" t="s">
        <v>1542</v>
      </c>
      <c r="AR42" s="126">
        <v>10.93033</v>
      </c>
      <c r="AS42" s="126">
        <v>2.0843099999999999</v>
      </c>
      <c r="AT42" s="126">
        <v>34.488999999999997</v>
      </c>
      <c r="AU42" s="126">
        <v>18.690999999999999</v>
      </c>
      <c r="AV42" s="128">
        <v>38.908999999999999</v>
      </c>
      <c r="AW42" s="131">
        <v>8.5980000000000008</v>
      </c>
    </row>
    <row r="43" spans="1:49" x14ac:dyDescent="0.25">
      <c r="A43" s="132" t="s">
        <v>813</v>
      </c>
      <c r="B43" s="125" t="s">
        <v>940</v>
      </c>
      <c r="C43" s="126">
        <v>38</v>
      </c>
      <c r="D43" s="126">
        <v>62.6</v>
      </c>
      <c r="E43" s="126">
        <v>35.825429999999997</v>
      </c>
      <c r="F43" s="127" t="s">
        <v>940</v>
      </c>
      <c r="G43" s="128">
        <v>66</v>
      </c>
      <c r="H43" s="129">
        <v>34.799999999999997</v>
      </c>
      <c r="I43" s="128">
        <v>123</v>
      </c>
      <c r="J43" s="129">
        <v>14.18</v>
      </c>
      <c r="K43" s="126">
        <v>12.68</v>
      </c>
      <c r="L43" s="128">
        <v>8.1579999999999995</v>
      </c>
      <c r="M43" s="125" t="s">
        <v>1542</v>
      </c>
      <c r="N43" s="130" t="s">
        <v>1542</v>
      </c>
      <c r="O43" s="131">
        <v>1.931</v>
      </c>
      <c r="P43" s="129">
        <v>117.07</v>
      </c>
      <c r="Q43" s="126">
        <v>164.53</v>
      </c>
      <c r="R43" s="126">
        <v>377.6</v>
      </c>
      <c r="S43" s="128">
        <v>263.69</v>
      </c>
      <c r="T43" s="131">
        <v>216.25800000000001</v>
      </c>
      <c r="U43" s="131">
        <v>14.43</v>
      </c>
      <c r="V43" s="129">
        <v>2.41</v>
      </c>
      <c r="W43" s="126">
        <v>22.16</v>
      </c>
      <c r="X43" s="126">
        <v>10.210000000000001</v>
      </c>
      <c r="Y43" s="127" t="s">
        <v>1542</v>
      </c>
      <c r="Z43" s="128">
        <v>0.88</v>
      </c>
      <c r="AA43" s="129">
        <v>327.68</v>
      </c>
      <c r="AB43" s="128">
        <v>722.92499999999995</v>
      </c>
      <c r="AC43" s="129">
        <v>74.451999999999998</v>
      </c>
      <c r="AD43" s="126">
        <v>67.730999999999995</v>
      </c>
      <c r="AE43" s="126">
        <v>20.420000000000002</v>
      </c>
      <c r="AF43" s="128">
        <v>0</v>
      </c>
      <c r="AG43" s="129">
        <v>13.858000000000001</v>
      </c>
      <c r="AH43" s="126">
        <v>18.399999999999999</v>
      </c>
      <c r="AI43" s="126">
        <v>4.0218999999999996</v>
      </c>
      <c r="AJ43" s="126">
        <v>16.120999999999999</v>
      </c>
      <c r="AK43" s="128">
        <v>16</v>
      </c>
      <c r="AL43" s="129">
        <v>39.15</v>
      </c>
      <c r="AM43" s="128">
        <v>39.44</v>
      </c>
      <c r="AN43" s="129">
        <v>63.079000000000001</v>
      </c>
      <c r="AO43" s="127" t="s">
        <v>1542</v>
      </c>
      <c r="AP43" s="127" t="s">
        <v>1542</v>
      </c>
      <c r="AQ43" s="127" t="s">
        <v>1542</v>
      </c>
      <c r="AR43" s="126">
        <v>10.93033</v>
      </c>
      <c r="AS43" s="126">
        <v>2.0843099999999999</v>
      </c>
      <c r="AT43" s="126">
        <v>34.488999999999997</v>
      </c>
      <c r="AU43" s="126">
        <v>18.690999999999999</v>
      </c>
      <c r="AV43" s="128">
        <v>38.908999999999999</v>
      </c>
      <c r="AW43" s="131">
        <v>8.5980000000000008</v>
      </c>
    </row>
    <row r="44" spans="1:49" x14ac:dyDescent="0.25">
      <c r="A44" s="132" t="s">
        <v>814</v>
      </c>
      <c r="B44" s="125" t="s">
        <v>940</v>
      </c>
      <c r="C44" s="126">
        <v>38</v>
      </c>
      <c r="D44" s="126">
        <v>62.6</v>
      </c>
      <c r="E44" s="126">
        <v>35.889659999999999</v>
      </c>
      <c r="F44" s="127" t="s">
        <v>940</v>
      </c>
      <c r="G44" s="128">
        <v>66</v>
      </c>
      <c r="H44" s="129">
        <v>33.700000000000003</v>
      </c>
      <c r="I44" s="128">
        <v>122</v>
      </c>
      <c r="J44" s="129">
        <v>14.15</v>
      </c>
      <c r="K44" s="126">
        <v>12.73</v>
      </c>
      <c r="L44" s="128">
        <v>8.6579999999999995</v>
      </c>
      <c r="M44" s="125" t="s">
        <v>1542</v>
      </c>
      <c r="N44" s="130" t="s">
        <v>1542</v>
      </c>
      <c r="O44" s="131">
        <v>1.931</v>
      </c>
      <c r="P44" s="129">
        <v>106.74</v>
      </c>
      <c r="Q44" s="126">
        <v>163.38</v>
      </c>
      <c r="R44" s="126">
        <v>375.61</v>
      </c>
      <c r="S44" s="128">
        <v>260.64999999999998</v>
      </c>
      <c r="T44" s="131">
        <v>211.96799999999999</v>
      </c>
      <c r="U44" s="131">
        <v>14.44</v>
      </c>
      <c r="V44" s="129">
        <v>2.11</v>
      </c>
      <c r="W44" s="126">
        <v>21.04</v>
      </c>
      <c r="X44" s="126">
        <v>10.02</v>
      </c>
      <c r="Y44" s="127" t="s">
        <v>1542</v>
      </c>
      <c r="Z44" s="128">
        <v>0.82</v>
      </c>
      <c r="AA44" s="129">
        <v>326.60000000000002</v>
      </c>
      <c r="AB44" s="128">
        <v>721.846</v>
      </c>
      <c r="AC44" s="129">
        <v>74.451999999999998</v>
      </c>
      <c r="AD44" s="126">
        <v>66.903999999999996</v>
      </c>
      <c r="AE44" s="126">
        <v>18.012</v>
      </c>
      <c r="AF44" s="128">
        <v>0</v>
      </c>
      <c r="AG44" s="129">
        <v>13.858000000000001</v>
      </c>
      <c r="AH44" s="126">
        <v>18.5</v>
      </c>
      <c r="AI44" s="126">
        <v>5.4783099999999996</v>
      </c>
      <c r="AJ44" s="126">
        <v>16.120999999999999</v>
      </c>
      <c r="AK44" s="128">
        <v>16</v>
      </c>
      <c r="AL44" s="129">
        <v>39.130000000000003</v>
      </c>
      <c r="AM44" s="128">
        <v>39.42</v>
      </c>
      <c r="AN44" s="129">
        <v>63.079000000000001</v>
      </c>
      <c r="AO44" s="127" t="s">
        <v>1542</v>
      </c>
      <c r="AP44" s="127" t="s">
        <v>1542</v>
      </c>
      <c r="AQ44" s="127" t="s">
        <v>1542</v>
      </c>
      <c r="AR44" s="126">
        <v>10.92493</v>
      </c>
      <c r="AS44" s="126">
        <v>2.0843099999999999</v>
      </c>
      <c r="AT44" s="126">
        <v>34.488999999999997</v>
      </c>
      <c r="AU44" s="126">
        <v>18.664999999999999</v>
      </c>
      <c r="AV44" s="128">
        <v>38.488</v>
      </c>
      <c r="AW44" s="131">
        <v>8.4469999999999992</v>
      </c>
    </row>
    <row r="45" spans="1:49" x14ac:dyDescent="0.25">
      <c r="A45" s="132" t="s">
        <v>815</v>
      </c>
      <c r="B45" s="125" t="s">
        <v>940</v>
      </c>
      <c r="C45" s="126">
        <v>38</v>
      </c>
      <c r="D45" s="126">
        <v>62.6</v>
      </c>
      <c r="E45" s="126">
        <v>35.889659999999999</v>
      </c>
      <c r="F45" s="127" t="s">
        <v>940</v>
      </c>
      <c r="G45" s="128">
        <v>66</v>
      </c>
      <c r="H45" s="129">
        <v>33.700000000000003</v>
      </c>
      <c r="I45" s="128">
        <v>122</v>
      </c>
      <c r="J45" s="129">
        <v>14.15</v>
      </c>
      <c r="K45" s="126">
        <v>12.73</v>
      </c>
      <c r="L45" s="128">
        <v>8.6579999999999995</v>
      </c>
      <c r="M45" s="125" t="s">
        <v>1542</v>
      </c>
      <c r="N45" s="130" t="s">
        <v>1542</v>
      </c>
      <c r="O45" s="131">
        <v>1.931</v>
      </c>
      <c r="P45" s="129">
        <v>106.74</v>
      </c>
      <c r="Q45" s="126">
        <v>163.38</v>
      </c>
      <c r="R45" s="126">
        <v>375.61</v>
      </c>
      <c r="S45" s="128">
        <v>260.64999999999998</v>
      </c>
      <c r="T45" s="131">
        <v>211.96799999999999</v>
      </c>
      <c r="U45" s="131">
        <v>14.44</v>
      </c>
      <c r="V45" s="129">
        <v>2.11</v>
      </c>
      <c r="W45" s="126">
        <v>21.04</v>
      </c>
      <c r="X45" s="126">
        <v>10.02</v>
      </c>
      <c r="Y45" s="127" t="s">
        <v>1542</v>
      </c>
      <c r="Z45" s="128">
        <v>0.82</v>
      </c>
      <c r="AA45" s="129">
        <v>326.60000000000002</v>
      </c>
      <c r="AB45" s="128">
        <v>721.846</v>
      </c>
      <c r="AC45" s="129">
        <v>74.451999999999998</v>
      </c>
      <c r="AD45" s="126">
        <v>66.903999999999996</v>
      </c>
      <c r="AE45" s="126">
        <v>18.012</v>
      </c>
      <c r="AF45" s="128">
        <v>0</v>
      </c>
      <c r="AG45" s="129">
        <v>13.858000000000001</v>
      </c>
      <c r="AH45" s="126">
        <v>18.5</v>
      </c>
      <c r="AI45" s="126">
        <v>5.4783099999999996</v>
      </c>
      <c r="AJ45" s="126">
        <v>16.120999999999999</v>
      </c>
      <c r="AK45" s="128">
        <v>16</v>
      </c>
      <c r="AL45" s="129">
        <v>39.130000000000003</v>
      </c>
      <c r="AM45" s="128">
        <v>39.42</v>
      </c>
      <c r="AN45" s="129">
        <v>63.079000000000001</v>
      </c>
      <c r="AO45" s="127" t="s">
        <v>1542</v>
      </c>
      <c r="AP45" s="127" t="s">
        <v>1542</v>
      </c>
      <c r="AQ45" s="127" t="s">
        <v>1542</v>
      </c>
      <c r="AR45" s="126">
        <v>10.92493</v>
      </c>
      <c r="AS45" s="126">
        <v>2.0843099999999999</v>
      </c>
      <c r="AT45" s="126">
        <v>34.488999999999997</v>
      </c>
      <c r="AU45" s="126">
        <v>18.664999999999999</v>
      </c>
      <c r="AV45" s="128">
        <v>38.488</v>
      </c>
      <c r="AW45" s="131">
        <v>8.4469999999999992</v>
      </c>
    </row>
    <row r="46" spans="1:49" x14ac:dyDescent="0.25">
      <c r="A46" s="132" t="s">
        <v>816</v>
      </c>
      <c r="B46" s="125" t="s">
        <v>940</v>
      </c>
      <c r="C46" s="126">
        <v>38</v>
      </c>
      <c r="D46" s="126">
        <v>62.6</v>
      </c>
      <c r="E46" s="126">
        <v>31.418209999999998</v>
      </c>
      <c r="F46" s="127" t="s">
        <v>940</v>
      </c>
      <c r="G46" s="128">
        <v>66</v>
      </c>
      <c r="H46" s="129">
        <v>33.700000000000003</v>
      </c>
      <c r="I46" s="128">
        <v>122</v>
      </c>
      <c r="J46" s="129">
        <v>14.17</v>
      </c>
      <c r="K46" s="126">
        <v>12.74</v>
      </c>
      <c r="L46" s="128">
        <v>14.840999999999999</v>
      </c>
      <c r="M46" s="125" t="s">
        <v>1542</v>
      </c>
      <c r="N46" s="130" t="s">
        <v>1542</v>
      </c>
      <c r="O46" s="131">
        <v>1.931</v>
      </c>
      <c r="P46" s="129">
        <v>120.28</v>
      </c>
      <c r="Q46" s="126">
        <v>165.69</v>
      </c>
      <c r="R46" s="126">
        <v>369.69</v>
      </c>
      <c r="S46" s="128">
        <v>255.78</v>
      </c>
      <c r="T46" s="131">
        <v>194.036</v>
      </c>
      <c r="U46" s="131">
        <v>14.54</v>
      </c>
      <c r="V46" s="129">
        <v>4.49</v>
      </c>
      <c r="W46" s="126">
        <v>19.940000000000001</v>
      </c>
      <c r="X46" s="126">
        <v>6.27</v>
      </c>
      <c r="Y46" s="127" t="s">
        <v>1542</v>
      </c>
      <c r="Z46" s="128">
        <v>0.69</v>
      </c>
      <c r="AA46" s="129">
        <v>317.95</v>
      </c>
      <c r="AB46" s="128">
        <v>713.197</v>
      </c>
      <c r="AC46" s="129">
        <v>73.353999999999999</v>
      </c>
      <c r="AD46" s="126">
        <v>67.406999999999996</v>
      </c>
      <c r="AE46" s="126">
        <v>17.530999999999999</v>
      </c>
      <c r="AF46" s="128">
        <v>0</v>
      </c>
      <c r="AG46" s="129">
        <v>13.858000000000001</v>
      </c>
      <c r="AH46" s="126">
        <v>23</v>
      </c>
      <c r="AI46" s="126">
        <v>8.9717300000000009</v>
      </c>
      <c r="AJ46" s="126">
        <v>16.120999999999999</v>
      </c>
      <c r="AK46" s="128">
        <v>15.9</v>
      </c>
      <c r="AL46" s="129">
        <v>39.14</v>
      </c>
      <c r="AM46" s="128">
        <v>39.43</v>
      </c>
      <c r="AN46" s="129">
        <v>62.500999999999998</v>
      </c>
      <c r="AO46" s="127" t="s">
        <v>1542</v>
      </c>
      <c r="AP46" s="127" t="s">
        <v>1542</v>
      </c>
      <c r="AQ46" s="127" t="s">
        <v>1542</v>
      </c>
      <c r="AR46" s="126">
        <v>10.842560000000001</v>
      </c>
      <c r="AS46" s="126">
        <v>2.0843099999999999</v>
      </c>
      <c r="AT46" s="126">
        <v>34.488999999999997</v>
      </c>
      <c r="AU46" s="126">
        <v>18.268000000000001</v>
      </c>
      <c r="AV46" s="128">
        <v>38.136000000000003</v>
      </c>
      <c r="AW46" s="131">
        <v>8.4130000000000003</v>
      </c>
    </row>
    <row r="47" spans="1:49" x14ac:dyDescent="0.25">
      <c r="A47" s="132" t="s">
        <v>817</v>
      </c>
      <c r="B47" s="125" t="s">
        <v>940</v>
      </c>
      <c r="C47" s="126">
        <v>38</v>
      </c>
      <c r="D47" s="126">
        <v>62.6</v>
      </c>
      <c r="E47" s="126">
        <v>31.418209999999998</v>
      </c>
      <c r="F47" s="127" t="s">
        <v>940</v>
      </c>
      <c r="G47" s="128">
        <v>66</v>
      </c>
      <c r="H47" s="129">
        <v>33.700000000000003</v>
      </c>
      <c r="I47" s="128">
        <v>122</v>
      </c>
      <c r="J47" s="129">
        <v>14.17</v>
      </c>
      <c r="K47" s="126">
        <v>12.74</v>
      </c>
      <c r="L47" s="128">
        <v>14.840999999999999</v>
      </c>
      <c r="M47" s="125" t="s">
        <v>1542</v>
      </c>
      <c r="N47" s="130" t="s">
        <v>1542</v>
      </c>
      <c r="O47" s="131">
        <v>1.931</v>
      </c>
      <c r="P47" s="129">
        <v>120.28</v>
      </c>
      <c r="Q47" s="126">
        <v>165.69</v>
      </c>
      <c r="R47" s="126">
        <v>369.69</v>
      </c>
      <c r="S47" s="128">
        <v>255.78</v>
      </c>
      <c r="T47" s="131">
        <v>194.036</v>
      </c>
      <c r="U47" s="131">
        <v>14.54</v>
      </c>
      <c r="V47" s="129">
        <v>4.49</v>
      </c>
      <c r="W47" s="126">
        <v>19.940000000000001</v>
      </c>
      <c r="X47" s="126">
        <v>6.27</v>
      </c>
      <c r="Y47" s="127" t="s">
        <v>1542</v>
      </c>
      <c r="Z47" s="128">
        <v>0.69</v>
      </c>
      <c r="AA47" s="129">
        <v>317.95</v>
      </c>
      <c r="AB47" s="128">
        <v>713.197</v>
      </c>
      <c r="AC47" s="129">
        <v>73.353999999999999</v>
      </c>
      <c r="AD47" s="126">
        <v>67.406999999999996</v>
      </c>
      <c r="AE47" s="126">
        <v>17.530999999999999</v>
      </c>
      <c r="AF47" s="128">
        <v>0</v>
      </c>
      <c r="AG47" s="129">
        <v>13.858000000000001</v>
      </c>
      <c r="AH47" s="126">
        <v>23</v>
      </c>
      <c r="AI47" s="126">
        <v>8.9717300000000009</v>
      </c>
      <c r="AJ47" s="126">
        <v>16.120999999999999</v>
      </c>
      <c r="AK47" s="128">
        <v>15.9</v>
      </c>
      <c r="AL47" s="129">
        <v>39.14</v>
      </c>
      <c r="AM47" s="128">
        <v>39.43</v>
      </c>
      <c r="AN47" s="129">
        <v>62.500999999999998</v>
      </c>
      <c r="AO47" s="127" t="s">
        <v>1542</v>
      </c>
      <c r="AP47" s="127" t="s">
        <v>1542</v>
      </c>
      <c r="AQ47" s="127" t="s">
        <v>1542</v>
      </c>
      <c r="AR47" s="126">
        <v>10.842560000000001</v>
      </c>
      <c r="AS47" s="126">
        <v>2.0843099999999999</v>
      </c>
      <c r="AT47" s="126">
        <v>34.488999999999997</v>
      </c>
      <c r="AU47" s="126">
        <v>18.268000000000001</v>
      </c>
      <c r="AV47" s="128">
        <v>38.136000000000003</v>
      </c>
      <c r="AW47" s="131">
        <v>8.4130000000000003</v>
      </c>
    </row>
    <row r="48" spans="1:49" x14ac:dyDescent="0.25">
      <c r="A48" s="132" t="s">
        <v>818</v>
      </c>
      <c r="B48" s="125" t="s">
        <v>940</v>
      </c>
      <c r="C48" s="126">
        <v>38</v>
      </c>
      <c r="D48" s="126">
        <v>62.6</v>
      </c>
      <c r="E48" s="126">
        <v>32.15598</v>
      </c>
      <c r="F48" s="127" t="s">
        <v>940</v>
      </c>
      <c r="G48" s="128">
        <v>66</v>
      </c>
      <c r="H48" s="129">
        <v>32.700000000000003</v>
      </c>
      <c r="I48" s="128">
        <v>110</v>
      </c>
      <c r="J48" s="129">
        <v>14.22</v>
      </c>
      <c r="K48" s="126">
        <v>12.66</v>
      </c>
      <c r="L48" s="128">
        <v>11.627000000000001</v>
      </c>
      <c r="M48" s="129">
        <v>1.07</v>
      </c>
      <c r="N48" s="128">
        <v>151.94</v>
      </c>
      <c r="O48" s="131">
        <v>1.931</v>
      </c>
      <c r="P48" s="129">
        <v>119.2</v>
      </c>
      <c r="Q48" s="126">
        <v>159.94</v>
      </c>
      <c r="R48" s="126">
        <v>367.73</v>
      </c>
      <c r="S48" s="128">
        <v>254.86</v>
      </c>
      <c r="T48" s="131">
        <v>172.559</v>
      </c>
      <c r="U48" s="131">
        <v>14.54</v>
      </c>
      <c r="V48" s="129">
        <v>4.1100000000000003</v>
      </c>
      <c r="W48" s="126">
        <v>18.53</v>
      </c>
      <c r="X48" s="126">
        <v>6.24</v>
      </c>
      <c r="Y48" s="127" t="s">
        <v>1542</v>
      </c>
      <c r="Z48" s="128">
        <v>0.9</v>
      </c>
      <c r="AA48" s="129">
        <v>310.89</v>
      </c>
      <c r="AB48" s="128">
        <v>706.13800000000003</v>
      </c>
      <c r="AC48" s="129">
        <v>73.353999999999999</v>
      </c>
      <c r="AD48" s="126">
        <v>67.430999999999997</v>
      </c>
      <c r="AE48" s="126">
        <v>17.260000000000002</v>
      </c>
      <c r="AF48" s="128">
        <v>0</v>
      </c>
      <c r="AG48" s="129">
        <v>13.858000000000001</v>
      </c>
      <c r="AH48" s="126">
        <v>23</v>
      </c>
      <c r="AI48" s="126">
        <v>8.2618600000000004</v>
      </c>
      <c r="AJ48" s="126">
        <v>16.120999999999999</v>
      </c>
      <c r="AK48" s="128">
        <v>15.8</v>
      </c>
      <c r="AL48" s="129">
        <v>39.15</v>
      </c>
      <c r="AM48" s="128">
        <v>39.44</v>
      </c>
      <c r="AN48" s="129">
        <v>62.500999999999998</v>
      </c>
      <c r="AO48" s="127" t="s">
        <v>1542</v>
      </c>
      <c r="AP48" s="127" t="s">
        <v>1542</v>
      </c>
      <c r="AQ48" s="127" t="s">
        <v>1542</v>
      </c>
      <c r="AR48" s="126">
        <v>10.817449999999999</v>
      </c>
      <c r="AS48" s="126">
        <v>2.0843099999999999</v>
      </c>
      <c r="AT48" s="126">
        <v>34.488999999999997</v>
      </c>
      <c r="AU48" s="126">
        <v>18.146999999999998</v>
      </c>
      <c r="AV48" s="128">
        <v>37.863</v>
      </c>
      <c r="AW48" s="131">
        <v>8.407</v>
      </c>
    </row>
    <row r="49" spans="1:49" x14ac:dyDescent="0.25">
      <c r="A49" s="132" t="s">
        <v>819</v>
      </c>
      <c r="B49" s="125" t="s">
        <v>940</v>
      </c>
      <c r="C49" s="126">
        <v>38</v>
      </c>
      <c r="D49" s="126">
        <v>62.6</v>
      </c>
      <c r="E49" s="126">
        <v>32.15598</v>
      </c>
      <c r="F49" s="127" t="s">
        <v>940</v>
      </c>
      <c r="G49" s="128">
        <v>66</v>
      </c>
      <c r="H49" s="129">
        <v>32.700000000000003</v>
      </c>
      <c r="I49" s="128">
        <v>110</v>
      </c>
      <c r="J49" s="129">
        <v>14.22</v>
      </c>
      <c r="K49" s="126">
        <v>12.66</v>
      </c>
      <c r="L49" s="128">
        <v>11.627000000000001</v>
      </c>
      <c r="M49" s="129">
        <v>1.07</v>
      </c>
      <c r="N49" s="128">
        <v>151.94</v>
      </c>
      <c r="O49" s="131">
        <v>1.931</v>
      </c>
      <c r="P49" s="129">
        <v>119.2</v>
      </c>
      <c r="Q49" s="126">
        <v>159.94</v>
      </c>
      <c r="R49" s="126">
        <v>367.73</v>
      </c>
      <c r="S49" s="128">
        <v>254.86</v>
      </c>
      <c r="T49" s="131">
        <v>172.559</v>
      </c>
      <c r="U49" s="131">
        <v>14.54</v>
      </c>
      <c r="V49" s="129">
        <v>4.1100000000000003</v>
      </c>
      <c r="W49" s="126">
        <v>18.53</v>
      </c>
      <c r="X49" s="126">
        <v>6.24</v>
      </c>
      <c r="Y49" s="127" t="s">
        <v>1542</v>
      </c>
      <c r="Z49" s="128">
        <v>0.9</v>
      </c>
      <c r="AA49" s="129">
        <v>310.89</v>
      </c>
      <c r="AB49" s="128">
        <v>706.13800000000003</v>
      </c>
      <c r="AC49" s="129">
        <v>73.353999999999999</v>
      </c>
      <c r="AD49" s="126">
        <v>67.430999999999997</v>
      </c>
      <c r="AE49" s="126">
        <v>17.260000000000002</v>
      </c>
      <c r="AF49" s="128">
        <v>0</v>
      </c>
      <c r="AG49" s="129">
        <v>13.858000000000001</v>
      </c>
      <c r="AH49" s="126">
        <v>23</v>
      </c>
      <c r="AI49" s="126">
        <v>8.2618600000000004</v>
      </c>
      <c r="AJ49" s="126">
        <v>16.120999999999999</v>
      </c>
      <c r="AK49" s="128">
        <v>15.8</v>
      </c>
      <c r="AL49" s="129">
        <v>39.15</v>
      </c>
      <c r="AM49" s="128">
        <v>39.44</v>
      </c>
      <c r="AN49" s="129">
        <v>62.500999999999998</v>
      </c>
      <c r="AO49" s="127" t="s">
        <v>1542</v>
      </c>
      <c r="AP49" s="127" t="s">
        <v>1542</v>
      </c>
      <c r="AQ49" s="127" t="s">
        <v>1542</v>
      </c>
      <c r="AR49" s="126">
        <v>10.817449999999999</v>
      </c>
      <c r="AS49" s="126">
        <v>2.0843099999999999</v>
      </c>
      <c r="AT49" s="126">
        <v>34.488999999999997</v>
      </c>
      <c r="AU49" s="126">
        <v>18.146999999999998</v>
      </c>
      <c r="AV49" s="128">
        <v>37.863</v>
      </c>
      <c r="AW49" s="131">
        <v>8.407</v>
      </c>
    </row>
    <row r="50" spans="1:49" x14ac:dyDescent="0.25">
      <c r="A50" s="132" t="s">
        <v>820</v>
      </c>
      <c r="B50" s="125" t="s">
        <v>940</v>
      </c>
      <c r="C50" s="126">
        <v>38</v>
      </c>
      <c r="D50" s="126">
        <v>62.6</v>
      </c>
      <c r="E50" s="126">
        <v>32.649450000000002</v>
      </c>
      <c r="F50" s="127" t="s">
        <v>940</v>
      </c>
      <c r="G50" s="128">
        <v>66</v>
      </c>
      <c r="H50" s="129">
        <v>32.700000000000003</v>
      </c>
      <c r="I50" s="128">
        <v>112</v>
      </c>
      <c r="J50" s="129">
        <v>14.3</v>
      </c>
      <c r="K50" s="126">
        <v>12.82</v>
      </c>
      <c r="L50" s="128">
        <v>20.94</v>
      </c>
      <c r="M50" s="125" t="s">
        <v>1542</v>
      </c>
      <c r="N50" s="130" t="s">
        <v>1542</v>
      </c>
      <c r="O50" s="131">
        <v>1.931</v>
      </c>
      <c r="P50" s="129">
        <v>118.13</v>
      </c>
      <c r="Q50" s="126">
        <v>157.66999999999999</v>
      </c>
      <c r="R50" s="126">
        <v>367.73</v>
      </c>
      <c r="S50" s="128">
        <v>254.86</v>
      </c>
      <c r="T50" s="131">
        <v>165.86099999999999</v>
      </c>
      <c r="U50" s="131">
        <v>14.58</v>
      </c>
      <c r="V50" s="129">
        <v>4.1100000000000003</v>
      </c>
      <c r="W50" s="126">
        <v>38.299999999999997</v>
      </c>
      <c r="X50" s="126">
        <v>6.24</v>
      </c>
      <c r="Y50" s="127" t="s">
        <v>1542</v>
      </c>
      <c r="Z50" s="128">
        <v>0.84</v>
      </c>
      <c r="AA50" s="129">
        <v>292.56</v>
      </c>
      <c r="AB50" s="128">
        <v>687.80100000000004</v>
      </c>
      <c r="AC50" s="129">
        <v>72.194999999999993</v>
      </c>
      <c r="AD50" s="126">
        <v>67.31</v>
      </c>
      <c r="AE50" s="126">
        <v>16.972999999999999</v>
      </c>
      <c r="AF50" s="128">
        <v>0.8</v>
      </c>
      <c r="AG50" s="129">
        <v>13.858000000000001</v>
      </c>
      <c r="AH50" s="126">
        <v>23.2</v>
      </c>
      <c r="AI50" s="126">
        <v>9.6552399999999992</v>
      </c>
      <c r="AJ50" s="126">
        <v>16.120999999999999</v>
      </c>
      <c r="AK50" s="128">
        <v>15.8</v>
      </c>
      <c r="AL50" s="129">
        <v>38.85</v>
      </c>
      <c r="AM50" s="128">
        <v>39.130000000000003</v>
      </c>
      <c r="AN50" s="129">
        <v>62.500999999999998</v>
      </c>
      <c r="AO50" s="127" t="s">
        <v>1542</v>
      </c>
      <c r="AP50" s="127" t="s">
        <v>1542</v>
      </c>
      <c r="AQ50" s="127" t="s">
        <v>1542</v>
      </c>
      <c r="AR50" s="126">
        <v>10.796290000000001</v>
      </c>
      <c r="AS50" s="126">
        <v>2.0843099999999999</v>
      </c>
      <c r="AT50" s="126">
        <v>34.488999999999997</v>
      </c>
      <c r="AU50" s="126">
        <v>18.045000000000002</v>
      </c>
      <c r="AV50" s="128">
        <v>38.012999999999998</v>
      </c>
      <c r="AW50" s="131">
        <v>8.407</v>
      </c>
    </row>
    <row r="51" spans="1:49" x14ac:dyDescent="0.25">
      <c r="A51" s="132" t="s">
        <v>821</v>
      </c>
      <c r="B51" s="125" t="s">
        <v>940</v>
      </c>
      <c r="C51" s="126">
        <v>38</v>
      </c>
      <c r="D51" s="126">
        <v>62.6</v>
      </c>
      <c r="E51" s="126">
        <v>32.649450000000002</v>
      </c>
      <c r="F51" s="127" t="s">
        <v>940</v>
      </c>
      <c r="G51" s="128">
        <v>66</v>
      </c>
      <c r="H51" s="129">
        <v>32.700000000000003</v>
      </c>
      <c r="I51" s="128">
        <v>112</v>
      </c>
      <c r="J51" s="129">
        <v>14.3</v>
      </c>
      <c r="K51" s="126">
        <v>12.82</v>
      </c>
      <c r="L51" s="128">
        <v>20.94</v>
      </c>
      <c r="M51" s="125" t="s">
        <v>1542</v>
      </c>
      <c r="N51" s="130" t="s">
        <v>1542</v>
      </c>
      <c r="O51" s="131">
        <v>1.931</v>
      </c>
      <c r="P51" s="129">
        <v>118.13</v>
      </c>
      <c r="Q51" s="126">
        <v>157.66999999999999</v>
      </c>
      <c r="R51" s="126">
        <v>367.73</v>
      </c>
      <c r="S51" s="128">
        <v>254.86</v>
      </c>
      <c r="T51" s="131">
        <v>165.86099999999999</v>
      </c>
      <c r="U51" s="131">
        <v>14.58</v>
      </c>
      <c r="V51" s="129">
        <v>4.1100000000000003</v>
      </c>
      <c r="W51" s="126">
        <v>38.299999999999997</v>
      </c>
      <c r="X51" s="126">
        <v>6.24</v>
      </c>
      <c r="Y51" s="127" t="s">
        <v>1542</v>
      </c>
      <c r="Z51" s="128">
        <v>0.84</v>
      </c>
      <c r="AA51" s="129">
        <v>292.56</v>
      </c>
      <c r="AB51" s="128">
        <v>687.80100000000004</v>
      </c>
      <c r="AC51" s="129">
        <v>72.194999999999993</v>
      </c>
      <c r="AD51" s="126">
        <v>67.31</v>
      </c>
      <c r="AE51" s="126">
        <v>16.972999999999999</v>
      </c>
      <c r="AF51" s="128">
        <v>0.8</v>
      </c>
      <c r="AG51" s="129">
        <v>13.858000000000001</v>
      </c>
      <c r="AH51" s="126">
        <v>23.2</v>
      </c>
      <c r="AI51" s="126">
        <v>9.6552399999999992</v>
      </c>
      <c r="AJ51" s="126">
        <v>16.120999999999999</v>
      </c>
      <c r="AK51" s="128">
        <v>15.8</v>
      </c>
      <c r="AL51" s="129">
        <v>38.85</v>
      </c>
      <c r="AM51" s="128">
        <v>39.130000000000003</v>
      </c>
      <c r="AN51" s="129">
        <v>62.500999999999998</v>
      </c>
      <c r="AO51" s="127" t="s">
        <v>1542</v>
      </c>
      <c r="AP51" s="127" t="s">
        <v>1542</v>
      </c>
      <c r="AQ51" s="127" t="s">
        <v>1542</v>
      </c>
      <c r="AR51" s="126">
        <v>10.796290000000001</v>
      </c>
      <c r="AS51" s="126">
        <v>2.0843099999999999</v>
      </c>
      <c r="AT51" s="126">
        <v>34.488999999999997</v>
      </c>
      <c r="AU51" s="126">
        <v>18.045000000000002</v>
      </c>
      <c r="AV51" s="128">
        <v>38.012999999999998</v>
      </c>
      <c r="AW51" s="131">
        <v>8.407</v>
      </c>
    </row>
    <row r="52" spans="1:49" x14ac:dyDescent="0.25">
      <c r="A52" s="132" t="s">
        <v>822</v>
      </c>
      <c r="B52" s="125" t="s">
        <v>940</v>
      </c>
      <c r="C52" s="126">
        <v>38</v>
      </c>
      <c r="D52" s="126">
        <v>62.6</v>
      </c>
      <c r="E52" s="126">
        <v>33.308039999999998</v>
      </c>
      <c r="F52" s="127" t="s">
        <v>940</v>
      </c>
      <c r="G52" s="128">
        <v>66</v>
      </c>
      <c r="H52" s="129">
        <v>32.700000000000003</v>
      </c>
      <c r="I52" s="128">
        <v>113</v>
      </c>
      <c r="J52" s="129">
        <v>14.23</v>
      </c>
      <c r="K52" s="126">
        <v>12.66</v>
      </c>
      <c r="L52" s="128">
        <v>21.898</v>
      </c>
      <c r="M52" s="125" t="s">
        <v>1542</v>
      </c>
      <c r="N52" s="130" t="s">
        <v>1542</v>
      </c>
      <c r="O52" s="131">
        <v>1.931</v>
      </c>
      <c r="P52" s="129">
        <v>120.28</v>
      </c>
      <c r="Q52" s="126">
        <v>163.38</v>
      </c>
      <c r="R52" s="126">
        <v>367.73</v>
      </c>
      <c r="S52" s="128">
        <v>249.6</v>
      </c>
      <c r="T52" s="131">
        <v>169.215</v>
      </c>
      <c r="U52" s="131">
        <v>14.53</v>
      </c>
      <c r="V52" s="129">
        <v>4.1100000000000003</v>
      </c>
      <c r="W52" s="126">
        <v>38.4</v>
      </c>
      <c r="X52" s="126">
        <v>6.24</v>
      </c>
      <c r="Y52" s="127" t="s">
        <v>1542</v>
      </c>
      <c r="Z52" s="128">
        <v>0.78</v>
      </c>
      <c r="AA52" s="129">
        <v>296.95999999999998</v>
      </c>
      <c r="AB52" s="128">
        <v>692.20500000000004</v>
      </c>
      <c r="AC52" s="129">
        <v>71.123999999999995</v>
      </c>
      <c r="AD52" s="126">
        <v>67.38</v>
      </c>
      <c r="AE52" s="126">
        <v>15.292999999999999</v>
      </c>
      <c r="AF52" s="128">
        <v>0</v>
      </c>
      <c r="AG52" s="129">
        <v>13.858000000000001</v>
      </c>
      <c r="AH52" s="126">
        <v>23.1</v>
      </c>
      <c r="AI52" s="126">
        <v>9.7514599999999998</v>
      </c>
      <c r="AJ52" s="126">
        <v>16.120999999999999</v>
      </c>
      <c r="AK52" s="128">
        <v>15.8</v>
      </c>
      <c r="AL52" s="129">
        <v>39.1</v>
      </c>
      <c r="AM52" s="128">
        <v>39.39</v>
      </c>
      <c r="AN52" s="129">
        <v>62.500999999999998</v>
      </c>
      <c r="AO52" s="127" t="s">
        <v>1542</v>
      </c>
      <c r="AP52" s="127" t="s">
        <v>1542</v>
      </c>
      <c r="AQ52" s="127" t="s">
        <v>1542</v>
      </c>
      <c r="AR52" s="126">
        <v>10.711639999999999</v>
      </c>
      <c r="AS52" s="126">
        <v>2.0843099999999999</v>
      </c>
      <c r="AT52" s="126">
        <v>34.488999999999997</v>
      </c>
      <c r="AU52" s="126">
        <v>17.637</v>
      </c>
      <c r="AV52" s="128">
        <v>38.070999999999998</v>
      </c>
      <c r="AW52" s="131">
        <v>8.407</v>
      </c>
    </row>
    <row r="53" spans="1:49" x14ac:dyDescent="0.25">
      <c r="A53" s="132" t="s">
        <v>823</v>
      </c>
      <c r="B53" s="125" t="s">
        <v>940</v>
      </c>
      <c r="C53" s="126">
        <v>38</v>
      </c>
      <c r="D53" s="126">
        <v>62.6</v>
      </c>
      <c r="E53" s="126">
        <v>33.308039999999998</v>
      </c>
      <c r="F53" s="127" t="s">
        <v>940</v>
      </c>
      <c r="G53" s="128">
        <v>66</v>
      </c>
      <c r="H53" s="129">
        <v>32.700000000000003</v>
      </c>
      <c r="I53" s="128">
        <v>113</v>
      </c>
      <c r="J53" s="129">
        <v>14.23</v>
      </c>
      <c r="K53" s="126">
        <v>12.66</v>
      </c>
      <c r="L53" s="128">
        <v>21.898</v>
      </c>
      <c r="M53" s="125" t="s">
        <v>1542</v>
      </c>
      <c r="N53" s="130" t="s">
        <v>1542</v>
      </c>
      <c r="O53" s="131">
        <v>1.931</v>
      </c>
      <c r="P53" s="129">
        <v>120.28</v>
      </c>
      <c r="Q53" s="126">
        <v>163.38</v>
      </c>
      <c r="R53" s="126">
        <v>367.73</v>
      </c>
      <c r="S53" s="128">
        <v>249.6</v>
      </c>
      <c r="T53" s="131">
        <v>169.215</v>
      </c>
      <c r="U53" s="131">
        <v>14.53</v>
      </c>
      <c r="V53" s="129">
        <v>4.1100000000000003</v>
      </c>
      <c r="W53" s="126">
        <v>38.4</v>
      </c>
      <c r="X53" s="126">
        <v>6.24</v>
      </c>
      <c r="Y53" s="127" t="s">
        <v>1542</v>
      </c>
      <c r="Z53" s="128">
        <v>0.78</v>
      </c>
      <c r="AA53" s="129">
        <v>296.95999999999998</v>
      </c>
      <c r="AB53" s="128">
        <v>692.20500000000004</v>
      </c>
      <c r="AC53" s="129">
        <v>71.123999999999995</v>
      </c>
      <c r="AD53" s="126">
        <v>67.38</v>
      </c>
      <c r="AE53" s="126">
        <v>15.292999999999999</v>
      </c>
      <c r="AF53" s="128">
        <v>0</v>
      </c>
      <c r="AG53" s="129">
        <v>13.858000000000001</v>
      </c>
      <c r="AH53" s="126">
        <v>23.1</v>
      </c>
      <c r="AI53" s="126">
        <v>9.7514599999999998</v>
      </c>
      <c r="AJ53" s="126">
        <v>16.120999999999999</v>
      </c>
      <c r="AK53" s="128">
        <v>15.8</v>
      </c>
      <c r="AL53" s="129">
        <v>39.1</v>
      </c>
      <c r="AM53" s="128">
        <v>39.39</v>
      </c>
      <c r="AN53" s="129">
        <v>62.500999999999998</v>
      </c>
      <c r="AO53" s="127" t="s">
        <v>1542</v>
      </c>
      <c r="AP53" s="127" t="s">
        <v>1542</v>
      </c>
      <c r="AQ53" s="127" t="s">
        <v>1542</v>
      </c>
      <c r="AR53" s="126">
        <v>10.711639999999999</v>
      </c>
      <c r="AS53" s="126">
        <v>2.0843099999999999</v>
      </c>
      <c r="AT53" s="126">
        <v>34.488999999999997</v>
      </c>
      <c r="AU53" s="126">
        <v>17.637</v>
      </c>
      <c r="AV53" s="128">
        <v>38.070999999999998</v>
      </c>
      <c r="AW53" s="131">
        <v>8.407</v>
      </c>
    </row>
    <row r="54" spans="1:49" x14ac:dyDescent="0.25">
      <c r="A54" s="132" t="s">
        <v>824</v>
      </c>
      <c r="B54" s="125" t="s">
        <v>940</v>
      </c>
      <c r="C54" s="126">
        <v>38</v>
      </c>
      <c r="D54" s="126">
        <v>62.6</v>
      </c>
      <c r="E54" s="126">
        <v>33.86741</v>
      </c>
      <c r="F54" s="127" t="s">
        <v>940</v>
      </c>
      <c r="G54" s="128">
        <v>66</v>
      </c>
      <c r="H54" s="129">
        <v>32.700000000000003</v>
      </c>
      <c r="I54" s="128">
        <v>115</v>
      </c>
      <c r="J54" s="129">
        <v>14.25</v>
      </c>
      <c r="K54" s="126">
        <v>12.64</v>
      </c>
      <c r="L54" s="128">
        <v>21.898</v>
      </c>
      <c r="M54" s="125" t="s">
        <v>1542</v>
      </c>
      <c r="N54" s="130" t="s">
        <v>1542</v>
      </c>
      <c r="O54" s="131">
        <v>1.931</v>
      </c>
      <c r="P54" s="129">
        <v>117.07</v>
      </c>
      <c r="Q54" s="126">
        <v>163.68</v>
      </c>
      <c r="R54" s="126">
        <v>369.69</v>
      </c>
      <c r="S54" s="128">
        <v>249.41</v>
      </c>
      <c r="T54" s="131">
        <v>178.084</v>
      </c>
      <c r="U54" s="131">
        <v>14.53</v>
      </c>
      <c r="V54" s="129">
        <v>4.1100000000000003</v>
      </c>
      <c r="W54" s="126">
        <v>37.950000000000003</v>
      </c>
      <c r="X54" s="126">
        <v>6.24</v>
      </c>
      <c r="Y54" s="127" t="s">
        <v>1542</v>
      </c>
      <c r="Z54" s="128">
        <v>0.86</v>
      </c>
      <c r="AA54" s="129">
        <v>286.26</v>
      </c>
      <c r="AB54" s="128">
        <v>681.50300000000004</v>
      </c>
      <c r="AC54" s="129">
        <v>72.271000000000001</v>
      </c>
      <c r="AD54" s="126">
        <v>66.875</v>
      </c>
      <c r="AE54" s="126">
        <v>13.632</v>
      </c>
      <c r="AF54" s="128">
        <v>0.1</v>
      </c>
      <c r="AG54" s="129">
        <v>13.858000000000001</v>
      </c>
      <c r="AH54" s="126">
        <v>23.1</v>
      </c>
      <c r="AI54" s="126">
        <v>9.8941499999999998</v>
      </c>
      <c r="AJ54" s="126">
        <v>16.120999999999999</v>
      </c>
      <c r="AK54" s="128">
        <v>15.8</v>
      </c>
      <c r="AL54" s="129">
        <v>39.6</v>
      </c>
      <c r="AM54" s="128">
        <v>39.89</v>
      </c>
      <c r="AN54" s="129">
        <v>62.500999999999998</v>
      </c>
      <c r="AO54" s="127" t="s">
        <v>1542</v>
      </c>
      <c r="AP54" s="127" t="s">
        <v>1542</v>
      </c>
      <c r="AQ54" s="127" t="s">
        <v>1542</v>
      </c>
      <c r="AR54" s="126">
        <v>10.711639999999999</v>
      </c>
      <c r="AS54" s="126">
        <v>2.0843099999999999</v>
      </c>
      <c r="AT54" s="126">
        <v>34.488999999999997</v>
      </c>
      <c r="AU54" s="126">
        <v>17.637</v>
      </c>
      <c r="AV54" s="128">
        <v>37.863</v>
      </c>
      <c r="AW54" s="131">
        <v>8.407</v>
      </c>
    </row>
    <row r="55" spans="1:49" x14ac:dyDescent="0.25">
      <c r="A55" s="132" t="s">
        <v>825</v>
      </c>
      <c r="B55" s="125" t="s">
        <v>940</v>
      </c>
      <c r="C55" s="126">
        <v>38</v>
      </c>
      <c r="D55" s="126">
        <v>62.6</v>
      </c>
      <c r="E55" s="126">
        <v>33.86741</v>
      </c>
      <c r="F55" s="127" t="s">
        <v>940</v>
      </c>
      <c r="G55" s="128">
        <v>66</v>
      </c>
      <c r="H55" s="129">
        <v>32.700000000000003</v>
      </c>
      <c r="I55" s="128">
        <v>115</v>
      </c>
      <c r="J55" s="129">
        <v>14.25</v>
      </c>
      <c r="K55" s="126">
        <v>12.64</v>
      </c>
      <c r="L55" s="128">
        <v>21.898</v>
      </c>
      <c r="M55" s="125" t="s">
        <v>1542</v>
      </c>
      <c r="N55" s="130" t="s">
        <v>1542</v>
      </c>
      <c r="O55" s="131">
        <v>1.931</v>
      </c>
      <c r="P55" s="129">
        <v>117.07</v>
      </c>
      <c r="Q55" s="126">
        <v>163.68</v>
      </c>
      <c r="R55" s="126">
        <v>369.69</v>
      </c>
      <c r="S55" s="128">
        <v>249.41</v>
      </c>
      <c r="T55" s="131">
        <v>178.084</v>
      </c>
      <c r="U55" s="131">
        <v>14.53</v>
      </c>
      <c r="V55" s="129">
        <v>4.1100000000000003</v>
      </c>
      <c r="W55" s="126">
        <v>37.950000000000003</v>
      </c>
      <c r="X55" s="126">
        <v>6.24</v>
      </c>
      <c r="Y55" s="127" t="s">
        <v>1542</v>
      </c>
      <c r="Z55" s="128">
        <v>0.86</v>
      </c>
      <c r="AA55" s="129">
        <v>286.26</v>
      </c>
      <c r="AB55" s="128">
        <v>681.50300000000004</v>
      </c>
      <c r="AC55" s="129">
        <v>72.271000000000001</v>
      </c>
      <c r="AD55" s="126">
        <v>66.875</v>
      </c>
      <c r="AE55" s="126">
        <v>13.632</v>
      </c>
      <c r="AF55" s="128">
        <v>0.1</v>
      </c>
      <c r="AG55" s="129">
        <v>13.858000000000001</v>
      </c>
      <c r="AH55" s="126">
        <v>23.1</v>
      </c>
      <c r="AI55" s="126">
        <v>9.8941499999999998</v>
      </c>
      <c r="AJ55" s="126">
        <v>16.120999999999999</v>
      </c>
      <c r="AK55" s="128">
        <v>15.8</v>
      </c>
      <c r="AL55" s="129">
        <v>39.6</v>
      </c>
      <c r="AM55" s="128">
        <v>39.89</v>
      </c>
      <c r="AN55" s="129">
        <v>62.500999999999998</v>
      </c>
      <c r="AO55" s="127" t="s">
        <v>1542</v>
      </c>
      <c r="AP55" s="127" t="s">
        <v>1542</v>
      </c>
      <c r="AQ55" s="127" t="s">
        <v>1542</v>
      </c>
      <c r="AR55" s="126">
        <v>10.711639999999999</v>
      </c>
      <c r="AS55" s="126">
        <v>2.0843099999999999</v>
      </c>
      <c r="AT55" s="126">
        <v>34.488999999999997</v>
      </c>
      <c r="AU55" s="126">
        <v>17.637</v>
      </c>
      <c r="AV55" s="128">
        <v>37.863</v>
      </c>
      <c r="AW55" s="131">
        <v>8.407</v>
      </c>
    </row>
    <row r="56" spans="1:49" x14ac:dyDescent="0.25">
      <c r="A56" s="132" t="s">
        <v>826</v>
      </c>
      <c r="B56" s="125" t="s">
        <v>940</v>
      </c>
      <c r="C56" s="126">
        <v>38</v>
      </c>
      <c r="D56" s="126">
        <v>62.6</v>
      </c>
      <c r="E56" s="126">
        <v>34.281930000000003</v>
      </c>
      <c r="F56" s="127" t="s">
        <v>940</v>
      </c>
      <c r="G56" s="128">
        <v>66</v>
      </c>
      <c r="H56" s="129">
        <v>32.700000000000003</v>
      </c>
      <c r="I56" s="128">
        <v>115</v>
      </c>
      <c r="J56" s="129">
        <v>14.57</v>
      </c>
      <c r="K56" s="126">
        <v>12.79</v>
      </c>
      <c r="L56" s="128">
        <v>21.709</v>
      </c>
      <c r="M56" s="125" t="s">
        <v>1542</v>
      </c>
      <c r="N56" s="130" t="s">
        <v>1542</v>
      </c>
      <c r="O56" s="131">
        <v>1.931</v>
      </c>
      <c r="P56" s="129">
        <v>93.25</v>
      </c>
      <c r="Q56" s="126">
        <v>156.54</v>
      </c>
      <c r="R56" s="126">
        <v>369.69</v>
      </c>
      <c r="S56" s="128">
        <v>239.45</v>
      </c>
      <c r="T56" s="131">
        <v>167.066</v>
      </c>
      <c r="U56" s="131">
        <v>14.57</v>
      </c>
      <c r="V56" s="129">
        <v>4.1100000000000003</v>
      </c>
      <c r="W56" s="126">
        <v>34.79</v>
      </c>
      <c r="X56" s="126">
        <v>6.24</v>
      </c>
      <c r="Y56" s="127" t="s">
        <v>1542</v>
      </c>
      <c r="Z56" s="128">
        <v>0.87</v>
      </c>
      <c r="AA56" s="129">
        <v>297.7</v>
      </c>
      <c r="AB56" s="128">
        <v>692.94500000000005</v>
      </c>
      <c r="AC56" s="129">
        <v>73.430000000000007</v>
      </c>
      <c r="AD56" s="126">
        <v>66.875</v>
      </c>
      <c r="AE56" s="126">
        <v>14.885999999999999</v>
      </c>
      <c r="AF56" s="128">
        <v>0</v>
      </c>
      <c r="AG56" s="129">
        <v>13.858000000000001</v>
      </c>
      <c r="AH56" s="126">
        <v>23.5</v>
      </c>
      <c r="AI56" s="126">
        <v>9.9474599999999995</v>
      </c>
      <c r="AJ56" s="126">
        <v>16.120999999999999</v>
      </c>
      <c r="AK56" s="128">
        <v>15.8</v>
      </c>
      <c r="AL56" s="129">
        <v>38.21</v>
      </c>
      <c r="AM56" s="128">
        <v>38.5</v>
      </c>
      <c r="AN56" s="129">
        <v>61.920999999999999</v>
      </c>
      <c r="AO56" s="127" t="s">
        <v>1542</v>
      </c>
      <c r="AP56" s="127" t="s">
        <v>1542</v>
      </c>
      <c r="AQ56" s="127" t="s">
        <v>1542</v>
      </c>
      <c r="AR56" s="126">
        <v>10.711639999999999</v>
      </c>
      <c r="AS56" s="126">
        <v>2.0843099999999999</v>
      </c>
      <c r="AT56" s="126">
        <v>34.488999999999997</v>
      </c>
      <c r="AU56" s="126">
        <v>17.637</v>
      </c>
      <c r="AV56" s="128">
        <v>37.805</v>
      </c>
      <c r="AW56" s="131">
        <v>8.407</v>
      </c>
    </row>
    <row r="57" spans="1:49" x14ac:dyDescent="0.25">
      <c r="A57" s="132" t="s">
        <v>827</v>
      </c>
      <c r="B57" s="125" t="s">
        <v>940</v>
      </c>
      <c r="C57" s="126">
        <v>38</v>
      </c>
      <c r="D57" s="126">
        <v>62.6</v>
      </c>
      <c r="E57" s="126">
        <v>34.281930000000003</v>
      </c>
      <c r="F57" s="127" t="s">
        <v>940</v>
      </c>
      <c r="G57" s="128">
        <v>66</v>
      </c>
      <c r="H57" s="129">
        <v>32.700000000000003</v>
      </c>
      <c r="I57" s="128">
        <v>115</v>
      </c>
      <c r="J57" s="129">
        <v>14.57</v>
      </c>
      <c r="K57" s="126">
        <v>12.79</v>
      </c>
      <c r="L57" s="128">
        <v>21.709</v>
      </c>
      <c r="M57" s="125" t="s">
        <v>1542</v>
      </c>
      <c r="N57" s="130" t="s">
        <v>1542</v>
      </c>
      <c r="O57" s="131">
        <v>1.931</v>
      </c>
      <c r="P57" s="129">
        <v>93.25</v>
      </c>
      <c r="Q57" s="126">
        <v>156.54</v>
      </c>
      <c r="R57" s="126">
        <v>369.69</v>
      </c>
      <c r="S57" s="128">
        <v>239.45</v>
      </c>
      <c r="T57" s="131">
        <v>167.066</v>
      </c>
      <c r="U57" s="131">
        <v>14.57</v>
      </c>
      <c r="V57" s="129">
        <v>4.1100000000000003</v>
      </c>
      <c r="W57" s="126">
        <v>34.79</v>
      </c>
      <c r="X57" s="126">
        <v>6.24</v>
      </c>
      <c r="Y57" s="127" t="s">
        <v>1542</v>
      </c>
      <c r="Z57" s="128">
        <v>0.87</v>
      </c>
      <c r="AA57" s="129">
        <v>297.7</v>
      </c>
      <c r="AB57" s="128">
        <v>692.94500000000005</v>
      </c>
      <c r="AC57" s="129">
        <v>73.430000000000007</v>
      </c>
      <c r="AD57" s="126">
        <v>66.875</v>
      </c>
      <c r="AE57" s="126">
        <v>14.885999999999999</v>
      </c>
      <c r="AF57" s="128">
        <v>0</v>
      </c>
      <c r="AG57" s="129">
        <v>13.858000000000001</v>
      </c>
      <c r="AH57" s="126">
        <v>23.5</v>
      </c>
      <c r="AI57" s="126">
        <v>9.9474599999999995</v>
      </c>
      <c r="AJ57" s="126">
        <v>16.120999999999999</v>
      </c>
      <c r="AK57" s="128">
        <v>15.8</v>
      </c>
      <c r="AL57" s="129">
        <v>38.21</v>
      </c>
      <c r="AM57" s="128">
        <v>38.5</v>
      </c>
      <c r="AN57" s="129">
        <v>61.920999999999999</v>
      </c>
      <c r="AO57" s="127" t="s">
        <v>1542</v>
      </c>
      <c r="AP57" s="127" t="s">
        <v>1542</v>
      </c>
      <c r="AQ57" s="127" t="s">
        <v>1542</v>
      </c>
      <c r="AR57" s="126">
        <v>10.711639999999999</v>
      </c>
      <c r="AS57" s="126">
        <v>2.0843099999999999</v>
      </c>
      <c r="AT57" s="126">
        <v>34.488999999999997</v>
      </c>
      <c r="AU57" s="126">
        <v>17.637</v>
      </c>
      <c r="AV57" s="128">
        <v>37.805</v>
      </c>
      <c r="AW57" s="131">
        <v>8.407</v>
      </c>
    </row>
    <row r="58" spans="1:49" x14ac:dyDescent="0.25">
      <c r="A58" s="132" t="s">
        <v>828</v>
      </c>
      <c r="B58" s="125" t="s">
        <v>940</v>
      </c>
      <c r="C58" s="126">
        <v>38</v>
      </c>
      <c r="D58" s="126">
        <v>62.6</v>
      </c>
      <c r="E58" s="126">
        <v>34.691479999999999</v>
      </c>
      <c r="F58" s="127" t="s">
        <v>940</v>
      </c>
      <c r="G58" s="128">
        <v>66</v>
      </c>
      <c r="H58" s="129">
        <v>32.700000000000003</v>
      </c>
      <c r="I58" s="128">
        <v>115</v>
      </c>
      <c r="J58" s="129">
        <v>14.57</v>
      </c>
      <c r="K58" s="126">
        <v>12.84</v>
      </c>
      <c r="L58" s="128">
        <v>18.381</v>
      </c>
      <c r="M58" s="125" t="s">
        <v>1542</v>
      </c>
      <c r="N58" s="130" t="s">
        <v>1542</v>
      </c>
      <c r="O58" s="131">
        <v>1.931</v>
      </c>
      <c r="P58" s="129">
        <v>90.51</v>
      </c>
      <c r="Q58" s="126">
        <v>157.66999999999999</v>
      </c>
      <c r="R58" s="126">
        <v>365.77</v>
      </c>
      <c r="S58" s="128">
        <v>246.57</v>
      </c>
      <c r="T58" s="131">
        <v>165.76300000000001</v>
      </c>
      <c r="U58" s="131">
        <v>14.53</v>
      </c>
      <c r="V58" s="129">
        <v>4.1100000000000003</v>
      </c>
      <c r="W58" s="126">
        <v>34.119999999999997</v>
      </c>
      <c r="X58" s="126">
        <v>6.24</v>
      </c>
      <c r="Y58" s="127" t="s">
        <v>1542</v>
      </c>
      <c r="Z58" s="128">
        <v>0.88</v>
      </c>
      <c r="AA58" s="129">
        <v>285.8</v>
      </c>
      <c r="AB58" s="128">
        <v>681.04300000000001</v>
      </c>
      <c r="AC58" s="129">
        <v>73.430000000000007</v>
      </c>
      <c r="AD58" s="126">
        <v>66.875</v>
      </c>
      <c r="AE58" s="126">
        <v>17.701000000000001</v>
      </c>
      <c r="AF58" s="128">
        <v>0</v>
      </c>
      <c r="AG58" s="129">
        <v>13.858000000000001</v>
      </c>
      <c r="AH58" s="126">
        <v>23.5</v>
      </c>
      <c r="AI58" s="126">
        <v>9.5868900000000004</v>
      </c>
      <c r="AJ58" s="126">
        <v>16.120999999999999</v>
      </c>
      <c r="AK58" s="128">
        <v>15.8</v>
      </c>
      <c r="AL58" s="129">
        <v>37.049999999999997</v>
      </c>
      <c r="AM58" s="128">
        <v>37.340000000000003</v>
      </c>
      <c r="AN58" s="129">
        <v>61.920999999999999</v>
      </c>
      <c r="AO58" s="126">
        <v>49.15128</v>
      </c>
      <c r="AP58" s="126">
        <v>94.024889999999999</v>
      </c>
      <c r="AQ58" s="126">
        <v>56.523969999999998</v>
      </c>
      <c r="AR58" s="126">
        <v>10.711639999999999</v>
      </c>
      <c r="AS58" s="126">
        <v>2.0843099999999999</v>
      </c>
      <c r="AT58" s="126">
        <v>34.488999999999997</v>
      </c>
      <c r="AU58" s="126">
        <v>17.637</v>
      </c>
      <c r="AV58" s="128">
        <v>38.012999999999998</v>
      </c>
      <c r="AW58" s="131">
        <v>8.407</v>
      </c>
    </row>
    <row r="59" spans="1:49" x14ac:dyDescent="0.25">
      <c r="A59" s="133" t="s">
        <v>829</v>
      </c>
      <c r="B59" s="134" t="s">
        <v>940</v>
      </c>
      <c r="C59" s="135">
        <v>38</v>
      </c>
      <c r="D59" s="135">
        <v>62.6</v>
      </c>
      <c r="E59" s="135">
        <v>34.691479999999999</v>
      </c>
      <c r="F59" s="136" t="s">
        <v>940</v>
      </c>
      <c r="G59" s="137">
        <v>66</v>
      </c>
      <c r="H59" s="138">
        <v>32.700000000000003</v>
      </c>
      <c r="I59" s="137">
        <v>115</v>
      </c>
      <c r="J59" s="138">
        <v>14.57</v>
      </c>
      <c r="K59" s="135">
        <v>12.84</v>
      </c>
      <c r="L59" s="137">
        <v>18.381</v>
      </c>
      <c r="M59" s="134" t="s">
        <v>1542</v>
      </c>
      <c r="N59" s="139" t="s">
        <v>1542</v>
      </c>
      <c r="O59" s="140">
        <v>1.931</v>
      </c>
      <c r="P59" s="138">
        <v>90.51</v>
      </c>
      <c r="Q59" s="135">
        <v>157.66999999999999</v>
      </c>
      <c r="R59" s="135">
        <v>365.77</v>
      </c>
      <c r="S59" s="137">
        <v>246.57</v>
      </c>
      <c r="T59" s="140">
        <v>165.76300000000001</v>
      </c>
      <c r="U59" s="140">
        <v>14.53</v>
      </c>
      <c r="V59" s="138">
        <v>4.1100000000000003</v>
      </c>
      <c r="W59" s="135">
        <v>34.119999999999997</v>
      </c>
      <c r="X59" s="135">
        <v>6.24</v>
      </c>
      <c r="Y59" s="136" t="s">
        <v>1542</v>
      </c>
      <c r="Z59" s="137">
        <v>0.88</v>
      </c>
      <c r="AA59" s="138">
        <v>285.8</v>
      </c>
      <c r="AB59" s="137">
        <v>681.04300000000001</v>
      </c>
      <c r="AC59" s="138">
        <v>73.430000000000007</v>
      </c>
      <c r="AD59" s="135">
        <v>66.875</v>
      </c>
      <c r="AE59" s="135">
        <v>17.701000000000001</v>
      </c>
      <c r="AF59" s="137">
        <v>0</v>
      </c>
      <c r="AG59" s="138">
        <v>13.858000000000001</v>
      </c>
      <c r="AH59" s="135">
        <v>23.5</v>
      </c>
      <c r="AI59" s="135">
        <v>9.5868900000000004</v>
      </c>
      <c r="AJ59" s="135">
        <v>16.120999999999999</v>
      </c>
      <c r="AK59" s="137">
        <v>15.8</v>
      </c>
      <c r="AL59" s="138">
        <v>37.049999999999997</v>
      </c>
      <c r="AM59" s="137">
        <v>37.340000000000003</v>
      </c>
      <c r="AN59" s="138">
        <v>61.920999999999999</v>
      </c>
      <c r="AO59" s="135">
        <v>49.15128</v>
      </c>
      <c r="AP59" s="135">
        <v>94.024889999999999</v>
      </c>
      <c r="AQ59" s="135">
        <v>56.523969999999998</v>
      </c>
      <c r="AR59" s="135">
        <v>10.711639999999999</v>
      </c>
      <c r="AS59" s="135">
        <v>2.0843099999999999</v>
      </c>
      <c r="AT59" s="135">
        <v>34.488999999999997</v>
      </c>
      <c r="AU59" s="135">
        <v>17.637</v>
      </c>
      <c r="AV59" s="137">
        <v>38.012999999999998</v>
      </c>
      <c r="AW59" s="140">
        <v>8.407</v>
      </c>
    </row>
    <row r="60" spans="1:49" x14ac:dyDescent="0.25">
      <c r="A60" s="141" t="s">
        <v>1472</v>
      </c>
      <c r="B60" s="142">
        <f t="shared" ref="B60:AW60" si="0">MIN(B12:B59)</f>
        <v>0</v>
      </c>
      <c r="C60" s="142">
        <f t="shared" si="0"/>
        <v>38</v>
      </c>
      <c r="D60" s="142">
        <f t="shared" si="0"/>
        <v>62.6</v>
      </c>
      <c r="E60" s="142">
        <f t="shared" si="0"/>
        <v>31.418209999999998</v>
      </c>
      <c r="F60" s="142">
        <f t="shared" si="0"/>
        <v>0</v>
      </c>
      <c r="G60" s="142">
        <f t="shared" si="0"/>
        <v>66</v>
      </c>
      <c r="H60" s="142">
        <f t="shared" si="0"/>
        <v>32.700000000000003</v>
      </c>
      <c r="I60" s="142">
        <f t="shared" si="0"/>
        <v>110</v>
      </c>
      <c r="J60" s="142">
        <f t="shared" si="0"/>
        <v>12.94</v>
      </c>
      <c r="K60" s="142">
        <f t="shared" si="0"/>
        <v>12.6</v>
      </c>
      <c r="L60" s="142">
        <f t="shared" si="0"/>
        <v>6.3049999999999997</v>
      </c>
      <c r="M60" s="142">
        <f t="shared" si="0"/>
        <v>1.07</v>
      </c>
      <c r="N60" s="142">
        <f t="shared" si="0"/>
        <v>151.9</v>
      </c>
      <c r="O60" s="142">
        <f t="shared" si="0"/>
        <v>1.931</v>
      </c>
      <c r="P60" s="142">
        <f t="shared" si="0"/>
        <v>90.51</v>
      </c>
      <c r="Q60" s="142">
        <f t="shared" si="0"/>
        <v>156.54</v>
      </c>
      <c r="R60" s="142">
        <f t="shared" si="0"/>
        <v>365.77</v>
      </c>
      <c r="S60" s="142">
        <f t="shared" si="0"/>
        <v>239.45</v>
      </c>
      <c r="T60" s="142">
        <f t="shared" si="0"/>
        <v>165.76300000000001</v>
      </c>
      <c r="U60" s="142">
        <f t="shared" si="0"/>
        <v>12.13</v>
      </c>
      <c r="V60" s="142">
        <f t="shared" si="0"/>
        <v>1.85</v>
      </c>
      <c r="W60" s="142">
        <f t="shared" si="0"/>
        <v>18.53</v>
      </c>
      <c r="X60" s="142">
        <f t="shared" si="0"/>
        <v>2.4</v>
      </c>
      <c r="Y60" s="142">
        <f t="shared" si="0"/>
        <v>0</v>
      </c>
      <c r="Z60" s="142">
        <f t="shared" si="0"/>
        <v>0.69</v>
      </c>
      <c r="AA60" s="142">
        <f t="shared" si="0"/>
        <v>285.8</v>
      </c>
      <c r="AB60" s="142">
        <f t="shared" si="0"/>
        <v>681.04300000000001</v>
      </c>
      <c r="AC60" s="142">
        <f t="shared" si="0"/>
        <v>71.123999999999995</v>
      </c>
      <c r="AD60" s="142">
        <f t="shared" si="0"/>
        <v>66.394000000000005</v>
      </c>
      <c r="AE60" s="142">
        <f t="shared" si="0"/>
        <v>13.632</v>
      </c>
      <c r="AF60" s="142">
        <f t="shared" si="0"/>
        <v>0</v>
      </c>
      <c r="AG60" s="142">
        <f t="shared" si="0"/>
        <v>13.858000000000001</v>
      </c>
      <c r="AH60" s="142">
        <f t="shared" si="0"/>
        <v>14.8</v>
      </c>
      <c r="AI60" s="142">
        <f t="shared" si="0"/>
        <v>1.75E-3</v>
      </c>
      <c r="AJ60" s="142">
        <f t="shared" si="0"/>
        <v>16.120999999999999</v>
      </c>
      <c r="AK60" s="142">
        <f t="shared" si="0"/>
        <v>15.8</v>
      </c>
      <c r="AL60" s="142">
        <f t="shared" si="0"/>
        <v>37.049999999999997</v>
      </c>
      <c r="AM60" s="142">
        <f t="shared" si="0"/>
        <v>37.340000000000003</v>
      </c>
      <c r="AN60" s="142">
        <f t="shared" si="0"/>
        <v>61.920999999999999</v>
      </c>
      <c r="AO60" s="142">
        <f t="shared" si="0"/>
        <v>49.15128</v>
      </c>
      <c r="AP60" s="142">
        <f t="shared" si="0"/>
        <v>83.393000000000001</v>
      </c>
      <c r="AQ60" s="142">
        <f t="shared" si="0"/>
        <v>56.523969999999998</v>
      </c>
      <c r="AR60" s="142">
        <f t="shared" si="0"/>
        <v>10.711639999999999</v>
      </c>
      <c r="AS60" s="142">
        <f t="shared" si="0"/>
        <v>2.0843099999999999</v>
      </c>
      <c r="AT60" s="142">
        <f t="shared" si="0"/>
        <v>34.488999999999997</v>
      </c>
      <c r="AU60" s="142">
        <f t="shared" si="0"/>
        <v>17.637</v>
      </c>
      <c r="AV60" s="142">
        <f t="shared" si="0"/>
        <v>37.805</v>
      </c>
      <c r="AW60" s="143">
        <f t="shared" si="0"/>
        <v>8.407</v>
      </c>
    </row>
    <row r="61" spans="1:49" x14ac:dyDescent="0.25">
      <c r="A61" s="144" t="s">
        <v>1471</v>
      </c>
      <c r="B61" s="145">
        <f t="shared" ref="B61:AW61" si="1">MAX(B12:B59)</f>
        <v>0</v>
      </c>
      <c r="C61" s="145">
        <f t="shared" si="1"/>
        <v>38</v>
      </c>
      <c r="D61" s="145">
        <f t="shared" si="1"/>
        <v>62.6</v>
      </c>
      <c r="E61" s="145">
        <f t="shared" si="1"/>
        <v>36.467129999999997</v>
      </c>
      <c r="F61" s="145">
        <f t="shared" si="1"/>
        <v>0</v>
      </c>
      <c r="G61" s="145">
        <f t="shared" si="1"/>
        <v>66</v>
      </c>
      <c r="H61" s="145">
        <f t="shared" si="1"/>
        <v>40.1</v>
      </c>
      <c r="I61" s="145">
        <f t="shared" si="1"/>
        <v>145</v>
      </c>
      <c r="J61" s="145">
        <f t="shared" si="1"/>
        <v>14.57</v>
      </c>
      <c r="K61" s="145">
        <f t="shared" si="1"/>
        <v>12.84</v>
      </c>
      <c r="L61" s="145">
        <f t="shared" si="1"/>
        <v>23.533999999999999</v>
      </c>
      <c r="M61" s="145">
        <f t="shared" si="1"/>
        <v>1.07</v>
      </c>
      <c r="N61" s="145">
        <f t="shared" si="1"/>
        <v>151.94</v>
      </c>
      <c r="O61" s="145">
        <f t="shared" si="1"/>
        <v>1.931</v>
      </c>
      <c r="P61" s="145">
        <f t="shared" si="1"/>
        <v>129.11000000000001</v>
      </c>
      <c r="Q61" s="145">
        <f t="shared" si="1"/>
        <v>175.05</v>
      </c>
      <c r="R61" s="145">
        <f t="shared" si="1"/>
        <v>399.85</v>
      </c>
      <c r="S61" s="145">
        <f t="shared" si="1"/>
        <v>279.74</v>
      </c>
      <c r="T61" s="145">
        <f t="shared" si="1"/>
        <v>216.25800000000001</v>
      </c>
      <c r="U61" s="145">
        <f t="shared" si="1"/>
        <v>14.58</v>
      </c>
      <c r="V61" s="145">
        <f t="shared" si="1"/>
        <v>7.94</v>
      </c>
      <c r="W61" s="145">
        <f t="shared" si="1"/>
        <v>38.4</v>
      </c>
      <c r="X61" s="145">
        <f t="shared" si="1"/>
        <v>21.56</v>
      </c>
      <c r="Y61" s="145">
        <f t="shared" si="1"/>
        <v>0</v>
      </c>
      <c r="Z61" s="145">
        <f t="shared" si="1"/>
        <v>0.9</v>
      </c>
      <c r="AA61" s="145">
        <f t="shared" si="1"/>
        <v>427.22</v>
      </c>
      <c r="AB61" s="145">
        <f t="shared" si="1"/>
        <v>814.08799999999997</v>
      </c>
      <c r="AC61" s="145">
        <f t="shared" si="1"/>
        <v>82.013000000000005</v>
      </c>
      <c r="AD61" s="145">
        <f t="shared" si="1"/>
        <v>68.331000000000003</v>
      </c>
      <c r="AE61" s="145">
        <f t="shared" si="1"/>
        <v>21.372</v>
      </c>
      <c r="AF61" s="145">
        <f t="shared" si="1"/>
        <v>0.8</v>
      </c>
      <c r="AG61" s="145">
        <f t="shared" si="1"/>
        <v>13.858000000000001</v>
      </c>
      <c r="AH61" s="145">
        <f t="shared" si="1"/>
        <v>24</v>
      </c>
      <c r="AI61" s="145">
        <f t="shared" si="1"/>
        <v>9.9474599999999995</v>
      </c>
      <c r="AJ61" s="145">
        <f t="shared" si="1"/>
        <v>16.120999999999999</v>
      </c>
      <c r="AK61" s="145">
        <f t="shared" si="1"/>
        <v>16.7</v>
      </c>
      <c r="AL61" s="145">
        <f t="shared" si="1"/>
        <v>40.31</v>
      </c>
      <c r="AM61" s="145">
        <f t="shared" si="1"/>
        <v>40.590000000000003</v>
      </c>
      <c r="AN61" s="145">
        <f t="shared" si="1"/>
        <v>64.227000000000004</v>
      </c>
      <c r="AO61" s="145">
        <f t="shared" si="1"/>
        <v>49.15128</v>
      </c>
      <c r="AP61" s="145">
        <f t="shared" si="1"/>
        <v>94.024889999999999</v>
      </c>
      <c r="AQ61" s="145">
        <f t="shared" si="1"/>
        <v>56.523969999999998</v>
      </c>
      <c r="AR61" s="145">
        <f t="shared" si="1"/>
        <v>14.078709999999999</v>
      </c>
      <c r="AS61" s="145">
        <f t="shared" si="1"/>
        <v>2.0843099999999999</v>
      </c>
      <c r="AT61" s="145">
        <f t="shared" si="1"/>
        <v>34.488999999999997</v>
      </c>
      <c r="AU61" s="145">
        <f t="shared" si="1"/>
        <v>33.865000000000002</v>
      </c>
      <c r="AV61" s="145">
        <f t="shared" si="1"/>
        <v>39.646000000000001</v>
      </c>
      <c r="AW61" s="146">
        <f t="shared" si="1"/>
        <v>10.699</v>
      </c>
    </row>
    <row r="62" spans="1:49" x14ac:dyDescent="0.25">
      <c r="A62" s="147" t="s">
        <v>1543</v>
      </c>
      <c r="B62" s="148" t="e">
        <f t="shared" ref="B62:AW62" si="2">AVERAGE(B12:B59)</f>
        <v>#DIV/0!</v>
      </c>
      <c r="C62" s="148">
        <f t="shared" si="2"/>
        <v>38</v>
      </c>
      <c r="D62" s="148">
        <f t="shared" si="2"/>
        <v>62.599999999999945</v>
      </c>
      <c r="E62" s="148">
        <f t="shared" si="2"/>
        <v>34.630999583333335</v>
      </c>
      <c r="F62" s="148" t="e">
        <f t="shared" si="2"/>
        <v>#DIV/0!</v>
      </c>
      <c r="G62" s="148">
        <f t="shared" si="2"/>
        <v>66</v>
      </c>
      <c r="H62" s="148">
        <f t="shared" si="2"/>
        <v>36.037500000000001</v>
      </c>
      <c r="I62" s="148">
        <f t="shared" si="2"/>
        <v>125.70833333333333</v>
      </c>
      <c r="J62" s="148">
        <f t="shared" si="2"/>
        <v>13.797500000000005</v>
      </c>
      <c r="K62" s="148">
        <f t="shared" si="2"/>
        <v>12.712083333333334</v>
      </c>
      <c r="L62" s="148">
        <f t="shared" si="2"/>
        <v>12.650708333333334</v>
      </c>
      <c r="M62" s="148">
        <f t="shared" si="2"/>
        <v>1.07</v>
      </c>
      <c r="N62" s="148">
        <f t="shared" si="2"/>
        <v>151.92000000000002</v>
      </c>
      <c r="O62" s="148">
        <f t="shared" si="2"/>
        <v>1.9309999999999985</v>
      </c>
      <c r="P62" s="148">
        <f t="shared" si="2"/>
        <v>117.3145833333333</v>
      </c>
      <c r="Q62" s="148">
        <f t="shared" si="2"/>
        <v>166.60500000000002</v>
      </c>
      <c r="R62" s="148">
        <f t="shared" si="2"/>
        <v>377.83291666666668</v>
      </c>
      <c r="S62" s="148">
        <f t="shared" si="2"/>
        <v>257.68458333333342</v>
      </c>
      <c r="T62" s="148">
        <f t="shared" si="2"/>
        <v>187.00662500000007</v>
      </c>
      <c r="U62" s="148">
        <f t="shared" si="2"/>
        <v>13.412083333333335</v>
      </c>
      <c r="V62" s="148">
        <f t="shared" si="2"/>
        <v>3.633333333333336</v>
      </c>
      <c r="W62" s="148">
        <f t="shared" si="2"/>
        <v>26.967499999999998</v>
      </c>
      <c r="X62" s="148">
        <f t="shared" si="2"/>
        <v>9.0033333333333321</v>
      </c>
      <c r="Y62" s="148" t="e">
        <f t="shared" si="2"/>
        <v>#DIV/0!</v>
      </c>
      <c r="Z62" s="148">
        <f t="shared" si="2"/>
        <v>0.83833333333333349</v>
      </c>
      <c r="AA62" s="148">
        <f t="shared" si="2"/>
        <v>333.99375000000003</v>
      </c>
      <c r="AB62" s="148">
        <f t="shared" si="2"/>
        <v>736.50108333333344</v>
      </c>
      <c r="AC62" s="148">
        <f t="shared" si="2"/>
        <v>75.642749999999964</v>
      </c>
      <c r="AD62" s="148">
        <f t="shared" si="2"/>
        <v>67.342333333333329</v>
      </c>
      <c r="AE62" s="148">
        <f t="shared" si="2"/>
        <v>18.282333333333327</v>
      </c>
      <c r="AF62" s="148">
        <f t="shared" si="2"/>
        <v>0.11666666666666665</v>
      </c>
      <c r="AG62" s="148">
        <f t="shared" si="2"/>
        <v>13.85799999999999</v>
      </c>
      <c r="AH62" s="148">
        <f t="shared" si="2"/>
        <v>21.025000000000002</v>
      </c>
      <c r="AI62" s="148">
        <f t="shared" si="2"/>
        <v>3.2547204166666668</v>
      </c>
      <c r="AJ62" s="148">
        <f t="shared" si="2"/>
        <v>16.120999999999988</v>
      </c>
      <c r="AK62" s="148">
        <f t="shared" si="2"/>
        <v>16.120833333333323</v>
      </c>
      <c r="AL62" s="148">
        <f t="shared" si="2"/>
        <v>39.179166666666667</v>
      </c>
      <c r="AM62" s="148">
        <f t="shared" si="2"/>
        <v>39.467916666666682</v>
      </c>
      <c r="AN62" s="148">
        <f t="shared" si="2"/>
        <v>63.436166666666701</v>
      </c>
      <c r="AO62" s="148">
        <f t="shared" si="2"/>
        <v>49.15128</v>
      </c>
      <c r="AP62" s="148">
        <f t="shared" si="2"/>
        <v>88.708945</v>
      </c>
      <c r="AQ62" s="148">
        <f t="shared" si="2"/>
        <v>56.523969999999998</v>
      </c>
      <c r="AR62" s="148">
        <f t="shared" si="2"/>
        <v>12.356555416666666</v>
      </c>
      <c r="AS62" s="148">
        <f t="shared" si="2"/>
        <v>2.0843100000000012</v>
      </c>
      <c r="AT62" s="148">
        <f t="shared" si="2"/>
        <v>34.489000000000019</v>
      </c>
      <c r="AU62" s="148">
        <f t="shared" si="2"/>
        <v>25.564874999999997</v>
      </c>
      <c r="AV62" s="148">
        <f t="shared" si="2"/>
        <v>38.825750000000006</v>
      </c>
      <c r="AW62" s="149">
        <f t="shared" si="2"/>
        <v>9.0595833333333289</v>
      </c>
    </row>
    <row r="63" spans="1:49" x14ac:dyDescent="0.25">
      <c r="A63" s="150" t="s">
        <v>7</v>
      </c>
      <c r="B63" s="145" t="str">
        <f t="shared" ref="B63:AW63" si="3">B12</f>
        <v/>
      </c>
      <c r="C63" s="145">
        <f t="shared" si="3"/>
        <v>38</v>
      </c>
      <c r="D63" s="145">
        <f t="shared" si="3"/>
        <v>62.6</v>
      </c>
      <c r="E63" s="145">
        <f t="shared" si="3"/>
        <v>34.984439999999999</v>
      </c>
      <c r="F63" s="145" t="str">
        <f t="shared" si="3"/>
        <v/>
      </c>
      <c r="G63" s="145">
        <f t="shared" si="3"/>
        <v>66</v>
      </c>
      <c r="H63" s="145">
        <f t="shared" si="3"/>
        <v>40.1</v>
      </c>
      <c r="I63" s="145">
        <f t="shared" si="3"/>
        <v>145</v>
      </c>
      <c r="J63" s="145">
        <f t="shared" si="3"/>
        <v>14.02</v>
      </c>
      <c r="K63" s="145">
        <f t="shared" si="3"/>
        <v>12.75</v>
      </c>
      <c r="L63" s="145">
        <f t="shared" si="3"/>
        <v>13.459</v>
      </c>
      <c r="M63" s="145" t="str">
        <f t="shared" si="3"/>
        <v>--</v>
      </c>
      <c r="N63" s="145" t="str">
        <f t="shared" si="3"/>
        <v>--</v>
      </c>
      <c r="O63" s="145">
        <f t="shared" si="3"/>
        <v>1.931</v>
      </c>
      <c r="P63" s="145">
        <f t="shared" si="3"/>
        <v>116.01</v>
      </c>
      <c r="Q63" s="145">
        <f t="shared" si="3"/>
        <v>162.22999999999999</v>
      </c>
      <c r="R63" s="145">
        <f t="shared" si="3"/>
        <v>399.85</v>
      </c>
      <c r="S63" s="145">
        <f t="shared" si="3"/>
        <v>278.49</v>
      </c>
      <c r="T63" s="145">
        <f t="shared" si="3"/>
        <v>192.596</v>
      </c>
      <c r="U63" s="145">
        <f t="shared" si="3"/>
        <v>12.8</v>
      </c>
      <c r="V63" s="145">
        <f t="shared" si="3"/>
        <v>2.41</v>
      </c>
      <c r="W63" s="145">
        <f t="shared" si="3"/>
        <v>33.304000000000002</v>
      </c>
      <c r="X63" s="145">
        <f t="shared" si="3"/>
        <v>21.56</v>
      </c>
      <c r="Y63" s="145" t="str">
        <f t="shared" si="3"/>
        <v>--</v>
      </c>
      <c r="Z63" s="145">
        <f t="shared" si="3"/>
        <v>0.82</v>
      </c>
      <c r="AA63" s="145">
        <f t="shared" si="3"/>
        <v>427.22</v>
      </c>
      <c r="AB63" s="145">
        <f t="shared" si="3"/>
        <v>814.08799999999997</v>
      </c>
      <c r="AC63" s="145">
        <f t="shared" si="3"/>
        <v>71.394999999999996</v>
      </c>
      <c r="AD63" s="145">
        <f t="shared" si="3"/>
        <v>67.59</v>
      </c>
      <c r="AE63" s="145">
        <f t="shared" si="3"/>
        <v>20.326000000000001</v>
      </c>
      <c r="AF63" s="145">
        <f t="shared" si="3"/>
        <v>0</v>
      </c>
      <c r="AG63" s="145">
        <f t="shared" si="3"/>
        <v>13.858000000000001</v>
      </c>
      <c r="AH63" s="145">
        <f t="shared" si="3"/>
        <v>24</v>
      </c>
      <c r="AI63" s="145">
        <f t="shared" si="3"/>
        <v>6.3E-3</v>
      </c>
      <c r="AJ63" s="145">
        <f t="shared" si="3"/>
        <v>16.120999999999999</v>
      </c>
      <c r="AK63" s="145">
        <f t="shared" si="3"/>
        <v>16.7</v>
      </c>
      <c r="AL63" s="145">
        <f t="shared" si="3"/>
        <v>39.229999999999997</v>
      </c>
      <c r="AM63" s="145">
        <f t="shared" si="3"/>
        <v>39.51</v>
      </c>
      <c r="AN63" s="145">
        <f t="shared" si="3"/>
        <v>64.227000000000004</v>
      </c>
      <c r="AO63" s="145" t="str">
        <f t="shared" si="3"/>
        <v>--</v>
      </c>
      <c r="AP63" s="145">
        <f t="shared" si="3"/>
        <v>83.393000000000001</v>
      </c>
      <c r="AQ63" s="145" t="str">
        <f t="shared" si="3"/>
        <v>--</v>
      </c>
      <c r="AR63" s="145">
        <f t="shared" si="3"/>
        <v>14.078709999999999</v>
      </c>
      <c r="AS63" s="145">
        <f t="shared" si="3"/>
        <v>2.0843099999999999</v>
      </c>
      <c r="AT63" s="145">
        <f t="shared" si="3"/>
        <v>34.488999999999997</v>
      </c>
      <c r="AU63" s="145">
        <f t="shared" si="3"/>
        <v>33.865000000000002</v>
      </c>
      <c r="AV63" s="145">
        <f t="shared" si="3"/>
        <v>39.427999999999997</v>
      </c>
      <c r="AW63" s="145">
        <f t="shared" si="3"/>
        <v>10.699</v>
      </c>
    </row>
    <row r="64" spans="1:49" x14ac:dyDescent="0.25">
      <c r="A64" s="150" t="s">
        <v>8</v>
      </c>
      <c r="B64" s="145" t="str">
        <f t="shared" ref="B64:AW64" si="4">B59</f>
        <v/>
      </c>
      <c r="C64" s="145">
        <f t="shared" si="4"/>
        <v>38</v>
      </c>
      <c r="D64" s="145">
        <f t="shared" si="4"/>
        <v>62.6</v>
      </c>
      <c r="E64" s="145">
        <f t="shared" si="4"/>
        <v>34.691479999999999</v>
      </c>
      <c r="F64" s="145" t="str">
        <f t="shared" si="4"/>
        <v/>
      </c>
      <c r="G64" s="145">
        <f t="shared" si="4"/>
        <v>66</v>
      </c>
      <c r="H64" s="145">
        <f t="shared" si="4"/>
        <v>32.700000000000003</v>
      </c>
      <c r="I64" s="145">
        <f t="shared" si="4"/>
        <v>115</v>
      </c>
      <c r="J64" s="145">
        <f t="shared" si="4"/>
        <v>14.57</v>
      </c>
      <c r="K64" s="145">
        <f t="shared" si="4"/>
        <v>12.84</v>
      </c>
      <c r="L64" s="145">
        <f t="shared" si="4"/>
        <v>18.381</v>
      </c>
      <c r="M64" s="145" t="str">
        <f t="shared" si="4"/>
        <v>--</v>
      </c>
      <c r="N64" s="145" t="str">
        <f t="shared" si="4"/>
        <v>--</v>
      </c>
      <c r="O64" s="145">
        <f t="shared" si="4"/>
        <v>1.931</v>
      </c>
      <c r="P64" s="145">
        <f t="shared" si="4"/>
        <v>90.51</v>
      </c>
      <c r="Q64" s="145">
        <f t="shared" si="4"/>
        <v>157.66999999999999</v>
      </c>
      <c r="R64" s="145">
        <f t="shared" si="4"/>
        <v>365.77</v>
      </c>
      <c r="S64" s="145">
        <f t="shared" si="4"/>
        <v>246.57</v>
      </c>
      <c r="T64" s="145">
        <f t="shared" si="4"/>
        <v>165.76300000000001</v>
      </c>
      <c r="U64" s="145">
        <f t="shared" si="4"/>
        <v>14.53</v>
      </c>
      <c r="V64" s="145">
        <f t="shared" si="4"/>
        <v>4.1100000000000003</v>
      </c>
      <c r="W64" s="145">
        <f t="shared" si="4"/>
        <v>34.119999999999997</v>
      </c>
      <c r="X64" s="145">
        <f t="shared" si="4"/>
        <v>6.24</v>
      </c>
      <c r="Y64" s="145" t="str">
        <f t="shared" si="4"/>
        <v>--</v>
      </c>
      <c r="Z64" s="145">
        <f t="shared" si="4"/>
        <v>0.88</v>
      </c>
      <c r="AA64" s="145">
        <f t="shared" si="4"/>
        <v>285.8</v>
      </c>
      <c r="AB64" s="145">
        <f t="shared" si="4"/>
        <v>681.04300000000001</v>
      </c>
      <c r="AC64" s="145">
        <f t="shared" si="4"/>
        <v>73.430000000000007</v>
      </c>
      <c r="AD64" s="145">
        <f t="shared" si="4"/>
        <v>66.875</v>
      </c>
      <c r="AE64" s="145">
        <f t="shared" si="4"/>
        <v>17.701000000000001</v>
      </c>
      <c r="AF64" s="145">
        <f t="shared" si="4"/>
        <v>0</v>
      </c>
      <c r="AG64" s="145">
        <f t="shared" si="4"/>
        <v>13.858000000000001</v>
      </c>
      <c r="AH64" s="145">
        <f t="shared" si="4"/>
        <v>23.5</v>
      </c>
      <c r="AI64" s="145">
        <f t="shared" si="4"/>
        <v>9.5868900000000004</v>
      </c>
      <c r="AJ64" s="145">
        <f t="shared" si="4"/>
        <v>16.120999999999999</v>
      </c>
      <c r="AK64" s="145">
        <f t="shared" si="4"/>
        <v>15.8</v>
      </c>
      <c r="AL64" s="145">
        <f t="shared" si="4"/>
        <v>37.049999999999997</v>
      </c>
      <c r="AM64" s="145">
        <f t="shared" si="4"/>
        <v>37.340000000000003</v>
      </c>
      <c r="AN64" s="145">
        <f t="shared" si="4"/>
        <v>61.920999999999999</v>
      </c>
      <c r="AO64" s="145">
        <f t="shared" si="4"/>
        <v>49.15128</v>
      </c>
      <c r="AP64" s="145">
        <f t="shared" si="4"/>
        <v>94.024889999999999</v>
      </c>
      <c r="AQ64" s="145">
        <f t="shared" si="4"/>
        <v>56.523969999999998</v>
      </c>
      <c r="AR64" s="145">
        <f t="shared" si="4"/>
        <v>10.711639999999999</v>
      </c>
      <c r="AS64" s="145">
        <f t="shared" si="4"/>
        <v>2.0843099999999999</v>
      </c>
      <c r="AT64" s="145">
        <f t="shared" si="4"/>
        <v>34.488999999999997</v>
      </c>
      <c r="AU64" s="145">
        <f t="shared" si="4"/>
        <v>17.637</v>
      </c>
      <c r="AV64" s="145">
        <f t="shared" si="4"/>
        <v>38.012999999999998</v>
      </c>
      <c r="AW64" s="145">
        <f t="shared" si="4"/>
        <v>8.407</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51"/>
      <c r="C66" s="1" t="s">
        <v>1544</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23" t="s">
        <v>3</v>
      </c>
      <c r="B5" s="123" t="s">
        <v>75</v>
      </c>
      <c r="C5" s="123" t="s">
        <v>78</v>
      </c>
      <c r="D5" s="123" t="s">
        <v>581</v>
      </c>
      <c r="E5" s="123" t="s">
        <v>122</v>
      </c>
      <c r="F5" s="123" t="s">
        <v>122</v>
      </c>
      <c r="G5" s="123" t="s">
        <v>122</v>
      </c>
      <c r="H5" s="123" t="s">
        <v>146</v>
      </c>
      <c r="I5" s="123" t="s">
        <v>146</v>
      </c>
      <c r="J5" s="123" t="s">
        <v>146</v>
      </c>
      <c r="K5" s="123" t="s">
        <v>146</v>
      </c>
      <c r="L5" s="123" t="s">
        <v>146</v>
      </c>
      <c r="M5" s="123" t="s">
        <v>146</v>
      </c>
      <c r="N5" s="123" t="s">
        <v>146</v>
      </c>
      <c r="O5" s="123" t="s">
        <v>146</v>
      </c>
      <c r="P5" s="123" t="s">
        <v>88</v>
      </c>
      <c r="Q5" s="123" t="s">
        <v>88</v>
      </c>
      <c r="R5" s="123" t="s">
        <v>88</v>
      </c>
      <c r="S5" s="123" t="s">
        <v>114</v>
      </c>
      <c r="T5" s="123" t="s">
        <v>114</v>
      </c>
      <c r="U5" s="123" t="s">
        <v>577</v>
      </c>
      <c r="V5" s="123" t="s">
        <v>244</v>
      </c>
      <c r="W5" s="123" t="s">
        <v>70</v>
      </c>
      <c r="X5" s="123" t="s">
        <v>70</v>
      </c>
      <c r="Y5" s="123" t="s">
        <v>578</v>
      </c>
      <c r="Z5" s="123" t="s">
        <v>578</v>
      </c>
      <c r="AA5" s="123" t="s">
        <v>66</v>
      </c>
      <c r="AB5" s="123" t="s">
        <v>66</v>
      </c>
      <c r="AC5" s="123" t="s">
        <v>100</v>
      </c>
      <c r="AD5" s="123" t="s">
        <v>960</v>
      </c>
    </row>
    <row r="6" spans="1:30" ht="25.5" x14ac:dyDescent="0.25">
      <c r="A6" s="123" t="s">
        <v>1479</v>
      </c>
      <c r="B6" s="123" t="s">
        <v>254</v>
      </c>
      <c r="C6" s="123" t="s">
        <v>1545</v>
      </c>
      <c r="D6" s="123" t="s">
        <v>1546</v>
      </c>
      <c r="E6" s="123" t="s">
        <v>1496</v>
      </c>
      <c r="F6" s="123" t="s">
        <v>1496</v>
      </c>
      <c r="G6" s="123" t="s">
        <v>1496</v>
      </c>
      <c r="H6" s="123" t="s">
        <v>254</v>
      </c>
      <c r="I6" s="123" t="s">
        <v>1489</v>
      </c>
      <c r="J6" s="123" t="s">
        <v>1498</v>
      </c>
      <c r="K6" s="123" t="s">
        <v>1547</v>
      </c>
      <c r="L6" s="123" t="s">
        <v>254</v>
      </c>
      <c r="M6" s="123" t="s">
        <v>254</v>
      </c>
      <c r="N6" s="123" t="s">
        <v>1548</v>
      </c>
      <c r="O6" s="123" t="s">
        <v>1548</v>
      </c>
      <c r="P6" s="123" t="s">
        <v>1489</v>
      </c>
      <c r="Q6" s="123" t="s">
        <v>1489</v>
      </c>
      <c r="R6" s="123" t="s">
        <v>1493</v>
      </c>
      <c r="S6" s="123" t="s">
        <v>1493</v>
      </c>
      <c r="T6" s="123" t="s">
        <v>1494</v>
      </c>
      <c r="U6" s="123" t="s">
        <v>1484</v>
      </c>
      <c r="V6" s="123" t="s">
        <v>1549</v>
      </c>
      <c r="W6" s="123" t="s">
        <v>1483</v>
      </c>
      <c r="X6" s="123" t="s">
        <v>1483</v>
      </c>
      <c r="Y6" s="123" t="s">
        <v>578</v>
      </c>
      <c r="Z6" s="123" t="s">
        <v>578</v>
      </c>
      <c r="AA6" s="123" t="s">
        <v>1480</v>
      </c>
      <c r="AB6" s="123" t="s">
        <v>1480</v>
      </c>
      <c r="AC6" s="123" t="s">
        <v>254</v>
      </c>
      <c r="AD6" s="123" t="s">
        <v>1496</v>
      </c>
    </row>
    <row r="7" spans="1:30" ht="25.5" x14ac:dyDescent="0.25">
      <c r="A7" s="123" t="s">
        <v>1501</v>
      </c>
      <c r="B7" s="123" t="s">
        <v>1502</v>
      </c>
      <c r="C7" s="123" t="s">
        <v>1502</v>
      </c>
      <c r="D7" s="123" t="s">
        <v>1502</v>
      </c>
      <c r="E7" s="123" t="s">
        <v>1502</v>
      </c>
      <c r="F7" s="123" t="s">
        <v>1502</v>
      </c>
      <c r="G7" s="123" t="s">
        <v>1502</v>
      </c>
      <c r="H7" s="123" t="s">
        <v>1502</v>
      </c>
      <c r="I7" s="123" t="s">
        <v>1502</v>
      </c>
      <c r="J7" s="123" t="s">
        <v>1502</v>
      </c>
      <c r="K7" s="123" t="s">
        <v>1502</v>
      </c>
      <c r="L7" s="123" t="s">
        <v>1502</v>
      </c>
      <c r="M7" s="123" t="s">
        <v>1502</v>
      </c>
      <c r="N7" s="123" t="s">
        <v>1502</v>
      </c>
      <c r="O7" s="123" t="s">
        <v>1502</v>
      </c>
      <c r="P7" s="123" t="s">
        <v>1502</v>
      </c>
      <c r="Q7" s="123" t="s">
        <v>1502</v>
      </c>
      <c r="R7" s="123" t="s">
        <v>1502</v>
      </c>
      <c r="S7" s="123" t="s">
        <v>1502</v>
      </c>
      <c r="T7" s="123" t="s">
        <v>1502</v>
      </c>
      <c r="U7" s="123" t="s">
        <v>1502</v>
      </c>
      <c r="V7" s="123" t="s">
        <v>1502</v>
      </c>
      <c r="W7" s="123" t="s">
        <v>1502</v>
      </c>
      <c r="X7" s="123" t="s">
        <v>1502</v>
      </c>
      <c r="Y7" s="123" t="s">
        <v>1502</v>
      </c>
      <c r="Z7" s="123" t="s">
        <v>1502</v>
      </c>
      <c r="AA7" s="123" t="s">
        <v>1502</v>
      </c>
      <c r="AB7" s="123" t="s">
        <v>1502</v>
      </c>
      <c r="AC7" s="123" t="s">
        <v>1502</v>
      </c>
      <c r="AD7" s="123" t="s">
        <v>1502</v>
      </c>
    </row>
    <row r="8" spans="1:30" ht="38.25" x14ac:dyDescent="0.25">
      <c r="A8" s="123" t="s">
        <v>6</v>
      </c>
      <c r="B8" s="123" t="s">
        <v>1550</v>
      </c>
      <c r="C8" s="123" t="s">
        <v>1551</v>
      </c>
      <c r="D8" s="123" t="s">
        <v>1552</v>
      </c>
      <c r="E8" s="123" t="s">
        <v>1553</v>
      </c>
      <c r="F8" s="123" t="s">
        <v>1554</v>
      </c>
      <c r="G8" s="123" t="s">
        <v>1555</v>
      </c>
      <c r="H8" s="123" t="s">
        <v>1556</v>
      </c>
      <c r="I8" s="123" t="s">
        <v>1557</v>
      </c>
      <c r="J8" s="123" t="s">
        <v>1558</v>
      </c>
      <c r="K8" s="123" t="s">
        <v>1559</v>
      </c>
      <c r="L8" s="123" t="s">
        <v>1556</v>
      </c>
      <c r="M8" s="123" t="s">
        <v>1560</v>
      </c>
      <c r="N8" s="123" t="s">
        <v>1561</v>
      </c>
      <c r="O8" s="123" t="s">
        <v>1500</v>
      </c>
      <c r="P8" s="123" t="s">
        <v>1517</v>
      </c>
      <c r="Q8" s="123" t="s">
        <v>1517</v>
      </c>
      <c r="R8" s="123" t="s">
        <v>1491</v>
      </c>
      <c r="S8" s="123" t="s">
        <v>1562</v>
      </c>
      <c r="T8" s="123" t="s">
        <v>1522</v>
      </c>
      <c r="U8" s="123" t="s">
        <v>1563</v>
      </c>
      <c r="V8" s="123" t="s">
        <v>1564</v>
      </c>
      <c r="W8" s="123" t="s">
        <v>1507</v>
      </c>
      <c r="X8" s="123" t="s">
        <v>1508</v>
      </c>
      <c r="Y8" s="123" t="s">
        <v>1565</v>
      </c>
      <c r="Z8" s="123" t="s">
        <v>1566</v>
      </c>
      <c r="AA8" s="123" t="s">
        <v>1505</v>
      </c>
      <c r="AB8" s="123" t="s">
        <v>1567</v>
      </c>
      <c r="AC8" s="123" t="s">
        <v>1568</v>
      </c>
      <c r="AD8" s="123" t="s">
        <v>1569</v>
      </c>
    </row>
    <row r="9" spans="1:30" ht="25.5" x14ac:dyDescent="0.25">
      <c r="A9" s="123" t="s">
        <v>1130</v>
      </c>
      <c r="B9" s="123" t="s">
        <v>1570</v>
      </c>
      <c r="C9" s="123" t="s">
        <v>1571</v>
      </c>
      <c r="D9" s="123" t="s">
        <v>1571</v>
      </c>
      <c r="E9" s="123" t="s">
        <v>1571</v>
      </c>
      <c r="F9" s="123" t="s">
        <v>1571</v>
      </c>
      <c r="G9" s="123" t="s">
        <v>1571</v>
      </c>
      <c r="H9" s="123" t="s">
        <v>1570</v>
      </c>
      <c r="I9" s="123" t="s">
        <v>1571</v>
      </c>
      <c r="J9" s="123" t="s">
        <v>1571</v>
      </c>
      <c r="K9" s="123" t="s">
        <v>1571</v>
      </c>
      <c r="L9" s="123" t="s">
        <v>1571</v>
      </c>
      <c r="M9" s="123" t="s">
        <v>1571</v>
      </c>
      <c r="N9" s="123" t="s">
        <v>1571</v>
      </c>
      <c r="O9" s="123" t="s">
        <v>1571</v>
      </c>
      <c r="P9" s="123" t="s">
        <v>1570</v>
      </c>
      <c r="Q9" s="123" t="s">
        <v>1571</v>
      </c>
      <c r="R9" s="123" t="s">
        <v>1571</v>
      </c>
      <c r="S9" s="123" t="s">
        <v>1571</v>
      </c>
      <c r="T9" s="123" t="s">
        <v>940</v>
      </c>
      <c r="U9" s="123" t="s">
        <v>1571</v>
      </c>
      <c r="V9" s="123" t="s">
        <v>1571</v>
      </c>
      <c r="W9" s="123" t="s">
        <v>1571</v>
      </c>
      <c r="X9" s="123" t="s">
        <v>1571</v>
      </c>
      <c r="Y9" s="123" t="s">
        <v>1571</v>
      </c>
      <c r="Z9" s="123" t="s">
        <v>1571</v>
      </c>
      <c r="AA9" s="123" t="s">
        <v>1571</v>
      </c>
      <c r="AB9" s="123" t="s">
        <v>1571</v>
      </c>
      <c r="AC9" s="123" t="s">
        <v>1571</v>
      </c>
      <c r="AD9" s="123" t="s">
        <v>1571</v>
      </c>
    </row>
    <row r="10" spans="1:30" x14ac:dyDescent="0.25">
      <c r="A10" s="123" t="s">
        <v>59</v>
      </c>
      <c r="B10" s="123" t="s">
        <v>1572</v>
      </c>
      <c r="C10" s="123" t="s">
        <v>1573</v>
      </c>
      <c r="D10" s="123" t="s">
        <v>1573</v>
      </c>
      <c r="E10" s="123" t="s">
        <v>1573</v>
      </c>
      <c r="F10" s="123" t="s">
        <v>1573</v>
      </c>
      <c r="G10" s="123" t="s">
        <v>1573</v>
      </c>
      <c r="H10" s="123" t="s">
        <v>1572</v>
      </c>
      <c r="I10" s="123" t="s">
        <v>1573</v>
      </c>
      <c r="J10" s="123" t="s">
        <v>1573</v>
      </c>
      <c r="K10" s="123" t="s">
        <v>1573</v>
      </c>
      <c r="L10" s="123" t="s">
        <v>1573</v>
      </c>
      <c r="M10" s="123" t="s">
        <v>1573</v>
      </c>
      <c r="N10" s="123" t="s">
        <v>1573</v>
      </c>
      <c r="O10" s="123" t="s">
        <v>1573</v>
      </c>
      <c r="P10" s="123" t="s">
        <v>1572</v>
      </c>
      <c r="Q10" s="123" t="s">
        <v>1573</v>
      </c>
      <c r="R10" s="123" t="s">
        <v>1573</v>
      </c>
      <c r="S10" s="123" t="s">
        <v>1573</v>
      </c>
      <c r="T10" s="123" t="s">
        <v>1573</v>
      </c>
      <c r="U10" s="123" t="s">
        <v>1573</v>
      </c>
      <c r="V10" s="123" t="s">
        <v>1573</v>
      </c>
      <c r="W10" s="123" t="s">
        <v>1573</v>
      </c>
      <c r="X10" s="123" t="s">
        <v>1573</v>
      </c>
      <c r="Y10" s="123" t="s">
        <v>1573</v>
      </c>
      <c r="Z10" s="123" t="s">
        <v>1573</v>
      </c>
      <c r="AA10" s="123" t="s">
        <v>1573</v>
      </c>
      <c r="AB10" s="123" t="s">
        <v>1573</v>
      </c>
      <c r="AC10" s="123" t="s">
        <v>1573</v>
      </c>
      <c r="AD10" s="123" t="s">
        <v>1573</v>
      </c>
    </row>
    <row r="11" spans="1:30" x14ac:dyDescent="0.25">
      <c r="A11" s="124" t="s">
        <v>64</v>
      </c>
      <c r="B11" s="152">
        <v>2695</v>
      </c>
      <c r="C11" s="152">
        <v>10.41709</v>
      </c>
      <c r="D11" s="152">
        <v>0.91539999999999999</v>
      </c>
      <c r="E11" s="152">
        <v>0.34399999999999997</v>
      </c>
      <c r="F11" s="152">
        <v>0</v>
      </c>
      <c r="G11" s="152">
        <v>2.7689999999999999E-2</v>
      </c>
      <c r="H11" s="152">
        <v>3874.9257499999999</v>
      </c>
      <c r="I11" s="124" t="s">
        <v>1542</v>
      </c>
      <c r="J11" s="124" t="s">
        <v>1542</v>
      </c>
      <c r="K11" s="152">
        <v>0.56154000000000004</v>
      </c>
      <c r="L11" s="152">
        <v>22.023150000000001</v>
      </c>
      <c r="M11" s="124" t="s">
        <v>1542</v>
      </c>
      <c r="N11" s="152">
        <v>0.40867999999999999</v>
      </c>
      <c r="O11" s="152">
        <v>0.18357999999999999</v>
      </c>
      <c r="P11" s="152">
        <v>2412.12</v>
      </c>
      <c r="Q11" s="152">
        <v>0.97699999999999998</v>
      </c>
      <c r="R11" s="124" t="s">
        <v>1542</v>
      </c>
      <c r="S11" s="152">
        <v>0.44600000000000001</v>
      </c>
      <c r="T11" s="152">
        <v>0.53</v>
      </c>
      <c r="U11" s="124" t="s">
        <v>1542</v>
      </c>
      <c r="V11" s="152">
        <v>263.90100000000001</v>
      </c>
      <c r="W11" s="152">
        <v>0.16300000000000001</v>
      </c>
      <c r="X11" s="152">
        <v>0.02</v>
      </c>
      <c r="Y11" s="152">
        <v>55.75</v>
      </c>
      <c r="Z11" s="152">
        <v>0.13500000000000001</v>
      </c>
      <c r="AA11" s="152">
        <v>0.25846000000000002</v>
      </c>
      <c r="AB11" s="152">
        <v>0.24990000000000001</v>
      </c>
      <c r="AC11" s="152">
        <v>9.1199999999999992</v>
      </c>
      <c r="AD11" s="152">
        <v>0.51100000000000001</v>
      </c>
    </row>
    <row r="12" spans="1:30" x14ac:dyDescent="0.25">
      <c r="A12" s="132" t="s">
        <v>783</v>
      </c>
      <c r="B12" s="131">
        <v>2695</v>
      </c>
      <c r="C12" s="131">
        <v>10.41709</v>
      </c>
      <c r="D12" s="131">
        <v>0.91539999999999999</v>
      </c>
      <c r="E12" s="131">
        <v>0.34399999999999997</v>
      </c>
      <c r="F12" s="131">
        <v>0</v>
      </c>
      <c r="G12" s="131">
        <v>2.7689999999999999E-2</v>
      </c>
      <c r="H12" s="131">
        <v>3874.9257499999999</v>
      </c>
      <c r="I12" s="132" t="s">
        <v>1542</v>
      </c>
      <c r="J12" s="132" t="s">
        <v>1542</v>
      </c>
      <c r="K12" s="131">
        <v>0.56154000000000004</v>
      </c>
      <c r="L12" s="131">
        <v>22.023150000000001</v>
      </c>
      <c r="M12" s="132" t="s">
        <v>1542</v>
      </c>
      <c r="N12" s="131">
        <v>0.40867999999999999</v>
      </c>
      <c r="O12" s="131">
        <v>0.18357999999999999</v>
      </c>
      <c r="P12" s="131">
        <v>2412.12</v>
      </c>
      <c r="Q12" s="131">
        <v>0.97699999999999998</v>
      </c>
      <c r="R12" s="132" t="s">
        <v>1542</v>
      </c>
      <c r="S12" s="131">
        <v>0.44600000000000001</v>
      </c>
      <c r="T12" s="131">
        <v>0.53</v>
      </c>
      <c r="U12" s="132" t="s">
        <v>1542</v>
      </c>
      <c r="V12" s="131">
        <v>263.90100000000001</v>
      </c>
      <c r="W12" s="131">
        <v>0.16300000000000001</v>
      </c>
      <c r="X12" s="131">
        <v>0.02</v>
      </c>
      <c r="Y12" s="131">
        <v>55.75</v>
      </c>
      <c r="Z12" s="131">
        <v>0.13500000000000001</v>
      </c>
      <c r="AA12" s="131">
        <v>0.25846000000000002</v>
      </c>
      <c r="AB12" s="131">
        <v>0.24990000000000001</v>
      </c>
      <c r="AC12" s="131">
        <v>9.1199999999999992</v>
      </c>
      <c r="AD12" s="131">
        <v>0.51100000000000001</v>
      </c>
    </row>
    <row r="13" spans="1:30" x14ac:dyDescent="0.25">
      <c r="A13" s="132" t="s">
        <v>784</v>
      </c>
      <c r="B13" s="131">
        <v>2695</v>
      </c>
      <c r="C13" s="131">
        <v>10.30105</v>
      </c>
      <c r="D13" s="131">
        <v>0.87050000000000005</v>
      </c>
      <c r="E13" s="131">
        <v>0.35399999999999998</v>
      </c>
      <c r="F13" s="131">
        <v>0</v>
      </c>
      <c r="G13" s="131">
        <v>2.8119999999999999E-2</v>
      </c>
      <c r="H13" s="131">
        <v>3874.9041099999999</v>
      </c>
      <c r="I13" s="132" t="s">
        <v>1542</v>
      </c>
      <c r="J13" s="132" t="s">
        <v>1542</v>
      </c>
      <c r="K13" s="131">
        <v>0.56072999999999995</v>
      </c>
      <c r="L13" s="131">
        <v>21.96857</v>
      </c>
      <c r="M13" s="132" t="s">
        <v>1542</v>
      </c>
      <c r="N13" s="131">
        <v>0.40867999999999999</v>
      </c>
      <c r="O13" s="131">
        <v>0.20299</v>
      </c>
      <c r="P13" s="131">
        <v>2412.06</v>
      </c>
      <c r="Q13" s="131">
        <v>0.96899999999999997</v>
      </c>
      <c r="R13" s="132" t="s">
        <v>1542</v>
      </c>
      <c r="S13" s="131">
        <v>0.44500000000000001</v>
      </c>
      <c r="T13" s="131">
        <v>0.52600000000000002</v>
      </c>
      <c r="U13" s="132" t="s">
        <v>1542</v>
      </c>
      <c r="V13" s="131">
        <v>263.90199999999999</v>
      </c>
      <c r="W13" s="131">
        <v>0.16300000000000001</v>
      </c>
      <c r="X13" s="131">
        <v>2.1000000000000001E-2</v>
      </c>
      <c r="Y13" s="131">
        <v>55.75</v>
      </c>
      <c r="Z13" s="131">
        <v>0.13</v>
      </c>
      <c r="AA13" s="131">
        <v>0.28337000000000001</v>
      </c>
      <c r="AB13" s="131">
        <v>0.23304</v>
      </c>
      <c r="AC13" s="131">
        <v>9.11</v>
      </c>
      <c r="AD13" s="131">
        <v>0.502</v>
      </c>
    </row>
    <row r="14" spans="1:30" x14ac:dyDescent="0.25">
      <c r="A14" s="132" t="s">
        <v>785</v>
      </c>
      <c r="B14" s="131">
        <v>2695</v>
      </c>
      <c r="C14" s="131">
        <v>10.30105</v>
      </c>
      <c r="D14" s="131">
        <v>0.87050000000000005</v>
      </c>
      <c r="E14" s="131">
        <v>0.35399999999999998</v>
      </c>
      <c r="F14" s="131">
        <v>0</v>
      </c>
      <c r="G14" s="131">
        <v>2.8119999999999999E-2</v>
      </c>
      <c r="H14" s="131">
        <v>3874.9041099999999</v>
      </c>
      <c r="I14" s="132" t="s">
        <v>1542</v>
      </c>
      <c r="J14" s="132" t="s">
        <v>1542</v>
      </c>
      <c r="K14" s="131">
        <v>0.56072999999999995</v>
      </c>
      <c r="L14" s="131">
        <v>21.96857</v>
      </c>
      <c r="M14" s="132" t="s">
        <v>1542</v>
      </c>
      <c r="N14" s="131">
        <v>0.40867999999999999</v>
      </c>
      <c r="O14" s="131">
        <v>0.20299</v>
      </c>
      <c r="P14" s="131">
        <v>2412.06</v>
      </c>
      <c r="Q14" s="131">
        <v>0.96899999999999997</v>
      </c>
      <c r="R14" s="132" t="s">
        <v>1542</v>
      </c>
      <c r="S14" s="131">
        <v>0.44500000000000001</v>
      </c>
      <c r="T14" s="131">
        <v>0.52600000000000002</v>
      </c>
      <c r="U14" s="132" t="s">
        <v>1542</v>
      </c>
      <c r="V14" s="131">
        <v>263.90199999999999</v>
      </c>
      <c r="W14" s="131">
        <v>0.16300000000000001</v>
      </c>
      <c r="X14" s="131">
        <v>2.1000000000000001E-2</v>
      </c>
      <c r="Y14" s="131">
        <v>55.75</v>
      </c>
      <c r="Z14" s="131">
        <v>0.13</v>
      </c>
      <c r="AA14" s="131">
        <v>0.28337000000000001</v>
      </c>
      <c r="AB14" s="131">
        <v>0.23304</v>
      </c>
      <c r="AC14" s="131">
        <v>9.11</v>
      </c>
      <c r="AD14" s="131">
        <v>0.502</v>
      </c>
    </row>
    <row r="15" spans="1:30" x14ac:dyDescent="0.25">
      <c r="A15" s="132" t="s">
        <v>786</v>
      </c>
      <c r="B15" s="131">
        <v>2695</v>
      </c>
      <c r="C15" s="131">
        <v>10.177009999999999</v>
      </c>
      <c r="D15" s="131">
        <v>0.87549999999999994</v>
      </c>
      <c r="E15" s="131">
        <v>0.38200000000000001</v>
      </c>
      <c r="F15" s="131">
        <v>0</v>
      </c>
      <c r="G15" s="131">
        <v>3.252E-2</v>
      </c>
      <c r="H15" s="131">
        <v>3874.8812499999999</v>
      </c>
      <c r="I15" s="132" t="s">
        <v>1542</v>
      </c>
      <c r="J15" s="132" t="s">
        <v>1542</v>
      </c>
      <c r="K15" s="131">
        <v>0.55913999999999997</v>
      </c>
      <c r="L15" s="131">
        <v>21.91094</v>
      </c>
      <c r="M15" s="132" t="s">
        <v>1542</v>
      </c>
      <c r="N15" s="131">
        <v>0.41570000000000001</v>
      </c>
      <c r="O15" s="131">
        <v>0.21842</v>
      </c>
      <c r="P15" s="131">
        <v>2412.0300000000002</v>
      </c>
      <c r="Q15" s="131">
        <v>0.96499999999999997</v>
      </c>
      <c r="R15" s="132" t="s">
        <v>1542</v>
      </c>
      <c r="S15" s="131">
        <v>0.44500000000000001</v>
      </c>
      <c r="T15" s="131">
        <v>0.52800000000000002</v>
      </c>
      <c r="U15" s="132" t="s">
        <v>1542</v>
      </c>
      <c r="V15" s="131">
        <v>263.90300000000002</v>
      </c>
      <c r="W15" s="131">
        <v>0.16200000000000001</v>
      </c>
      <c r="X15" s="131">
        <v>2.1000000000000001E-2</v>
      </c>
      <c r="Y15" s="131">
        <v>55.75</v>
      </c>
      <c r="Z15" s="131">
        <v>0.125</v>
      </c>
      <c r="AA15" s="131">
        <v>0.29087000000000002</v>
      </c>
      <c r="AB15" s="131">
        <v>0.23596</v>
      </c>
      <c r="AC15" s="131">
        <v>9.08</v>
      </c>
      <c r="AD15" s="131">
        <v>0.49299999999999999</v>
      </c>
    </row>
    <row r="16" spans="1:30" x14ac:dyDescent="0.25">
      <c r="A16" s="132" t="s">
        <v>787</v>
      </c>
      <c r="B16" s="131">
        <v>2695</v>
      </c>
      <c r="C16" s="131">
        <v>10.177009999999999</v>
      </c>
      <c r="D16" s="131">
        <v>0.87549999999999994</v>
      </c>
      <c r="E16" s="131">
        <v>0.38200000000000001</v>
      </c>
      <c r="F16" s="131">
        <v>0</v>
      </c>
      <c r="G16" s="131">
        <v>3.252E-2</v>
      </c>
      <c r="H16" s="131">
        <v>3874.8812499999999</v>
      </c>
      <c r="I16" s="132" t="s">
        <v>1542</v>
      </c>
      <c r="J16" s="132" t="s">
        <v>1542</v>
      </c>
      <c r="K16" s="131">
        <v>0.55913999999999997</v>
      </c>
      <c r="L16" s="131">
        <v>21.91094</v>
      </c>
      <c r="M16" s="132" t="s">
        <v>1542</v>
      </c>
      <c r="N16" s="131">
        <v>0.41570000000000001</v>
      </c>
      <c r="O16" s="131">
        <v>0.21842</v>
      </c>
      <c r="P16" s="131">
        <v>2412.0300000000002</v>
      </c>
      <c r="Q16" s="131">
        <v>0.96499999999999997</v>
      </c>
      <c r="R16" s="132" t="s">
        <v>1542</v>
      </c>
      <c r="S16" s="131">
        <v>0.44500000000000001</v>
      </c>
      <c r="T16" s="131">
        <v>0.52800000000000002</v>
      </c>
      <c r="U16" s="132" t="s">
        <v>1542</v>
      </c>
      <c r="V16" s="131">
        <v>263.90300000000002</v>
      </c>
      <c r="W16" s="131">
        <v>0.16200000000000001</v>
      </c>
      <c r="X16" s="131">
        <v>2.1000000000000001E-2</v>
      </c>
      <c r="Y16" s="131">
        <v>55.75</v>
      </c>
      <c r="Z16" s="131">
        <v>0.125</v>
      </c>
      <c r="AA16" s="131">
        <v>0.29087000000000002</v>
      </c>
      <c r="AB16" s="131">
        <v>0.23596</v>
      </c>
      <c r="AC16" s="131">
        <v>9.08</v>
      </c>
      <c r="AD16" s="131">
        <v>0.49299999999999999</v>
      </c>
    </row>
    <row r="17" spans="1:30" x14ac:dyDescent="0.25">
      <c r="A17" s="132" t="s">
        <v>788</v>
      </c>
      <c r="B17" s="131">
        <v>2695</v>
      </c>
      <c r="C17" s="131">
        <v>10.042870000000001</v>
      </c>
      <c r="D17" s="131">
        <v>0.88570000000000004</v>
      </c>
      <c r="E17" s="131">
        <v>0.39</v>
      </c>
      <c r="F17" s="131">
        <v>0</v>
      </c>
      <c r="G17" s="131">
        <v>3.6159999999999998E-2</v>
      </c>
      <c r="H17" s="131">
        <v>3874.8626599999998</v>
      </c>
      <c r="I17" s="132" t="s">
        <v>1542</v>
      </c>
      <c r="J17" s="132" t="s">
        <v>1542</v>
      </c>
      <c r="K17" s="131">
        <v>0.55806</v>
      </c>
      <c r="L17" s="131">
        <v>21.864100000000001</v>
      </c>
      <c r="M17" s="132" t="s">
        <v>1542</v>
      </c>
      <c r="N17" s="131">
        <v>0.42272999999999999</v>
      </c>
      <c r="O17" s="131">
        <v>0.21842</v>
      </c>
      <c r="P17" s="131">
        <v>2412</v>
      </c>
      <c r="Q17" s="131">
        <v>0.96099999999999997</v>
      </c>
      <c r="R17" s="132" t="s">
        <v>1542</v>
      </c>
      <c r="S17" s="131">
        <v>0.44500000000000001</v>
      </c>
      <c r="T17" s="131">
        <v>0.54600000000000004</v>
      </c>
      <c r="U17" s="132" t="s">
        <v>1542</v>
      </c>
      <c r="V17" s="131">
        <v>263.904</v>
      </c>
      <c r="W17" s="131">
        <v>0.152</v>
      </c>
      <c r="X17" s="131">
        <v>0.02</v>
      </c>
      <c r="Y17" s="131">
        <v>55.75</v>
      </c>
      <c r="Z17" s="131">
        <v>0.13100000000000001</v>
      </c>
      <c r="AA17" s="131">
        <v>0.29388999999999998</v>
      </c>
      <c r="AB17" s="131">
        <v>0.24586</v>
      </c>
      <c r="AC17" s="131">
        <v>9.02</v>
      </c>
      <c r="AD17" s="131">
        <v>0.5</v>
      </c>
    </row>
    <row r="18" spans="1:30" x14ac:dyDescent="0.25">
      <c r="A18" s="132" t="s">
        <v>789</v>
      </c>
      <c r="B18" s="131">
        <v>2695</v>
      </c>
      <c r="C18" s="131">
        <v>10.042870000000001</v>
      </c>
      <c r="D18" s="131">
        <v>0.88570000000000004</v>
      </c>
      <c r="E18" s="131">
        <v>0.39</v>
      </c>
      <c r="F18" s="131">
        <v>0</v>
      </c>
      <c r="G18" s="131">
        <v>3.6159999999999998E-2</v>
      </c>
      <c r="H18" s="131">
        <v>3874.8626599999998</v>
      </c>
      <c r="I18" s="132" t="s">
        <v>1542</v>
      </c>
      <c r="J18" s="132" t="s">
        <v>1542</v>
      </c>
      <c r="K18" s="131">
        <v>0.55806</v>
      </c>
      <c r="L18" s="131">
        <v>21.864100000000001</v>
      </c>
      <c r="M18" s="132" t="s">
        <v>1542</v>
      </c>
      <c r="N18" s="131">
        <v>0.42272999999999999</v>
      </c>
      <c r="O18" s="131">
        <v>0.21842</v>
      </c>
      <c r="P18" s="131">
        <v>2412</v>
      </c>
      <c r="Q18" s="131">
        <v>0.96099999999999997</v>
      </c>
      <c r="R18" s="132" t="s">
        <v>1542</v>
      </c>
      <c r="S18" s="131">
        <v>0.44500000000000001</v>
      </c>
      <c r="T18" s="131">
        <v>0.54600000000000004</v>
      </c>
      <c r="U18" s="132" t="s">
        <v>1542</v>
      </c>
      <c r="V18" s="131">
        <v>263.904</v>
      </c>
      <c r="W18" s="131">
        <v>0.152</v>
      </c>
      <c r="X18" s="131">
        <v>0.02</v>
      </c>
      <c r="Y18" s="131">
        <v>55.75</v>
      </c>
      <c r="Z18" s="131">
        <v>0.13100000000000001</v>
      </c>
      <c r="AA18" s="131">
        <v>0.29388999999999998</v>
      </c>
      <c r="AB18" s="131">
        <v>0.24586</v>
      </c>
      <c r="AC18" s="131">
        <v>9.02</v>
      </c>
      <c r="AD18" s="131">
        <v>0.5</v>
      </c>
    </row>
    <row r="19" spans="1:30" x14ac:dyDescent="0.25">
      <c r="A19" s="132" t="s">
        <v>790</v>
      </c>
      <c r="B19" s="131">
        <v>2695</v>
      </c>
      <c r="C19" s="131">
        <v>9.9007500000000004</v>
      </c>
      <c r="D19" s="131">
        <v>0.88300000000000001</v>
      </c>
      <c r="E19" s="131">
        <v>0.37</v>
      </c>
      <c r="F19" s="131">
        <v>0</v>
      </c>
      <c r="G19" s="131">
        <v>3.5900000000000001E-2</v>
      </c>
      <c r="H19" s="131">
        <v>3874.8440700000001</v>
      </c>
      <c r="I19" s="132" t="s">
        <v>1542</v>
      </c>
      <c r="J19" s="132" t="s">
        <v>1542</v>
      </c>
      <c r="K19" s="131">
        <v>0.55723999999999996</v>
      </c>
      <c r="L19" s="131">
        <v>21.81728</v>
      </c>
      <c r="M19" s="132" t="s">
        <v>1542</v>
      </c>
      <c r="N19" s="131">
        <v>0.40867999999999999</v>
      </c>
      <c r="O19" s="131">
        <v>0.21842</v>
      </c>
      <c r="P19" s="131">
        <v>2411.9899999999998</v>
      </c>
      <c r="Q19" s="131">
        <v>0.96</v>
      </c>
      <c r="R19" s="132" t="s">
        <v>1542</v>
      </c>
      <c r="S19" s="131">
        <v>0.44600000000000001</v>
      </c>
      <c r="T19" s="131">
        <v>0.57899999999999996</v>
      </c>
      <c r="U19" s="132" t="s">
        <v>1542</v>
      </c>
      <c r="V19" s="131">
        <v>263.90499999999997</v>
      </c>
      <c r="W19" s="131">
        <v>0.14299999999999999</v>
      </c>
      <c r="X19" s="131">
        <v>1.9E-2</v>
      </c>
      <c r="Y19" s="131">
        <v>55.75</v>
      </c>
      <c r="Z19" s="131">
        <v>0.14399999999999999</v>
      </c>
      <c r="AA19" s="131">
        <v>0.31059999999999999</v>
      </c>
      <c r="AB19" s="131">
        <v>0.24187</v>
      </c>
      <c r="AC19" s="131">
        <v>8.99</v>
      </c>
      <c r="AD19" s="131">
        <v>0.52400000000000002</v>
      </c>
    </row>
    <row r="20" spans="1:30" x14ac:dyDescent="0.25">
      <c r="A20" s="132" t="s">
        <v>791</v>
      </c>
      <c r="B20" s="131">
        <v>2695</v>
      </c>
      <c r="C20" s="131">
        <v>9.9007500000000004</v>
      </c>
      <c r="D20" s="131">
        <v>0.88300000000000001</v>
      </c>
      <c r="E20" s="131">
        <v>0.37</v>
      </c>
      <c r="F20" s="131">
        <v>0</v>
      </c>
      <c r="G20" s="131">
        <v>3.5900000000000001E-2</v>
      </c>
      <c r="H20" s="131">
        <v>3874.8440700000001</v>
      </c>
      <c r="I20" s="132" t="s">
        <v>1542</v>
      </c>
      <c r="J20" s="132" t="s">
        <v>1542</v>
      </c>
      <c r="K20" s="131">
        <v>0.55723999999999996</v>
      </c>
      <c r="L20" s="131">
        <v>21.81728</v>
      </c>
      <c r="M20" s="132" t="s">
        <v>1542</v>
      </c>
      <c r="N20" s="131">
        <v>0.40867999999999999</v>
      </c>
      <c r="O20" s="131">
        <v>0.21842</v>
      </c>
      <c r="P20" s="131">
        <v>2411.9899999999998</v>
      </c>
      <c r="Q20" s="131">
        <v>0.96</v>
      </c>
      <c r="R20" s="132" t="s">
        <v>1542</v>
      </c>
      <c r="S20" s="131">
        <v>0.44600000000000001</v>
      </c>
      <c r="T20" s="131">
        <v>0.57899999999999996</v>
      </c>
      <c r="U20" s="132" t="s">
        <v>1542</v>
      </c>
      <c r="V20" s="131">
        <v>263.90499999999997</v>
      </c>
      <c r="W20" s="131">
        <v>0.14299999999999999</v>
      </c>
      <c r="X20" s="131">
        <v>1.9E-2</v>
      </c>
      <c r="Y20" s="131">
        <v>55.75</v>
      </c>
      <c r="Z20" s="131">
        <v>0.14399999999999999</v>
      </c>
      <c r="AA20" s="131">
        <v>0.31059999999999999</v>
      </c>
      <c r="AB20" s="131">
        <v>0.24187</v>
      </c>
      <c r="AC20" s="131">
        <v>8.99</v>
      </c>
      <c r="AD20" s="131">
        <v>0.52400000000000002</v>
      </c>
    </row>
    <row r="21" spans="1:30" x14ac:dyDescent="0.25">
      <c r="A21" s="132" t="s">
        <v>792</v>
      </c>
      <c r="B21" s="131">
        <v>2695</v>
      </c>
      <c r="C21" s="131">
        <v>9.7436500000000006</v>
      </c>
      <c r="D21" s="131">
        <v>0.878</v>
      </c>
      <c r="E21" s="131">
        <v>0.35</v>
      </c>
      <c r="F21" s="131">
        <v>0</v>
      </c>
      <c r="G21" s="131">
        <v>3.6069999999999998E-2</v>
      </c>
      <c r="H21" s="131">
        <v>3874.8230400000002</v>
      </c>
      <c r="I21" s="132" t="s">
        <v>1542</v>
      </c>
      <c r="J21" s="132" t="s">
        <v>1542</v>
      </c>
      <c r="K21" s="131">
        <v>0.55642000000000003</v>
      </c>
      <c r="L21" s="131">
        <v>21.76436</v>
      </c>
      <c r="M21" s="132" t="s">
        <v>1542</v>
      </c>
      <c r="N21" s="131">
        <v>0.39462000000000003</v>
      </c>
      <c r="O21" s="131">
        <v>0.23443</v>
      </c>
      <c r="P21" s="131">
        <v>2411.98</v>
      </c>
      <c r="Q21" s="131">
        <v>0.95899999999999996</v>
      </c>
      <c r="R21" s="132" t="s">
        <v>1542</v>
      </c>
      <c r="S21" s="131">
        <v>0.44500000000000001</v>
      </c>
      <c r="T21" s="131">
        <v>0.57799999999999996</v>
      </c>
      <c r="U21" s="132" t="s">
        <v>1542</v>
      </c>
      <c r="V21" s="131">
        <v>263.90600000000001</v>
      </c>
      <c r="W21" s="131">
        <v>0.13300000000000001</v>
      </c>
      <c r="X21" s="131">
        <v>1.7999999999999999E-2</v>
      </c>
      <c r="Y21" s="131">
        <v>55.75</v>
      </c>
      <c r="Z21" s="131">
        <v>0.13500000000000001</v>
      </c>
      <c r="AA21" s="131">
        <v>0.33688000000000001</v>
      </c>
      <c r="AB21" s="131">
        <v>0.22445000000000001</v>
      </c>
      <c r="AC21" s="131">
        <v>8.99</v>
      </c>
      <c r="AD21" s="131">
        <v>0.54900000000000004</v>
      </c>
    </row>
    <row r="22" spans="1:30" x14ac:dyDescent="0.25">
      <c r="A22" s="132" t="s">
        <v>793</v>
      </c>
      <c r="B22" s="131">
        <v>2695</v>
      </c>
      <c r="C22" s="131">
        <v>9.7436500000000006</v>
      </c>
      <c r="D22" s="131">
        <v>0.878</v>
      </c>
      <c r="E22" s="131">
        <v>0.35</v>
      </c>
      <c r="F22" s="131">
        <v>0</v>
      </c>
      <c r="G22" s="131">
        <v>3.6069999999999998E-2</v>
      </c>
      <c r="H22" s="131">
        <v>3874.8230400000002</v>
      </c>
      <c r="I22" s="132" t="s">
        <v>1542</v>
      </c>
      <c r="J22" s="132" t="s">
        <v>1542</v>
      </c>
      <c r="K22" s="131">
        <v>0.55642000000000003</v>
      </c>
      <c r="L22" s="131">
        <v>21.76436</v>
      </c>
      <c r="M22" s="132" t="s">
        <v>1542</v>
      </c>
      <c r="N22" s="131">
        <v>0.39462000000000003</v>
      </c>
      <c r="O22" s="131">
        <v>0.23443</v>
      </c>
      <c r="P22" s="131">
        <v>2411.98</v>
      </c>
      <c r="Q22" s="131">
        <v>0.95899999999999996</v>
      </c>
      <c r="R22" s="132" t="s">
        <v>1542</v>
      </c>
      <c r="S22" s="131">
        <v>0.44500000000000001</v>
      </c>
      <c r="T22" s="131">
        <v>0.57799999999999996</v>
      </c>
      <c r="U22" s="132" t="s">
        <v>1542</v>
      </c>
      <c r="V22" s="131">
        <v>263.90600000000001</v>
      </c>
      <c r="W22" s="131">
        <v>0.13300000000000001</v>
      </c>
      <c r="X22" s="131">
        <v>1.7999999999999999E-2</v>
      </c>
      <c r="Y22" s="131">
        <v>55.75</v>
      </c>
      <c r="Z22" s="131">
        <v>0.13500000000000001</v>
      </c>
      <c r="AA22" s="131">
        <v>0.33688000000000001</v>
      </c>
      <c r="AB22" s="131">
        <v>0.22445000000000001</v>
      </c>
      <c r="AC22" s="131">
        <v>8.99</v>
      </c>
      <c r="AD22" s="131">
        <v>0.54900000000000004</v>
      </c>
    </row>
    <row r="23" spans="1:30" x14ac:dyDescent="0.25">
      <c r="A23" s="132" t="s">
        <v>794</v>
      </c>
      <c r="B23" s="131">
        <v>2695</v>
      </c>
      <c r="C23" s="131">
        <v>9.5697799999999997</v>
      </c>
      <c r="D23" s="131">
        <v>0.878</v>
      </c>
      <c r="E23" s="131">
        <v>0.33400000000000002</v>
      </c>
      <c r="F23" s="131">
        <v>0</v>
      </c>
      <c r="G23" s="131">
        <v>2.3650000000000001E-2</v>
      </c>
      <c r="H23" s="131">
        <v>3874.8157200000001</v>
      </c>
      <c r="I23" s="132" t="s">
        <v>1542</v>
      </c>
      <c r="J23" s="132" t="s">
        <v>1542</v>
      </c>
      <c r="K23" s="131">
        <v>0.55557000000000001</v>
      </c>
      <c r="L23" s="131">
        <v>21.74596</v>
      </c>
      <c r="M23" s="132" t="s">
        <v>1542</v>
      </c>
      <c r="N23" s="131">
        <v>0.37403999999999998</v>
      </c>
      <c r="O23" s="131">
        <v>0.25666</v>
      </c>
      <c r="P23" s="131">
        <v>2411.9899999999998</v>
      </c>
      <c r="Q23" s="131">
        <v>0.96</v>
      </c>
      <c r="R23" s="132" t="s">
        <v>1542</v>
      </c>
      <c r="S23" s="131">
        <v>0.44600000000000001</v>
      </c>
      <c r="T23" s="131">
        <v>0.57299999999999995</v>
      </c>
      <c r="U23" s="131">
        <v>102.18</v>
      </c>
      <c r="V23" s="131">
        <v>263.90800000000002</v>
      </c>
      <c r="W23" s="131">
        <v>0.13200000000000001</v>
      </c>
      <c r="X23" s="131">
        <v>1.7000000000000001E-2</v>
      </c>
      <c r="Y23" s="131">
        <v>55.75</v>
      </c>
      <c r="Z23" s="131">
        <v>0.14000000000000001</v>
      </c>
      <c r="AA23" s="131">
        <v>0.35100999999999999</v>
      </c>
      <c r="AB23" s="131">
        <v>0.22445000000000001</v>
      </c>
      <c r="AC23" s="131">
        <v>9.06</v>
      </c>
      <c r="AD23" s="131">
        <v>0.55100000000000005</v>
      </c>
    </row>
    <row r="24" spans="1:30" x14ac:dyDescent="0.25">
      <c r="A24" s="132" t="s">
        <v>795</v>
      </c>
      <c r="B24" s="131">
        <v>2695</v>
      </c>
      <c r="C24" s="131">
        <v>9.5697799999999997</v>
      </c>
      <c r="D24" s="131">
        <v>0.878</v>
      </c>
      <c r="E24" s="131">
        <v>0.33400000000000002</v>
      </c>
      <c r="F24" s="131">
        <v>0</v>
      </c>
      <c r="G24" s="131">
        <v>2.3650000000000001E-2</v>
      </c>
      <c r="H24" s="131">
        <v>3874.8157200000001</v>
      </c>
      <c r="I24" s="132" t="s">
        <v>1542</v>
      </c>
      <c r="J24" s="132" t="s">
        <v>1542</v>
      </c>
      <c r="K24" s="131">
        <v>0.55557000000000001</v>
      </c>
      <c r="L24" s="131">
        <v>21.74596</v>
      </c>
      <c r="M24" s="132" t="s">
        <v>1542</v>
      </c>
      <c r="N24" s="131">
        <v>0.37403999999999998</v>
      </c>
      <c r="O24" s="131">
        <v>0.25666</v>
      </c>
      <c r="P24" s="131">
        <v>2411.9899999999998</v>
      </c>
      <c r="Q24" s="131">
        <v>0.96</v>
      </c>
      <c r="R24" s="132" t="s">
        <v>1542</v>
      </c>
      <c r="S24" s="131">
        <v>0.44600000000000001</v>
      </c>
      <c r="T24" s="131">
        <v>0.57299999999999995</v>
      </c>
      <c r="U24" s="131">
        <v>102.18</v>
      </c>
      <c r="V24" s="131">
        <v>263.90800000000002</v>
      </c>
      <c r="W24" s="131">
        <v>0.13200000000000001</v>
      </c>
      <c r="X24" s="131">
        <v>1.7000000000000001E-2</v>
      </c>
      <c r="Y24" s="131">
        <v>55.75</v>
      </c>
      <c r="Z24" s="131">
        <v>0.14000000000000001</v>
      </c>
      <c r="AA24" s="131">
        <v>0.35100999999999999</v>
      </c>
      <c r="AB24" s="131">
        <v>0.22445000000000001</v>
      </c>
      <c r="AC24" s="131">
        <v>9.06</v>
      </c>
      <c r="AD24" s="131">
        <v>0.55100000000000005</v>
      </c>
    </row>
    <row r="25" spans="1:30" x14ac:dyDescent="0.25">
      <c r="A25" s="132" t="s">
        <v>796</v>
      </c>
      <c r="B25" s="131">
        <v>2695</v>
      </c>
      <c r="C25" s="131">
        <v>9.4054500000000001</v>
      </c>
      <c r="D25" s="131">
        <v>0.88300000000000001</v>
      </c>
      <c r="E25" s="131">
        <v>0.33200000000000002</v>
      </c>
      <c r="F25" s="131">
        <v>0</v>
      </c>
      <c r="G25" s="131">
        <v>2.2089999999999999E-2</v>
      </c>
      <c r="H25" s="131">
        <v>3874.80627</v>
      </c>
      <c r="I25" s="132" t="s">
        <v>1542</v>
      </c>
      <c r="J25" s="132" t="s">
        <v>1542</v>
      </c>
      <c r="K25" s="131">
        <v>0.55467999999999995</v>
      </c>
      <c r="L25" s="131">
        <v>21.722190000000001</v>
      </c>
      <c r="M25" s="132" t="s">
        <v>1542</v>
      </c>
      <c r="N25" s="131">
        <v>0.38081999999999999</v>
      </c>
      <c r="O25" s="131">
        <v>0.27975</v>
      </c>
      <c r="P25" s="131">
        <v>2412.12</v>
      </c>
      <c r="Q25" s="131">
        <v>0.97699999999999998</v>
      </c>
      <c r="R25" s="132" t="s">
        <v>1542</v>
      </c>
      <c r="S25" s="131">
        <v>0.44600000000000001</v>
      </c>
      <c r="T25" s="131">
        <v>0.56799999999999995</v>
      </c>
      <c r="U25" s="132" t="s">
        <v>1542</v>
      </c>
      <c r="V25" s="131">
        <v>263.90899999999999</v>
      </c>
      <c r="W25" s="131">
        <v>0.11700000000000001</v>
      </c>
      <c r="X25" s="131">
        <v>1.6E-2</v>
      </c>
      <c r="Y25" s="131">
        <v>55.75</v>
      </c>
      <c r="Z25" s="131">
        <v>0.14199999999999999</v>
      </c>
      <c r="AA25" s="131">
        <v>0.36209000000000002</v>
      </c>
      <c r="AB25" s="131">
        <v>0.22445000000000001</v>
      </c>
      <c r="AC25" s="131">
        <v>9.08</v>
      </c>
      <c r="AD25" s="131">
        <v>0.54200000000000004</v>
      </c>
    </row>
    <row r="26" spans="1:30" x14ac:dyDescent="0.25">
      <c r="A26" s="132" t="s">
        <v>797</v>
      </c>
      <c r="B26" s="131">
        <v>2695</v>
      </c>
      <c r="C26" s="131">
        <v>9.4054500000000001</v>
      </c>
      <c r="D26" s="131">
        <v>0.88300000000000001</v>
      </c>
      <c r="E26" s="131">
        <v>0.33200000000000002</v>
      </c>
      <c r="F26" s="131">
        <v>0</v>
      </c>
      <c r="G26" s="131">
        <v>2.2089999999999999E-2</v>
      </c>
      <c r="H26" s="131">
        <v>3874.80627</v>
      </c>
      <c r="I26" s="132" t="s">
        <v>1542</v>
      </c>
      <c r="J26" s="132" t="s">
        <v>1542</v>
      </c>
      <c r="K26" s="131">
        <v>0.55467999999999995</v>
      </c>
      <c r="L26" s="131">
        <v>21.722190000000001</v>
      </c>
      <c r="M26" s="132" t="s">
        <v>1542</v>
      </c>
      <c r="N26" s="131">
        <v>0.38081999999999999</v>
      </c>
      <c r="O26" s="131">
        <v>0.27975</v>
      </c>
      <c r="P26" s="131">
        <v>2412.12</v>
      </c>
      <c r="Q26" s="131">
        <v>0.97699999999999998</v>
      </c>
      <c r="R26" s="132" t="s">
        <v>1542</v>
      </c>
      <c r="S26" s="131">
        <v>0.44600000000000001</v>
      </c>
      <c r="T26" s="131">
        <v>0.56799999999999995</v>
      </c>
      <c r="U26" s="132" t="s">
        <v>1542</v>
      </c>
      <c r="V26" s="131">
        <v>263.90899999999999</v>
      </c>
      <c r="W26" s="131">
        <v>0.11700000000000001</v>
      </c>
      <c r="X26" s="131">
        <v>1.6E-2</v>
      </c>
      <c r="Y26" s="131">
        <v>55.75</v>
      </c>
      <c r="Z26" s="131">
        <v>0.14199999999999999</v>
      </c>
      <c r="AA26" s="131">
        <v>0.36209000000000002</v>
      </c>
      <c r="AB26" s="131">
        <v>0.22445000000000001</v>
      </c>
      <c r="AC26" s="131">
        <v>9.08</v>
      </c>
      <c r="AD26" s="131">
        <v>0.54200000000000004</v>
      </c>
    </row>
    <row r="27" spans="1:30" x14ac:dyDescent="0.25">
      <c r="A27" s="132" t="s">
        <v>798</v>
      </c>
      <c r="B27" s="131">
        <v>2695</v>
      </c>
      <c r="C27" s="131">
        <v>9.2383500000000005</v>
      </c>
      <c r="D27" s="131">
        <v>0.89380000000000004</v>
      </c>
      <c r="E27" s="131">
        <v>0.35399999999999998</v>
      </c>
      <c r="F27" s="131">
        <v>0</v>
      </c>
      <c r="G27" s="131">
        <v>3.0460000000000001E-2</v>
      </c>
      <c r="H27" s="131">
        <v>3874.7889</v>
      </c>
      <c r="I27" s="132" t="s">
        <v>1542</v>
      </c>
      <c r="J27" s="132" t="s">
        <v>1542</v>
      </c>
      <c r="K27" s="131">
        <v>0.55396999999999996</v>
      </c>
      <c r="L27" s="131">
        <v>21.678519999999999</v>
      </c>
      <c r="M27" s="131">
        <v>332.70787000000001</v>
      </c>
      <c r="N27" s="131">
        <v>0.39462000000000003</v>
      </c>
      <c r="O27" s="131">
        <v>0.29158000000000001</v>
      </c>
      <c r="P27" s="131">
        <v>2412.27</v>
      </c>
      <c r="Q27" s="131">
        <v>0.996</v>
      </c>
      <c r="R27" s="132" t="s">
        <v>1542</v>
      </c>
      <c r="S27" s="131">
        <v>0.44600000000000001</v>
      </c>
      <c r="T27" s="131">
        <v>0.56200000000000006</v>
      </c>
      <c r="U27" s="132" t="s">
        <v>1542</v>
      </c>
      <c r="V27" s="131">
        <v>263.91000000000003</v>
      </c>
      <c r="W27" s="131">
        <v>9.2999999999999999E-2</v>
      </c>
      <c r="X27" s="131">
        <v>1.4E-2</v>
      </c>
      <c r="Y27" s="131">
        <v>55.75</v>
      </c>
      <c r="Z27" s="131">
        <v>0.14399999999999999</v>
      </c>
      <c r="AA27" s="131">
        <v>0.34156999999999998</v>
      </c>
      <c r="AB27" s="131">
        <v>0.25296999999999997</v>
      </c>
      <c r="AC27" s="131">
        <v>9.1199999999999992</v>
      </c>
      <c r="AD27" s="131">
        <v>0.53500000000000003</v>
      </c>
    </row>
    <row r="28" spans="1:30" x14ac:dyDescent="0.25">
      <c r="A28" s="132" t="s">
        <v>799</v>
      </c>
      <c r="B28" s="131">
        <v>2695</v>
      </c>
      <c r="C28" s="131">
        <v>9.2383500000000005</v>
      </c>
      <c r="D28" s="131">
        <v>0.89380000000000004</v>
      </c>
      <c r="E28" s="131">
        <v>0.35399999999999998</v>
      </c>
      <c r="F28" s="131">
        <v>0</v>
      </c>
      <c r="G28" s="131">
        <v>3.0460000000000001E-2</v>
      </c>
      <c r="H28" s="131">
        <v>3874.7889</v>
      </c>
      <c r="I28" s="132" t="s">
        <v>1542</v>
      </c>
      <c r="J28" s="132" t="s">
        <v>1542</v>
      </c>
      <c r="K28" s="131">
        <v>0.55396999999999996</v>
      </c>
      <c r="L28" s="131">
        <v>21.678519999999999</v>
      </c>
      <c r="M28" s="131">
        <v>332.70787000000001</v>
      </c>
      <c r="N28" s="131">
        <v>0.39462000000000003</v>
      </c>
      <c r="O28" s="131">
        <v>0.29158000000000001</v>
      </c>
      <c r="P28" s="131">
        <v>2412.27</v>
      </c>
      <c r="Q28" s="131">
        <v>0.996</v>
      </c>
      <c r="R28" s="132" t="s">
        <v>1542</v>
      </c>
      <c r="S28" s="131">
        <v>0.44600000000000001</v>
      </c>
      <c r="T28" s="131">
        <v>0.56200000000000006</v>
      </c>
      <c r="U28" s="132" t="s">
        <v>1542</v>
      </c>
      <c r="V28" s="131">
        <v>263.91000000000003</v>
      </c>
      <c r="W28" s="131">
        <v>9.2999999999999999E-2</v>
      </c>
      <c r="X28" s="131">
        <v>1.4E-2</v>
      </c>
      <c r="Y28" s="131">
        <v>55.75</v>
      </c>
      <c r="Z28" s="131">
        <v>0.14399999999999999</v>
      </c>
      <c r="AA28" s="131">
        <v>0.34156999999999998</v>
      </c>
      <c r="AB28" s="131">
        <v>0.25296999999999997</v>
      </c>
      <c r="AC28" s="131">
        <v>9.1199999999999992</v>
      </c>
      <c r="AD28" s="131">
        <v>0.53500000000000003</v>
      </c>
    </row>
    <row r="29" spans="1:30" x14ac:dyDescent="0.25">
      <c r="A29" s="132" t="s">
        <v>800</v>
      </c>
      <c r="B29" s="131">
        <v>2695</v>
      </c>
      <c r="C29" s="131">
        <v>9.0755599999999994</v>
      </c>
      <c r="D29" s="131">
        <v>0.90190000000000003</v>
      </c>
      <c r="E29" s="131">
        <v>0.35399999999999998</v>
      </c>
      <c r="F29" s="131">
        <v>0</v>
      </c>
      <c r="G29" s="131">
        <v>3.7620000000000001E-2</v>
      </c>
      <c r="H29" s="131">
        <v>3874.7712200000001</v>
      </c>
      <c r="I29" s="132" t="s">
        <v>1542</v>
      </c>
      <c r="J29" s="132" t="s">
        <v>1542</v>
      </c>
      <c r="K29" s="131">
        <v>0.55332000000000003</v>
      </c>
      <c r="L29" s="131">
        <v>21.6341</v>
      </c>
      <c r="M29" s="132" t="s">
        <v>1542</v>
      </c>
      <c r="N29" s="131">
        <v>0.40165000000000001</v>
      </c>
      <c r="O29" s="131">
        <v>0.27975</v>
      </c>
      <c r="P29" s="131">
        <v>2412.4</v>
      </c>
      <c r="Q29" s="131">
        <v>1.0129999999999999</v>
      </c>
      <c r="R29" s="132" t="s">
        <v>1542</v>
      </c>
      <c r="S29" s="131">
        <v>0.44500000000000001</v>
      </c>
      <c r="T29" s="131">
        <v>0.56499999999999995</v>
      </c>
      <c r="U29" s="132" t="s">
        <v>1542</v>
      </c>
      <c r="V29" s="131">
        <v>263.90499999999997</v>
      </c>
      <c r="W29" s="131">
        <v>7.0999999999999994E-2</v>
      </c>
      <c r="X29" s="131">
        <v>1.2E-2</v>
      </c>
      <c r="Y29" s="131">
        <v>55.75</v>
      </c>
      <c r="Z29" s="131">
        <v>0.14099999999999999</v>
      </c>
      <c r="AA29" s="131">
        <v>0.32754</v>
      </c>
      <c r="AB29" s="131">
        <v>0.27844999999999998</v>
      </c>
      <c r="AC29" s="131">
        <v>9.16</v>
      </c>
      <c r="AD29" s="131">
        <v>0.53900000000000003</v>
      </c>
    </row>
    <row r="30" spans="1:30" x14ac:dyDescent="0.25">
      <c r="A30" s="132" t="s">
        <v>801</v>
      </c>
      <c r="B30" s="131">
        <v>2695</v>
      </c>
      <c r="C30" s="131">
        <v>9.0755599999999994</v>
      </c>
      <c r="D30" s="131">
        <v>0.90190000000000003</v>
      </c>
      <c r="E30" s="131">
        <v>0.35399999999999998</v>
      </c>
      <c r="F30" s="131">
        <v>0</v>
      </c>
      <c r="G30" s="131">
        <v>3.7620000000000001E-2</v>
      </c>
      <c r="H30" s="131">
        <v>3874.7712200000001</v>
      </c>
      <c r="I30" s="132" t="s">
        <v>1542</v>
      </c>
      <c r="J30" s="132" t="s">
        <v>1542</v>
      </c>
      <c r="K30" s="131">
        <v>0.55332000000000003</v>
      </c>
      <c r="L30" s="131">
        <v>21.6341</v>
      </c>
      <c r="M30" s="132" t="s">
        <v>1542</v>
      </c>
      <c r="N30" s="131">
        <v>0.40165000000000001</v>
      </c>
      <c r="O30" s="131">
        <v>0.27975</v>
      </c>
      <c r="P30" s="131">
        <v>2412.4</v>
      </c>
      <c r="Q30" s="131">
        <v>1.0129999999999999</v>
      </c>
      <c r="R30" s="132" t="s">
        <v>1542</v>
      </c>
      <c r="S30" s="131">
        <v>0.44500000000000001</v>
      </c>
      <c r="T30" s="131">
        <v>0.56499999999999995</v>
      </c>
      <c r="U30" s="132" t="s">
        <v>1542</v>
      </c>
      <c r="V30" s="131">
        <v>263.90499999999997</v>
      </c>
      <c r="W30" s="131">
        <v>7.0999999999999994E-2</v>
      </c>
      <c r="X30" s="131">
        <v>1.2E-2</v>
      </c>
      <c r="Y30" s="131">
        <v>55.75</v>
      </c>
      <c r="Z30" s="131">
        <v>0.14099999999999999</v>
      </c>
      <c r="AA30" s="131">
        <v>0.32754</v>
      </c>
      <c r="AB30" s="131">
        <v>0.27844999999999998</v>
      </c>
      <c r="AC30" s="131">
        <v>9.16</v>
      </c>
      <c r="AD30" s="131">
        <v>0.53900000000000003</v>
      </c>
    </row>
    <row r="31" spans="1:30" x14ac:dyDescent="0.25">
      <c r="A31" s="132" t="s">
        <v>802</v>
      </c>
      <c r="B31" s="131">
        <v>2695</v>
      </c>
      <c r="C31" s="131">
        <v>8.9097500000000007</v>
      </c>
      <c r="D31" s="131">
        <v>0.92889999999999995</v>
      </c>
      <c r="E31" s="131">
        <v>0.33900000000000002</v>
      </c>
      <c r="F31" s="131">
        <v>0</v>
      </c>
      <c r="G31" s="131">
        <v>4.0500000000000001E-2</v>
      </c>
      <c r="H31" s="131">
        <v>3874.76055</v>
      </c>
      <c r="I31" s="132" t="s">
        <v>1542</v>
      </c>
      <c r="J31" s="132" t="s">
        <v>1542</v>
      </c>
      <c r="K31" s="131">
        <v>0.55281000000000002</v>
      </c>
      <c r="L31" s="131">
        <v>21.607309999999998</v>
      </c>
      <c r="M31" s="132" t="s">
        <v>1542</v>
      </c>
      <c r="N31" s="131">
        <v>0.38081999999999999</v>
      </c>
      <c r="O31" s="131">
        <v>0.27390999999999999</v>
      </c>
      <c r="P31" s="131">
        <v>2412.5</v>
      </c>
      <c r="Q31" s="131">
        <v>1.0249999999999999</v>
      </c>
      <c r="R31" s="132" t="s">
        <v>1542</v>
      </c>
      <c r="S31" s="131">
        <v>0.44500000000000001</v>
      </c>
      <c r="T31" s="131">
        <v>0.57599999999999996</v>
      </c>
      <c r="U31" s="132" t="s">
        <v>1542</v>
      </c>
      <c r="V31" s="131">
        <v>263.90100000000001</v>
      </c>
      <c r="W31" s="131">
        <v>4.8000000000000001E-2</v>
      </c>
      <c r="X31" s="131">
        <v>8.0000000000000002E-3</v>
      </c>
      <c r="Y31" s="131">
        <v>55.75</v>
      </c>
      <c r="Z31" s="131">
        <v>0.13600000000000001</v>
      </c>
      <c r="AA31" s="131">
        <v>0.31828000000000001</v>
      </c>
      <c r="AB31" s="131">
        <v>0.27844999999999998</v>
      </c>
      <c r="AC31" s="131">
        <v>9.19</v>
      </c>
      <c r="AD31" s="131">
        <v>0.54200000000000004</v>
      </c>
    </row>
    <row r="32" spans="1:30" x14ac:dyDescent="0.25">
      <c r="A32" s="132" t="s">
        <v>803</v>
      </c>
      <c r="B32" s="131">
        <v>2695</v>
      </c>
      <c r="C32" s="131">
        <v>8.9097500000000007</v>
      </c>
      <c r="D32" s="131">
        <v>0.92889999999999995</v>
      </c>
      <c r="E32" s="131">
        <v>0.33900000000000002</v>
      </c>
      <c r="F32" s="131">
        <v>0</v>
      </c>
      <c r="G32" s="131">
        <v>4.0500000000000001E-2</v>
      </c>
      <c r="H32" s="131">
        <v>3874.76055</v>
      </c>
      <c r="I32" s="132" t="s">
        <v>1542</v>
      </c>
      <c r="J32" s="132" t="s">
        <v>1542</v>
      </c>
      <c r="K32" s="131">
        <v>0.55281000000000002</v>
      </c>
      <c r="L32" s="131">
        <v>21.607309999999998</v>
      </c>
      <c r="M32" s="132" t="s">
        <v>1542</v>
      </c>
      <c r="N32" s="131">
        <v>0.38081999999999999</v>
      </c>
      <c r="O32" s="131">
        <v>0.27390999999999999</v>
      </c>
      <c r="P32" s="131">
        <v>2412.5</v>
      </c>
      <c r="Q32" s="131">
        <v>1.0249999999999999</v>
      </c>
      <c r="R32" s="132" t="s">
        <v>1542</v>
      </c>
      <c r="S32" s="131">
        <v>0.44500000000000001</v>
      </c>
      <c r="T32" s="131">
        <v>0.57599999999999996</v>
      </c>
      <c r="U32" s="132" t="s">
        <v>1542</v>
      </c>
      <c r="V32" s="131">
        <v>263.90100000000001</v>
      </c>
      <c r="W32" s="131">
        <v>4.8000000000000001E-2</v>
      </c>
      <c r="X32" s="131">
        <v>8.0000000000000002E-3</v>
      </c>
      <c r="Y32" s="131">
        <v>55.75</v>
      </c>
      <c r="Z32" s="131">
        <v>0.13600000000000001</v>
      </c>
      <c r="AA32" s="131">
        <v>0.31828000000000001</v>
      </c>
      <c r="AB32" s="131">
        <v>0.27844999999999998</v>
      </c>
      <c r="AC32" s="131">
        <v>9.19</v>
      </c>
      <c r="AD32" s="131">
        <v>0.54200000000000004</v>
      </c>
    </row>
    <row r="33" spans="1:30" x14ac:dyDescent="0.25">
      <c r="A33" s="132" t="s">
        <v>804</v>
      </c>
      <c r="B33" s="131">
        <v>2695</v>
      </c>
      <c r="C33" s="131">
        <v>8.7610600000000005</v>
      </c>
      <c r="D33" s="131">
        <v>0.96130000000000004</v>
      </c>
      <c r="E33" s="131">
        <v>0.32600000000000001</v>
      </c>
      <c r="F33" s="131">
        <v>0</v>
      </c>
      <c r="G33" s="131">
        <v>3.1519999999999999E-2</v>
      </c>
      <c r="H33" s="131">
        <v>3874.7459199999998</v>
      </c>
      <c r="I33" s="132" t="s">
        <v>1542</v>
      </c>
      <c r="J33" s="132" t="s">
        <v>1542</v>
      </c>
      <c r="K33" s="131">
        <v>0.55225999999999997</v>
      </c>
      <c r="L33" s="131">
        <v>21.57058</v>
      </c>
      <c r="M33" s="132" t="s">
        <v>1542</v>
      </c>
      <c r="N33" s="131">
        <v>0.36725999999999998</v>
      </c>
      <c r="O33" s="131">
        <v>0.29158000000000001</v>
      </c>
      <c r="P33" s="131">
        <v>2412.5</v>
      </c>
      <c r="Q33" s="131">
        <v>1.0249999999999999</v>
      </c>
      <c r="R33" s="132" t="s">
        <v>1542</v>
      </c>
      <c r="S33" s="131">
        <v>0.44500000000000001</v>
      </c>
      <c r="T33" s="131">
        <v>0.56899999999999995</v>
      </c>
      <c r="U33" s="132" t="s">
        <v>1542</v>
      </c>
      <c r="V33" s="131">
        <v>263.89600000000002</v>
      </c>
      <c r="W33" s="131">
        <v>3.4000000000000002E-2</v>
      </c>
      <c r="X33" s="131">
        <v>8.0000000000000002E-3</v>
      </c>
      <c r="Y33" s="131">
        <v>55.75</v>
      </c>
      <c r="Z33" s="131">
        <v>0.13200000000000001</v>
      </c>
      <c r="AA33" s="131">
        <v>0.31367</v>
      </c>
      <c r="AB33" s="131">
        <v>0.28064</v>
      </c>
      <c r="AC33" s="131">
        <v>9.19</v>
      </c>
      <c r="AD33" s="131">
        <v>0.54500000000000004</v>
      </c>
    </row>
    <row r="34" spans="1:30" x14ac:dyDescent="0.25">
      <c r="A34" s="132" t="s">
        <v>805</v>
      </c>
      <c r="B34" s="131">
        <v>2695</v>
      </c>
      <c r="C34" s="131">
        <v>8.7610600000000005</v>
      </c>
      <c r="D34" s="131">
        <v>0.96130000000000004</v>
      </c>
      <c r="E34" s="131">
        <v>0.32600000000000001</v>
      </c>
      <c r="F34" s="131">
        <v>0</v>
      </c>
      <c r="G34" s="131">
        <v>3.1519999999999999E-2</v>
      </c>
      <c r="H34" s="131">
        <v>3874.7459199999998</v>
      </c>
      <c r="I34" s="132" t="s">
        <v>1542</v>
      </c>
      <c r="J34" s="132" t="s">
        <v>1542</v>
      </c>
      <c r="K34" s="131">
        <v>0.55225999999999997</v>
      </c>
      <c r="L34" s="131">
        <v>21.57058</v>
      </c>
      <c r="M34" s="132" t="s">
        <v>1542</v>
      </c>
      <c r="N34" s="131">
        <v>0.36725999999999998</v>
      </c>
      <c r="O34" s="131">
        <v>0.29158000000000001</v>
      </c>
      <c r="P34" s="131">
        <v>2412.5</v>
      </c>
      <c r="Q34" s="131">
        <v>1.0249999999999999</v>
      </c>
      <c r="R34" s="132" t="s">
        <v>1542</v>
      </c>
      <c r="S34" s="131">
        <v>0.44500000000000001</v>
      </c>
      <c r="T34" s="131">
        <v>0.56899999999999995</v>
      </c>
      <c r="U34" s="132" t="s">
        <v>1542</v>
      </c>
      <c r="V34" s="131">
        <v>263.89600000000002</v>
      </c>
      <c r="W34" s="131">
        <v>3.4000000000000002E-2</v>
      </c>
      <c r="X34" s="131">
        <v>8.0000000000000002E-3</v>
      </c>
      <c r="Y34" s="131">
        <v>55.75</v>
      </c>
      <c r="Z34" s="131">
        <v>0.13200000000000001</v>
      </c>
      <c r="AA34" s="131">
        <v>0.31367</v>
      </c>
      <c r="AB34" s="131">
        <v>0.28064</v>
      </c>
      <c r="AC34" s="131">
        <v>9.19</v>
      </c>
      <c r="AD34" s="131">
        <v>0.54500000000000004</v>
      </c>
    </row>
    <row r="35" spans="1:30" x14ac:dyDescent="0.25">
      <c r="A35" s="132" t="s">
        <v>806</v>
      </c>
      <c r="B35" s="131">
        <v>2695</v>
      </c>
      <c r="C35" s="131">
        <v>8.6186699999999998</v>
      </c>
      <c r="D35" s="131">
        <v>0.9829</v>
      </c>
      <c r="E35" s="131">
        <v>0.30399999999999999</v>
      </c>
      <c r="F35" s="131">
        <v>0</v>
      </c>
      <c r="G35" s="131">
        <v>2.6290000000000001E-2</v>
      </c>
      <c r="H35" s="131">
        <v>3874.7404299999998</v>
      </c>
      <c r="I35" s="132" t="s">
        <v>1542</v>
      </c>
      <c r="J35" s="132" t="s">
        <v>1542</v>
      </c>
      <c r="K35" s="131">
        <v>0.55184999999999995</v>
      </c>
      <c r="L35" s="131">
        <v>21.556809999999999</v>
      </c>
      <c r="M35" s="132" t="s">
        <v>1542</v>
      </c>
      <c r="N35" s="131">
        <v>0.34088000000000002</v>
      </c>
      <c r="O35" s="131">
        <v>0.30958999999999998</v>
      </c>
      <c r="P35" s="131">
        <v>2412.5</v>
      </c>
      <c r="Q35" s="131">
        <v>1.0249999999999999</v>
      </c>
      <c r="R35" s="132" t="s">
        <v>1542</v>
      </c>
      <c r="S35" s="131">
        <v>0.44500000000000001</v>
      </c>
      <c r="T35" s="131">
        <v>0.56200000000000006</v>
      </c>
      <c r="U35" s="132" t="s">
        <v>1542</v>
      </c>
      <c r="V35" s="131">
        <v>263.89100000000002</v>
      </c>
      <c r="W35" s="131">
        <v>5.3999999999999999E-2</v>
      </c>
      <c r="X35" s="131">
        <v>8.9999999999999993E-3</v>
      </c>
      <c r="Y35" s="131">
        <v>55.75</v>
      </c>
      <c r="Z35" s="131">
        <v>0.128</v>
      </c>
      <c r="AA35" s="131">
        <v>0.30602000000000001</v>
      </c>
      <c r="AB35" s="131">
        <v>0.28064</v>
      </c>
      <c r="AC35" s="131">
        <v>9.2100000000000009</v>
      </c>
      <c r="AD35" s="131">
        <v>0.55100000000000005</v>
      </c>
    </row>
    <row r="36" spans="1:30" x14ac:dyDescent="0.25">
      <c r="A36" s="132" t="s">
        <v>807</v>
      </c>
      <c r="B36" s="131">
        <v>2695</v>
      </c>
      <c r="C36" s="131">
        <v>8.6186699999999998</v>
      </c>
      <c r="D36" s="131">
        <v>0.9829</v>
      </c>
      <c r="E36" s="131">
        <v>0.30399999999999999</v>
      </c>
      <c r="F36" s="131">
        <v>0</v>
      </c>
      <c r="G36" s="131">
        <v>2.6290000000000001E-2</v>
      </c>
      <c r="H36" s="131">
        <v>3874.7404299999998</v>
      </c>
      <c r="I36" s="132" t="s">
        <v>1542</v>
      </c>
      <c r="J36" s="132" t="s">
        <v>1542</v>
      </c>
      <c r="K36" s="131">
        <v>0.55184999999999995</v>
      </c>
      <c r="L36" s="131">
        <v>21.556809999999999</v>
      </c>
      <c r="M36" s="132" t="s">
        <v>1542</v>
      </c>
      <c r="N36" s="131">
        <v>0.34088000000000002</v>
      </c>
      <c r="O36" s="131">
        <v>0.30958999999999998</v>
      </c>
      <c r="P36" s="131">
        <v>2412.5</v>
      </c>
      <c r="Q36" s="131">
        <v>1.0249999999999999</v>
      </c>
      <c r="R36" s="132" t="s">
        <v>1542</v>
      </c>
      <c r="S36" s="131">
        <v>0.44500000000000001</v>
      </c>
      <c r="T36" s="131">
        <v>0.56200000000000006</v>
      </c>
      <c r="U36" s="132" t="s">
        <v>1542</v>
      </c>
      <c r="V36" s="131">
        <v>263.89100000000002</v>
      </c>
      <c r="W36" s="131">
        <v>5.3999999999999999E-2</v>
      </c>
      <c r="X36" s="131">
        <v>8.9999999999999993E-3</v>
      </c>
      <c r="Y36" s="131">
        <v>55.75</v>
      </c>
      <c r="Z36" s="131">
        <v>0.128</v>
      </c>
      <c r="AA36" s="131">
        <v>0.30602000000000001</v>
      </c>
      <c r="AB36" s="131">
        <v>0.28064</v>
      </c>
      <c r="AC36" s="131">
        <v>9.2100000000000009</v>
      </c>
      <c r="AD36" s="131">
        <v>0.55100000000000005</v>
      </c>
    </row>
    <row r="37" spans="1:30" x14ac:dyDescent="0.25">
      <c r="A37" s="132" t="s">
        <v>808</v>
      </c>
      <c r="B37" s="131">
        <v>2695</v>
      </c>
      <c r="C37" s="131">
        <v>8.8561599999999991</v>
      </c>
      <c r="D37" s="131">
        <v>1.0044999999999999</v>
      </c>
      <c r="E37" s="131">
        <v>0.29099999999999998</v>
      </c>
      <c r="F37" s="131">
        <v>0</v>
      </c>
      <c r="G37" s="131">
        <v>2.385E-2</v>
      </c>
      <c r="H37" s="131">
        <v>3874.7312900000002</v>
      </c>
      <c r="I37" s="132" t="s">
        <v>1542</v>
      </c>
      <c r="J37" s="132" t="s">
        <v>1542</v>
      </c>
      <c r="K37" s="131">
        <v>0.55145999999999995</v>
      </c>
      <c r="L37" s="131">
        <v>21.533860000000001</v>
      </c>
      <c r="M37" s="132" t="s">
        <v>1542</v>
      </c>
      <c r="N37" s="131">
        <v>0.32806000000000002</v>
      </c>
      <c r="O37" s="131">
        <v>0.33406999999999998</v>
      </c>
      <c r="P37" s="131">
        <v>2412.4899999999998</v>
      </c>
      <c r="Q37" s="131">
        <v>1.024</v>
      </c>
      <c r="R37" s="132" t="s">
        <v>1542</v>
      </c>
      <c r="S37" s="131">
        <v>0.44400000000000001</v>
      </c>
      <c r="T37" s="131">
        <v>0.55500000000000005</v>
      </c>
      <c r="U37" s="132" t="s">
        <v>1542</v>
      </c>
      <c r="V37" s="131">
        <v>263.887</v>
      </c>
      <c r="W37" s="131">
        <v>9.4E-2</v>
      </c>
      <c r="X37" s="131">
        <v>1.0999999999999999E-2</v>
      </c>
      <c r="Y37" s="131">
        <v>55.75</v>
      </c>
      <c r="Z37" s="131">
        <v>0.123</v>
      </c>
      <c r="AA37" s="131">
        <v>0.29692000000000002</v>
      </c>
      <c r="AB37" s="131">
        <v>0.28394000000000003</v>
      </c>
      <c r="AC37" s="131">
        <v>9.18</v>
      </c>
      <c r="AD37" s="131">
        <v>0.56000000000000005</v>
      </c>
    </row>
    <row r="38" spans="1:30" x14ac:dyDescent="0.25">
      <c r="A38" s="132" t="s">
        <v>809</v>
      </c>
      <c r="B38" s="131">
        <v>2695</v>
      </c>
      <c r="C38" s="131">
        <v>8.8561599999999991</v>
      </c>
      <c r="D38" s="131">
        <v>1.0044999999999999</v>
      </c>
      <c r="E38" s="131">
        <v>0.29099999999999998</v>
      </c>
      <c r="F38" s="131">
        <v>0</v>
      </c>
      <c r="G38" s="131">
        <v>2.385E-2</v>
      </c>
      <c r="H38" s="131">
        <v>3874.7312900000002</v>
      </c>
      <c r="I38" s="132" t="s">
        <v>1542</v>
      </c>
      <c r="J38" s="132" t="s">
        <v>1542</v>
      </c>
      <c r="K38" s="131">
        <v>0.55145999999999995</v>
      </c>
      <c r="L38" s="131">
        <v>21.533860000000001</v>
      </c>
      <c r="M38" s="132" t="s">
        <v>1542</v>
      </c>
      <c r="N38" s="131">
        <v>0.32806000000000002</v>
      </c>
      <c r="O38" s="131">
        <v>0.33406999999999998</v>
      </c>
      <c r="P38" s="131">
        <v>2412.4899999999998</v>
      </c>
      <c r="Q38" s="131">
        <v>1.024</v>
      </c>
      <c r="R38" s="132" t="s">
        <v>1542</v>
      </c>
      <c r="S38" s="131">
        <v>0.44400000000000001</v>
      </c>
      <c r="T38" s="131">
        <v>0.55500000000000005</v>
      </c>
      <c r="U38" s="132" t="s">
        <v>1542</v>
      </c>
      <c r="V38" s="131">
        <v>263.887</v>
      </c>
      <c r="W38" s="131">
        <v>9.4E-2</v>
      </c>
      <c r="X38" s="131">
        <v>1.0999999999999999E-2</v>
      </c>
      <c r="Y38" s="131">
        <v>55.75</v>
      </c>
      <c r="Z38" s="131">
        <v>0.123</v>
      </c>
      <c r="AA38" s="131">
        <v>0.29692000000000002</v>
      </c>
      <c r="AB38" s="131">
        <v>0.28394000000000003</v>
      </c>
      <c r="AC38" s="131">
        <v>9.18</v>
      </c>
      <c r="AD38" s="131">
        <v>0.56000000000000005</v>
      </c>
    </row>
    <row r="39" spans="1:30" x14ac:dyDescent="0.25">
      <c r="A39" s="132" t="s">
        <v>810</v>
      </c>
      <c r="B39" s="131">
        <v>2695</v>
      </c>
      <c r="C39" s="131">
        <v>9.1857500000000005</v>
      </c>
      <c r="D39" s="131">
        <v>1.0153000000000001</v>
      </c>
      <c r="E39" s="131">
        <v>0.28899999999999998</v>
      </c>
      <c r="F39" s="131">
        <v>0</v>
      </c>
      <c r="G39" s="131">
        <v>2.5940000000000001E-2</v>
      </c>
      <c r="H39" s="131">
        <v>3874.7221500000001</v>
      </c>
      <c r="I39" s="132" t="s">
        <v>1542</v>
      </c>
      <c r="J39" s="132" t="s">
        <v>1542</v>
      </c>
      <c r="K39" s="131">
        <v>0.55237999999999998</v>
      </c>
      <c r="L39" s="131">
        <v>21.510919999999999</v>
      </c>
      <c r="M39" s="132" t="s">
        <v>1542</v>
      </c>
      <c r="N39" s="131">
        <v>0.32163999999999998</v>
      </c>
      <c r="O39" s="131">
        <v>0.34649999999999997</v>
      </c>
      <c r="P39" s="131">
        <v>2412.42</v>
      </c>
      <c r="Q39" s="131">
        <v>1.02</v>
      </c>
      <c r="R39" s="132" t="s">
        <v>1542</v>
      </c>
      <c r="S39" s="131">
        <v>0.44400000000000001</v>
      </c>
      <c r="T39" s="131">
        <v>0.56000000000000005</v>
      </c>
      <c r="U39" s="132" t="s">
        <v>1542</v>
      </c>
      <c r="V39" s="131">
        <v>263.88200000000001</v>
      </c>
      <c r="W39" s="131">
        <v>8.5000000000000006E-2</v>
      </c>
      <c r="X39" s="131">
        <v>1.0999999999999999E-2</v>
      </c>
      <c r="Y39" s="131">
        <v>55.75</v>
      </c>
      <c r="Z39" s="131">
        <v>0.11899999999999999</v>
      </c>
      <c r="AA39" s="131">
        <v>0.29237999999999997</v>
      </c>
      <c r="AB39" s="131">
        <v>0.28064</v>
      </c>
      <c r="AC39" s="131">
        <v>9.06</v>
      </c>
      <c r="AD39" s="131">
        <v>0.57199999999999995</v>
      </c>
    </row>
    <row r="40" spans="1:30" x14ac:dyDescent="0.25">
      <c r="A40" s="132" t="s">
        <v>811</v>
      </c>
      <c r="B40" s="131">
        <v>2695</v>
      </c>
      <c r="C40" s="131">
        <v>9.1857500000000005</v>
      </c>
      <c r="D40" s="131">
        <v>1.0153000000000001</v>
      </c>
      <c r="E40" s="131">
        <v>0.28899999999999998</v>
      </c>
      <c r="F40" s="131">
        <v>0</v>
      </c>
      <c r="G40" s="131">
        <v>2.5940000000000001E-2</v>
      </c>
      <c r="H40" s="131">
        <v>3874.7221500000001</v>
      </c>
      <c r="I40" s="132" t="s">
        <v>1542</v>
      </c>
      <c r="J40" s="132" t="s">
        <v>1542</v>
      </c>
      <c r="K40" s="131">
        <v>0.55237999999999998</v>
      </c>
      <c r="L40" s="131">
        <v>21.510919999999999</v>
      </c>
      <c r="M40" s="132" t="s">
        <v>1542</v>
      </c>
      <c r="N40" s="131">
        <v>0.32163999999999998</v>
      </c>
      <c r="O40" s="131">
        <v>0.34649999999999997</v>
      </c>
      <c r="P40" s="131">
        <v>2412.42</v>
      </c>
      <c r="Q40" s="131">
        <v>1.02</v>
      </c>
      <c r="R40" s="132" t="s">
        <v>1542</v>
      </c>
      <c r="S40" s="131">
        <v>0.44400000000000001</v>
      </c>
      <c r="T40" s="131">
        <v>0.56000000000000005</v>
      </c>
      <c r="U40" s="132" t="s">
        <v>1542</v>
      </c>
      <c r="V40" s="131">
        <v>263.88200000000001</v>
      </c>
      <c r="W40" s="131">
        <v>8.5000000000000006E-2</v>
      </c>
      <c r="X40" s="131">
        <v>1.0999999999999999E-2</v>
      </c>
      <c r="Y40" s="131">
        <v>55.75</v>
      </c>
      <c r="Z40" s="131">
        <v>0.11899999999999999</v>
      </c>
      <c r="AA40" s="131">
        <v>0.29237999999999997</v>
      </c>
      <c r="AB40" s="131">
        <v>0.28064</v>
      </c>
      <c r="AC40" s="131">
        <v>9.06</v>
      </c>
      <c r="AD40" s="131">
        <v>0.57199999999999995</v>
      </c>
    </row>
    <row r="41" spans="1:30" x14ac:dyDescent="0.25">
      <c r="A41" s="132" t="s">
        <v>812</v>
      </c>
      <c r="B41" s="131">
        <v>2695</v>
      </c>
      <c r="C41" s="131">
        <v>9.4711800000000004</v>
      </c>
      <c r="D41" s="131">
        <v>1.0125999999999999</v>
      </c>
      <c r="E41" s="131">
        <v>0.28100000000000003</v>
      </c>
      <c r="F41" s="131">
        <v>0</v>
      </c>
      <c r="G41" s="131">
        <v>2.7119999999999998E-2</v>
      </c>
      <c r="H41" s="131">
        <v>3874.7099499999999</v>
      </c>
      <c r="I41" s="132" t="s">
        <v>1542</v>
      </c>
      <c r="J41" s="132" t="s">
        <v>1542</v>
      </c>
      <c r="K41" s="131">
        <v>0.55300000000000005</v>
      </c>
      <c r="L41" s="131">
        <v>21.480350000000001</v>
      </c>
      <c r="M41" s="132" t="s">
        <v>1542</v>
      </c>
      <c r="N41" s="131">
        <v>0.30398999999999998</v>
      </c>
      <c r="O41" s="131">
        <v>0.35276999999999997</v>
      </c>
      <c r="P41" s="131">
        <v>2412.34</v>
      </c>
      <c r="Q41" s="131">
        <v>1.0049999999999999</v>
      </c>
      <c r="R41" s="132" t="s">
        <v>1542</v>
      </c>
      <c r="S41" s="131">
        <v>0.44400000000000001</v>
      </c>
      <c r="T41" s="131">
        <v>0.55400000000000005</v>
      </c>
      <c r="U41" s="132" t="s">
        <v>1542</v>
      </c>
      <c r="V41" s="131">
        <v>263.87700000000001</v>
      </c>
      <c r="W41" s="131">
        <v>6.6000000000000003E-2</v>
      </c>
      <c r="X41" s="131">
        <v>1.2E-2</v>
      </c>
      <c r="Y41" s="131">
        <v>55.75</v>
      </c>
      <c r="Z41" s="131">
        <v>0.114</v>
      </c>
      <c r="AA41" s="131">
        <v>0.29692000000000002</v>
      </c>
      <c r="AB41" s="131">
        <v>0.26871</v>
      </c>
      <c r="AC41" s="131">
        <v>8.9499999999999993</v>
      </c>
      <c r="AD41" s="131">
        <v>0.58399999999999996</v>
      </c>
    </row>
    <row r="42" spans="1:30" x14ac:dyDescent="0.25">
      <c r="A42" s="132" t="s">
        <v>813</v>
      </c>
      <c r="B42" s="131">
        <v>2695</v>
      </c>
      <c r="C42" s="131">
        <v>9.4711800000000004</v>
      </c>
      <c r="D42" s="131">
        <v>1.0125999999999999</v>
      </c>
      <c r="E42" s="131">
        <v>0.28100000000000003</v>
      </c>
      <c r="F42" s="131">
        <v>0</v>
      </c>
      <c r="G42" s="131">
        <v>2.7119999999999998E-2</v>
      </c>
      <c r="H42" s="131">
        <v>3874.7099499999999</v>
      </c>
      <c r="I42" s="132" t="s">
        <v>1542</v>
      </c>
      <c r="J42" s="132" t="s">
        <v>1542</v>
      </c>
      <c r="K42" s="131">
        <v>0.55300000000000005</v>
      </c>
      <c r="L42" s="131">
        <v>21.480350000000001</v>
      </c>
      <c r="M42" s="132" t="s">
        <v>1542</v>
      </c>
      <c r="N42" s="131">
        <v>0.30398999999999998</v>
      </c>
      <c r="O42" s="131">
        <v>0.35276999999999997</v>
      </c>
      <c r="P42" s="131">
        <v>2412.34</v>
      </c>
      <c r="Q42" s="131">
        <v>1.0049999999999999</v>
      </c>
      <c r="R42" s="132" t="s">
        <v>1542</v>
      </c>
      <c r="S42" s="131">
        <v>0.44400000000000001</v>
      </c>
      <c r="T42" s="131">
        <v>0.55400000000000005</v>
      </c>
      <c r="U42" s="132" t="s">
        <v>1542</v>
      </c>
      <c r="V42" s="131">
        <v>263.87700000000001</v>
      </c>
      <c r="W42" s="131">
        <v>6.6000000000000003E-2</v>
      </c>
      <c r="X42" s="131">
        <v>1.2E-2</v>
      </c>
      <c r="Y42" s="131">
        <v>55.75</v>
      </c>
      <c r="Z42" s="131">
        <v>0.114</v>
      </c>
      <c r="AA42" s="131">
        <v>0.29692000000000002</v>
      </c>
      <c r="AB42" s="131">
        <v>0.26871</v>
      </c>
      <c r="AC42" s="131">
        <v>8.9499999999999993</v>
      </c>
      <c r="AD42" s="131">
        <v>0.58399999999999996</v>
      </c>
    </row>
    <row r="43" spans="1:30" x14ac:dyDescent="0.25">
      <c r="A43" s="132" t="s">
        <v>814</v>
      </c>
      <c r="B43" s="131">
        <v>2695</v>
      </c>
      <c r="C43" s="131">
        <v>9.5653100000000002</v>
      </c>
      <c r="D43" s="131">
        <v>0.98560000000000003</v>
      </c>
      <c r="E43" s="131">
        <v>0.27300000000000002</v>
      </c>
      <c r="F43" s="131">
        <v>0</v>
      </c>
      <c r="G43" s="131">
        <v>3.202E-2</v>
      </c>
      <c r="H43" s="131">
        <v>3874.6889200000001</v>
      </c>
      <c r="I43" s="132" t="s">
        <v>1542</v>
      </c>
      <c r="J43" s="132" t="s">
        <v>1542</v>
      </c>
      <c r="K43" s="131">
        <v>0.55362</v>
      </c>
      <c r="L43" s="131">
        <v>21.427630000000001</v>
      </c>
      <c r="M43" s="132" t="s">
        <v>1542</v>
      </c>
      <c r="N43" s="131">
        <v>0.28676000000000001</v>
      </c>
      <c r="O43" s="131">
        <v>0.36541000000000001</v>
      </c>
      <c r="P43" s="131">
        <v>2412.23</v>
      </c>
      <c r="Q43" s="131">
        <v>0.99099999999999999</v>
      </c>
      <c r="R43" s="132" t="s">
        <v>1542</v>
      </c>
      <c r="S43" s="131">
        <v>0.44400000000000001</v>
      </c>
      <c r="T43" s="131">
        <v>0.54600000000000004</v>
      </c>
      <c r="U43" s="132" t="s">
        <v>1542</v>
      </c>
      <c r="V43" s="131">
        <v>263.87299999999999</v>
      </c>
      <c r="W43" s="131">
        <v>4.7E-2</v>
      </c>
      <c r="X43" s="131">
        <v>1.4E-2</v>
      </c>
      <c r="Y43" s="131">
        <v>55.75</v>
      </c>
      <c r="Z43" s="131">
        <v>0.113</v>
      </c>
      <c r="AA43" s="131">
        <v>0.29087000000000002</v>
      </c>
      <c r="AB43" s="131">
        <v>0.27085999999999999</v>
      </c>
      <c r="AC43" s="131">
        <v>8.9600000000000009</v>
      </c>
      <c r="AD43" s="131">
        <v>0.59699999999999998</v>
      </c>
    </row>
    <row r="44" spans="1:30" x14ac:dyDescent="0.25">
      <c r="A44" s="132" t="s">
        <v>815</v>
      </c>
      <c r="B44" s="131">
        <v>2695</v>
      </c>
      <c r="C44" s="131">
        <v>9.5653100000000002</v>
      </c>
      <c r="D44" s="131">
        <v>0.98560000000000003</v>
      </c>
      <c r="E44" s="131">
        <v>0.27300000000000002</v>
      </c>
      <c r="F44" s="131">
        <v>0</v>
      </c>
      <c r="G44" s="131">
        <v>3.202E-2</v>
      </c>
      <c r="H44" s="131">
        <v>3874.6889200000001</v>
      </c>
      <c r="I44" s="132" t="s">
        <v>1542</v>
      </c>
      <c r="J44" s="132" t="s">
        <v>1542</v>
      </c>
      <c r="K44" s="131">
        <v>0.55362</v>
      </c>
      <c r="L44" s="131">
        <v>21.427630000000001</v>
      </c>
      <c r="M44" s="132" t="s">
        <v>1542</v>
      </c>
      <c r="N44" s="131">
        <v>0.28676000000000001</v>
      </c>
      <c r="O44" s="131">
        <v>0.36541000000000001</v>
      </c>
      <c r="P44" s="131">
        <v>2412.23</v>
      </c>
      <c r="Q44" s="131">
        <v>0.99099999999999999</v>
      </c>
      <c r="R44" s="132" t="s">
        <v>1542</v>
      </c>
      <c r="S44" s="131">
        <v>0.44400000000000001</v>
      </c>
      <c r="T44" s="131">
        <v>0.54600000000000004</v>
      </c>
      <c r="U44" s="132" t="s">
        <v>1542</v>
      </c>
      <c r="V44" s="131">
        <v>263.87299999999999</v>
      </c>
      <c r="W44" s="131">
        <v>4.7E-2</v>
      </c>
      <c r="X44" s="131">
        <v>1.4E-2</v>
      </c>
      <c r="Y44" s="131">
        <v>55.75</v>
      </c>
      <c r="Z44" s="131">
        <v>0.113</v>
      </c>
      <c r="AA44" s="131">
        <v>0.29087000000000002</v>
      </c>
      <c r="AB44" s="131">
        <v>0.27085999999999999</v>
      </c>
      <c r="AC44" s="131">
        <v>8.9600000000000009</v>
      </c>
      <c r="AD44" s="131">
        <v>0.59699999999999998</v>
      </c>
    </row>
    <row r="45" spans="1:30" x14ac:dyDescent="0.25">
      <c r="A45" s="132" t="s">
        <v>816</v>
      </c>
      <c r="B45" s="131">
        <v>2695</v>
      </c>
      <c r="C45" s="131">
        <v>9.3837100000000007</v>
      </c>
      <c r="D45" s="131">
        <v>0.94779999999999998</v>
      </c>
      <c r="E45" s="131">
        <v>0.25900000000000001</v>
      </c>
      <c r="F45" s="131">
        <v>0</v>
      </c>
      <c r="G45" s="131">
        <v>3.091E-2</v>
      </c>
      <c r="H45" s="131">
        <v>3874.6706399999998</v>
      </c>
      <c r="I45" s="132" t="s">
        <v>1542</v>
      </c>
      <c r="J45" s="131">
        <v>30.00009</v>
      </c>
      <c r="K45" s="131">
        <v>0.55374000000000001</v>
      </c>
      <c r="L45" s="131">
        <v>21.381810000000002</v>
      </c>
      <c r="M45" s="132" t="s">
        <v>1542</v>
      </c>
      <c r="N45" s="131">
        <v>0.27038000000000001</v>
      </c>
      <c r="O45" s="131">
        <v>0.37816</v>
      </c>
      <c r="P45" s="131">
        <v>2412.14</v>
      </c>
      <c r="Q45" s="131">
        <v>0.97899999999999998</v>
      </c>
      <c r="R45" s="132" t="s">
        <v>1542</v>
      </c>
      <c r="S45" s="131">
        <v>0.44500000000000001</v>
      </c>
      <c r="T45" s="131">
        <v>0.53600000000000003</v>
      </c>
      <c r="U45" s="132" t="s">
        <v>1542</v>
      </c>
      <c r="V45" s="131">
        <v>263.86799999999999</v>
      </c>
      <c r="W45" s="131">
        <v>3.7999999999999999E-2</v>
      </c>
      <c r="X45" s="131">
        <v>1.4999999999999999E-2</v>
      </c>
      <c r="Y45" s="131">
        <v>55.75</v>
      </c>
      <c r="Z45" s="131">
        <v>0.114</v>
      </c>
      <c r="AA45" s="131">
        <v>0.32135999999999998</v>
      </c>
      <c r="AB45" s="131">
        <v>0.24285999999999999</v>
      </c>
      <c r="AC45" s="131">
        <v>8.9499999999999993</v>
      </c>
      <c r="AD45" s="131">
        <v>0.59599999999999997</v>
      </c>
    </row>
    <row r="46" spans="1:30" x14ac:dyDescent="0.25">
      <c r="A46" s="132" t="s">
        <v>817</v>
      </c>
      <c r="B46" s="131">
        <v>2695</v>
      </c>
      <c r="C46" s="131">
        <v>9.3837100000000007</v>
      </c>
      <c r="D46" s="131">
        <v>0.94779999999999998</v>
      </c>
      <c r="E46" s="131">
        <v>0.25900000000000001</v>
      </c>
      <c r="F46" s="131">
        <v>0</v>
      </c>
      <c r="G46" s="131">
        <v>3.091E-2</v>
      </c>
      <c r="H46" s="131">
        <v>3874.6706399999998</v>
      </c>
      <c r="I46" s="132" t="s">
        <v>1542</v>
      </c>
      <c r="J46" s="131">
        <v>30.00009</v>
      </c>
      <c r="K46" s="131">
        <v>0.55374000000000001</v>
      </c>
      <c r="L46" s="131">
        <v>21.381810000000002</v>
      </c>
      <c r="M46" s="132" t="s">
        <v>1542</v>
      </c>
      <c r="N46" s="131">
        <v>0.27038000000000001</v>
      </c>
      <c r="O46" s="131">
        <v>0.37816</v>
      </c>
      <c r="P46" s="131">
        <v>2412.14</v>
      </c>
      <c r="Q46" s="131">
        <v>0.97899999999999998</v>
      </c>
      <c r="R46" s="132" t="s">
        <v>1542</v>
      </c>
      <c r="S46" s="131">
        <v>0.44500000000000001</v>
      </c>
      <c r="T46" s="131">
        <v>0.53600000000000003</v>
      </c>
      <c r="U46" s="132" t="s">
        <v>1542</v>
      </c>
      <c r="V46" s="131">
        <v>263.86799999999999</v>
      </c>
      <c r="W46" s="131">
        <v>3.7999999999999999E-2</v>
      </c>
      <c r="X46" s="131">
        <v>1.4999999999999999E-2</v>
      </c>
      <c r="Y46" s="131">
        <v>55.75</v>
      </c>
      <c r="Z46" s="131">
        <v>0.114</v>
      </c>
      <c r="AA46" s="131">
        <v>0.32135999999999998</v>
      </c>
      <c r="AB46" s="131">
        <v>0.24285999999999999</v>
      </c>
      <c r="AC46" s="131">
        <v>8.9499999999999993</v>
      </c>
      <c r="AD46" s="131">
        <v>0.59599999999999997</v>
      </c>
    </row>
    <row r="47" spans="1:30" x14ac:dyDescent="0.25">
      <c r="A47" s="132" t="s">
        <v>818</v>
      </c>
      <c r="B47" s="131">
        <v>2695</v>
      </c>
      <c r="C47" s="131">
        <v>9.1915499999999994</v>
      </c>
      <c r="D47" s="131">
        <v>0.91</v>
      </c>
      <c r="E47" s="131">
        <v>0.26700000000000002</v>
      </c>
      <c r="F47" s="131">
        <v>0</v>
      </c>
      <c r="G47" s="131">
        <v>2.76E-2</v>
      </c>
      <c r="H47" s="131">
        <v>3874.6520399999999</v>
      </c>
      <c r="I47" s="132" t="s">
        <v>1542</v>
      </c>
      <c r="J47" s="132" t="s">
        <v>1542</v>
      </c>
      <c r="K47" s="131">
        <v>0.55391000000000001</v>
      </c>
      <c r="L47" s="131">
        <v>21.335260000000002</v>
      </c>
      <c r="M47" s="131">
        <v>332.10329999999999</v>
      </c>
      <c r="N47" s="131">
        <v>0.27038000000000001</v>
      </c>
      <c r="O47" s="131">
        <v>0.38457999999999998</v>
      </c>
      <c r="P47" s="131">
        <v>2412.11</v>
      </c>
      <c r="Q47" s="131">
        <v>0.97499999999999998</v>
      </c>
      <c r="R47" s="132" t="s">
        <v>1542</v>
      </c>
      <c r="S47" s="131">
        <v>0.44500000000000001</v>
      </c>
      <c r="T47" s="131">
        <v>0.52600000000000002</v>
      </c>
      <c r="U47" s="131">
        <v>102.18</v>
      </c>
      <c r="V47" s="131">
        <v>263.86399999999998</v>
      </c>
      <c r="W47" s="131">
        <v>4.2000000000000003E-2</v>
      </c>
      <c r="X47" s="131">
        <v>1.4999999999999999E-2</v>
      </c>
      <c r="Y47" s="131">
        <v>55.75</v>
      </c>
      <c r="Z47" s="131">
        <v>0.114</v>
      </c>
      <c r="AA47" s="131">
        <v>0.31213000000000002</v>
      </c>
      <c r="AB47" s="131">
        <v>0.26128000000000001</v>
      </c>
      <c r="AC47" s="131">
        <v>9.02</v>
      </c>
      <c r="AD47" s="131">
        <v>0.59199999999999997</v>
      </c>
    </row>
    <row r="48" spans="1:30" x14ac:dyDescent="0.25">
      <c r="A48" s="132" t="s">
        <v>819</v>
      </c>
      <c r="B48" s="131">
        <v>2695</v>
      </c>
      <c r="C48" s="131">
        <v>9.1915499999999994</v>
      </c>
      <c r="D48" s="131">
        <v>0.91</v>
      </c>
      <c r="E48" s="131">
        <v>0.26700000000000002</v>
      </c>
      <c r="F48" s="131">
        <v>0</v>
      </c>
      <c r="G48" s="131">
        <v>2.76E-2</v>
      </c>
      <c r="H48" s="131">
        <v>3874.6520399999999</v>
      </c>
      <c r="I48" s="132" t="s">
        <v>1542</v>
      </c>
      <c r="J48" s="132" t="s">
        <v>1542</v>
      </c>
      <c r="K48" s="131">
        <v>0.55391000000000001</v>
      </c>
      <c r="L48" s="131">
        <v>21.335260000000002</v>
      </c>
      <c r="M48" s="131">
        <v>332.10329999999999</v>
      </c>
      <c r="N48" s="131">
        <v>0.27038000000000001</v>
      </c>
      <c r="O48" s="131">
        <v>0.38457999999999998</v>
      </c>
      <c r="P48" s="131">
        <v>2412.11</v>
      </c>
      <c r="Q48" s="131">
        <v>0.97499999999999998</v>
      </c>
      <c r="R48" s="132" t="s">
        <v>1542</v>
      </c>
      <c r="S48" s="131">
        <v>0.44500000000000001</v>
      </c>
      <c r="T48" s="131">
        <v>0.52600000000000002</v>
      </c>
      <c r="U48" s="131">
        <v>102.18</v>
      </c>
      <c r="V48" s="131">
        <v>263.86399999999998</v>
      </c>
      <c r="W48" s="131">
        <v>4.2000000000000003E-2</v>
      </c>
      <c r="X48" s="131">
        <v>1.4999999999999999E-2</v>
      </c>
      <c r="Y48" s="131">
        <v>55.75</v>
      </c>
      <c r="Z48" s="131">
        <v>0.114</v>
      </c>
      <c r="AA48" s="131">
        <v>0.31213000000000002</v>
      </c>
      <c r="AB48" s="131">
        <v>0.26128000000000001</v>
      </c>
      <c r="AC48" s="131">
        <v>9.02</v>
      </c>
      <c r="AD48" s="131">
        <v>0.59199999999999997</v>
      </c>
    </row>
    <row r="49" spans="1:30" x14ac:dyDescent="0.25">
      <c r="A49" s="132" t="s">
        <v>820</v>
      </c>
      <c r="B49" s="131">
        <v>2695</v>
      </c>
      <c r="C49" s="131">
        <v>8.9376700000000007</v>
      </c>
      <c r="D49" s="131">
        <v>0.87549999999999994</v>
      </c>
      <c r="E49" s="131">
        <v>0.27300000000000002</v>
      </c>
      <c r="F49" s="131">
        <v>0</v>
      </c>
      <c r="G49" s="131">
        <v>2.4150000000000001E-2</v>
      </c>
      <c r="H49" s="131">
        <v>3874.66302</v>
      </c>
      <c r="I49" s="132" t="s">
        <v>1542</v>
      </c>
      <c r="J49" s="132" t="s">
        <v>1542</v>
      </c>
      <c r="K49" s="131">
        <v>0.55430999999999997</v>
      </c>
      <c r="L49" s="131">
        <v>21.362729999999999</v>
      </c>
      <c r="M49" s="132" t="s">
        <v>1542</v>
      </c>
      <c r="N49" s="131">
        <v>0.26491999999999999</v>
      </c>
      <c r="O49" s="131">
        <v>0.37816</v>
      </c>
      <c r="P49" s="131">
        <v>2412.11</v>
      </c>
      <c r="Q49" s="131">
        <v>0.96099999999999997</v>
      </c>
      <c r="R49" s="132" t="s">
        <v>1542</v>
      </c>
      <c r="S49" s="131">
        <v>0.44600000000000001</v>
      </c>
      <c r="T49" s="131">
        <v>0.51300000000000001</v>
      </c>
      <c r="U49" s="132" t="s">
        <v>1542</v>
      </c>
      <c r="V49" s="131">
        <v>263.85899999999998</v>
      </c>
      <c r="W49" s="131">
        <v>4.3999999999999997E-2</v>
      </c>
      <c r="X49" s="131">
        <v>1.6E-2</v>
      </c>
      <c r="Y49" s="131">
        <v>55.75</v>
      </c>
      <c r="Z49" s="131">
        <v>0.11899999999999999</v>
      </c>
      <c r="AA49" s="131">
        <v>0.30449999999999999</v>
      </c>
      <c r="AB49" s="131">
        <v>0.27410000000000001</v>
      </c>
      <c r="AC49" s="131">
        <v>9.09</v>
      </c>
      <c r="AD49" s="131">
        <v>0.58899999999999997</v>
      </c>
    </row>
    <row r="50" spans="1:30" x14ac:dyDescent="0.25">
      <c r="A50" s="132" t="s">
        <v>821</v>
      </c>
      <c r="B50" s="131">
        <v>2695</v>
      </c>
      <c r="C50" s="131">
        <v>8.9376700000000007</v>
      </c>
      <c r="D50" s="131">
        <v>0.87549999999999994</v>
      </c>
      <c r="E50" s="131">
        <v>0.27300000000000002</v>
      </c>
      <c r="F50" s="131">
        <v>0</v>
      </c>
      <c r="G50" s="131">
        <v>2.4150000000000001E-2</v>
      </c>
      <c r="H50" s="131">
        <v>3874.66302</v>
      </c>
      <c r="I50" s="132" t="s">
        <v>1542</v>
      </c>
      <c r="J50" s="132" t="s">
        <v>1542</v>
      </c>
      <c r="K50" s="131">
        <v>0.55430999999999997</v>
      </c>
      <c r="L50" s="131">
        <v>21.362729999999999</v>
      </c>
      <c r="M50" s="132" t="s">
        <v>1542</v>
      </c>
      <c r="N50" s="131">
        <v>0.26491999999999999</v>
      </c>
      <c r="O50" s="131">
        <v>0.37816</v>
      </c>
      <c r="P50" s="131">
        <v>2412.11</v>
      </c>
      <c r="Q50" s="131">
        <v>0.96099999999999997</v>
      </c>
      <c r="R50" s="132" t="s">
        <v>1542</v>
      </c>
      <c r="S50" s="131">
        <v>0.44600000000000001</v>
      </c>
      <c r="T50" s="131">
        <v>0.51300000000000001</v>
      </c>
      <c r="U50" s="132" t="s">
        <v>1542</v>
      </c>
      <c r="V50" s="131">
        <v>263.85899999999998</v>
      </c>
      <c r="W50" s="131">
        <v>4.3999999999999997E-2</v>
      </c>
      <c r="X50" s="131">
        <v>1.6E-2</v>
      </c>
      <c r="Y50" s="131">
        <v>55.75</v>
      </c>
      <c r="Z50" s="131">
        <v>0.11899999999999999</v>
      </c>
      <c r="AA50" s="131">
        <v>0.30449999999999999</v>
      </c>
      <c r="AB50" s="131">
        <v>0.27410000000000001</v>
      </c>
      <c r="AC50" s="131">
        <v>9.09</v>
      </c>
      <c r="AD50" s="131">
        <v>0.58899999999999997</v>
      </c>
    </row>
    <row r="51" spans="1:30" x14ac:dyDescent="0.25">
      <c r="A51" s="132" t="s">
        <v>822</v>
      </c>
      <c r="B51" s="131">
        <v>2695</v>
      </c>
      <c r="C51" s="131">
        <v>8.6472800000000003</v>
      </c>
      <c r="D51" s="131">
        <v>0.85299999999999998</v>
      </c>
      <c r="E51" s="131">
        <v>0.28299999999999997</v>
      </c>
      <c r="F51" s="131">
        <v>0</v>
      </c>
      <c r="G51" s="131">
        <v>2.538E-2</v>
      </c>
      <c r="H51" s="131">
        <v>3874.6782600000001</v>
      </c>
      <c r="I51" s="132" t="s">
        <v>1542</v>
      </c>
      <c r="J51" s="132" t="s">
        <v>1542</v>
      </c>
      <c r="K51" s="131">
        <v>0.55457000000000001</v>
      </c>
      <c r="L51" s="131">
        <v>21.4009</v>
      </c>
      <c r="M51" s="132" t="s">
        <v>1542</v>
      </c>
      <c r="N51" s="131">
        <v>0.27038000000000001</v>
      </c>
      <c r="O51" s="131">
        <v>0.37176999999999999</v>
      </c>
      <c r="P51" s="131">
        <v>2412.11</v>
      </c>
      <c r="Q51" s="131">
        <v>0.96099999999999997</v>
      </c>
      <c r="R51" s="132" t="s">
        <v>1542</v>
      </c>
      <c r="S51" s="131">
        <v>0.44500000000000001</v>
      </c>
      <c r="T51" s="131">
        <v>0.49099999999999999</v>
      </c>
      <c r="U51" s="132" t="s">
        <v>1542</v>
      </c>
      <c r="V51" s="131">
        <v>263.85399999999998</v>
      </c>
      <c r="W51" s="131">
        <v>7.0999999999999994E-2</v>
      </c>
      <c r="X51" s="131">
        <v>1.7000000000000001E-2</v>
      </c>
      <c r="Y51" s="131">
        <v>55.75</v>
      </c>
      <c r="Z51" s="131">
        <v>0.128</v>
      </c>
      <c r="AA51" s="131">
        <v>0.28786</v>
      </c>
      <c r="AB51" s="131">
        <v>0.29171999999999998</v>
      </c>
      <c r="AC51" s="131">
        <v>9.16</v>
      </c>
      <c r="AD51" s="131">
        <v>0.58499999999999996</v>
      </c>
    </row>
    <row r="52" spans="1:30" x14ac:dyDescent="0.25">
      <c r="A52" s="132" t="s">
        <v>823</v>
      </c>
      <c r="B52" s="131">
        <v>2695</v>
      </c>
      <c r="C52" s="131">
        <v>8.6472800000000003</v>
      </c>
      <c r="D52" s="131">
        <v>0.85299999999999998</v>
      </c>
      <c r="E52" s="131">
        <v>0.28299999999999997</v>
      </c>
      <c r="F52" s="131">
        <v>0</v>
      </c>
      <c r="G52" s="131">
        <v>2.538E-2</v>
      </c>
      <c r="H52" s="131">
        <v>3874.6782600000001</v>
      </c>
      <c r="I52" s="132" t="s">
        <v>1542</v>
      </c>
      <c r="J52" s="132" t="s">
        <v>1542</v>
      </c>
      <c r="K52" s="131">
        <v>0.55457000000000001</v>
      </c>
      <c r="L52" s="131">
        <v>21.4009</v>
      </c>
      <c r="M52" s="132" t="s">
        <v>1542</v>
      </c>
      <c r="N52" s="131">
        <v>0.27038000000000001</v>
      </c>
      <c r="O52" s="131">
        <v>0.37176999999999999</v>
      </c>
      <c r="P52" s="131">
        <v>2412.11</v>
      </c>
      <c r="Q52" s="131">
        <v>0.96099999999999997</v>
      </c>
      <c r="R52" s="132" t="s">
        <v>1542</v>
      </c>
      <c r="S52" s="131">
        <v>0.44500000000000001</v>
      </c>
      <c r="T52" s="131">
        <v>0.49099999999999999</v>
      </c>
      <c r="U52" s="132" t="s">
        <v>1542</v>
      </c>
      <c r="V52" s="131">
        <v>263.85399999999998</v>
      </c>
      <c r="W52" s="131">
        <v>7.0999999999999994E-2</v>
      </c>
      <c r="X52" s="131">
        <v>1.7000000000000001E-2</v>
      </c>
      <c r="Y52" s="131">
        <v>55.75</v>
      </c>
      <c r="Z52" s="131">
        <v>0.128</v>
      </c>
      <c r="AA52" s="131">
        <v>0.28786</v>
      </c>
      <c r="AB52" s="131">
        <v>0.29171999999999998</v>
      </c>
      <c r="AC52" s="131">
        <v>9.16</v>
      </c>
      <c r="AD52" s="131">
        <v>0.58499999999999996</v>
      </c>
    </row>
    <row r="53" spans="1:30" x14ac:dyDescent="0.25">
      <c r="A53" s="132" t="s">
        <v>824</v>
      </c>
      <c r="B53" s="131">
        <v>2695</v>
      </c>
      <c r="C53" s="131">
        <v>8.3882499999999993</v>
      </c>
      <c r="D53" s="131">
        <v>0.84550000000000003</v>
      </c>
      <c r="E53" s="131">
        <v>0.29399999999999998</v>
      </c>
      <c r="F53" s="131">
        <v>0</v>
      </c>
      <c r="G53" s="131">
        <v>2.784E-2</v>
      </c>
      <c r="H53" s="131">
        <v>3874.6922800000002</v>
      </c>
      <c r="I53" s="132" t="s">
        <v>1542</v>
      </c>
      <c r="J53" s="132" t="s">
        <v>1542</v>
      </c>
      <c r="K53" s="131">
        <v>0.55474999999999997</v>
      </c>
      <c r="L53" s="131">
        <v>21.436029999999999</v>
      </c>
      <c r="M53" s="132" t="s">
        <v>1542</v>
      </c>
      <c r="N53" s="131">
        <v>0.27583999999999997</v>
      </c>
      <c r="O53" s="131">
        <v>0.35908000000000001</v>
      </c>
      <c r="P53" s="131">
        <v>2412.11</v>
      </c>
      <c r="Q53" s="131">
        <v>0.96099999999999997</v>
      </c>
      <c r="R53" s="132" t="s">
        <v>1542</v>
      </c>
      <c r="S53" s="131">
        <v>0.44500000000000001</v>
      </c>
      <c r="T53" s="131">
        <v>0.46500000000000002</v>
      </c>
      <c r="U53" s="132" t="s">
        <v>1542</v>
      </c>
      <c r="V53" s="131">
        <v>263.85000000000002</v>
      </c>
      <c r="W53" s="131">
        <v>0.10299999999999999</v>
      </c>
      <c r="X53" s="131">
        <v>1.7999999999999999E-2</v>
      </c>
      <c r="Y53" s="131">
        <v>55.75</v>
      </c>
      <c r="Z53" s="131">
        <v>0.13800000000000001</v>
      </c>
      <c r="AA53" s="131">
        <v>0.27589999999999998</v>
      </c>
      <c r="AB53" s="131">
        <v>0.30760999999999999</v>
      </c>
      <c r="AC53" s="131">
        <v>9.19</v>
      </c>
      <c r="AD53" s="131">
        <v>0.58099999999999996</v>
      </c>
    </row>
    <row r="54" spans="1:30" x14ac:dyDescent="0.25">
      <c r="A54" s="132" t="s">
        <v>825</v>
      </c>
      <c r="B54" s="131">
        <v>2695</v>
      </c>
      <c r="C54" s="131">
        <v>8.3882499999999993</v>
      </c>
      <c r="D54" s="131">
        <v>0.84550000000000003</v>
      </c>
      <c r="E54" s="131">
        <v>0.29399999999999998</v>
      </c>
      <c r="F54" s="131">
        <v>0</v>
      </c>
      <c r="G54" s="131">
        <v>2.784E-2</v>
      </c>
      <c r="H54" s="131">
        <v>3874.6922800000002</v>
      </c>
      <c r="I54" s="132" t="s">
        <v>1542</v>
      </c>
      <c r="J54" s="132" t="s">
        <v>1542</v>
      </c>
      <c r="K54" s="131">
        <v>0.55474999999999997</v>
      </c>
      <c r="L54" s="131">
        <v>21.436029999999999</v>
      </c>
      <c r="M54" s="132" t="s">
        <v>1542</v>
      </c>
      <c r="N54" s="131">
        <v>0.27583999999999997</v>
      </c>
      <c r="O54" s="131">
        <v>0.35908000000000001</v>
      </c>
      <c r="P54" s="131">
        <v>2412.11</v>
      </c>
      <c r="Q54" s="131">
        <v>0.96099999999999997</v>
      </c>
      <c r="R54" s="132" t="s">
        <v>1542</v>
      </c>
      <c r="S54" s="131">
        <v>0.44500000000000001</v>
      </c>
      <c r="T54" s="131">
        <v>0.46500000000000002</v>
      </c>
      <c r="U54" s="132" t="s">
        <v>1542</v>
      </c>
      <c r="V54" s="131">
        <v>263.85000000000002</v>
      </c>
      <c r="W54" s="131">
        <v>0.10299999999999999</v>
      </c>
      <c r="X54" s="131">
        <v>1.7999999999999999E-2</v>
      </c>
      <c r="Y54" s="131">
        <v>55.75</v>
      </c>
      <c r="Z54" s="131">
        <v>0.13800000000000001</v>
      </c>
      <c r="AA54" s="131">
        <v>0.27589999999999998</v>
      </c>
      <c r="AB54" s="131">
        <v>0.30760999999999999</v>
      </c>
      <c r="AC54" s="131">
        <v>9.19</v>
      </c>
      <c r="AD54" s="131">
        <v>0.58099999999999996</v>
      </c>
    </row>
    <row r="55" spans="1:30" x14ac:dyDescent="0.25">
      <c r="A55" s="132" t="s">
        <v>826</v>
      </c>
      <c r="B55" s="131">
        <v>2695</v>
      </c>
      <c r="C55" s="131">
        <v>8.11069</v>
      </c>
      <c r="D55" s="131">
        <v>0.84050000000000002</v>
      </c>
      <c r="E55" s="131">
        <v>0.29599999999999999</v>
      </c>
      <c r="F55" s="131">
        <v>0</v>
      </c>
      <c r="G55" s="131">
        <v>2.9329999999999998E-2</v>
      </c>
      <c r="H55" s="131">
        <v>3874.7099499999999</v>
      </c>
      <c r="I55" s="132" t="s">
        <v>1542</v>
      </c>
      <c r="J55" s="132" t="s">
        <v>1542</v>
      </c>
      <c r="K55" s="131">
        <v>0.55495000000000005</v>
      </c>
      <c r="L55" s="131">
        <v>21.480350000000001</v>
      </c>
      <c r="M55" s="132" t="s">
        <v>1542</v>
      </c>
      <c r="N55" s="131">
        <v>0.27583999999999997</v>
      </c>
      <c r="O55" s="131">
        <v>0.34649999999999997</v>
      </c>
      <c r="P55" s="131">
        <v>2412.11</v>
      </c>
      <c r="Q55" s="131">
        <v>0.96099999999999997</v>
      </c>
      <c r="R55" s="132" t="s">
        <v>1542</v>
      </c>
      <c r="S55" s="131">
        <v>0.44500000000000001</v>
      </c>
      <c r="T55" s="131">
        <v>0.45300000000000001</v>
      </c>
      <c r="U55" s="132" t="s">
        <v>1542</v>
      </c>
      <c r="V55" s="131">
        <v>263.84500000000003</v>
      </c>
      <c r="W55" s="131">
        <v>0.13400000000000001</v>
      </c>
      <c r="X55" s="131">
        <v>0.02</v>
      </c>
      <c r="Y55" s="131">
        <v>55.75</v>
      </c>
      <c r="Z55" s="131">
        <v>0.14000000000000001</v>
      </c>
      <c r="AA55" s="131">
        <v>0.26334000000000002</v>
      </c>
      <c r="AB55" s="131">
        <v>0.32038</v>
      </c>
      <c r="AC55" s="131">
        <v>9.25</v>
      </c>
      <c r="AD55" s="131">
        <v>0.57699999999999996</v>
      </c>
    </row>
    <row r="56" spans="1:30" x14ac:dyDescent="0.25">
      <c r="A56" s="132" t="s">
        <v>827</v>
      </c>
      <c r="B56" s="131">
        <v>2695</v>
      </c>
      <c r="C56" s="131">
        <v>8.11069</v>
      </c>
      <c r="D56" s="131">
        <v>0.84050000000000002</v>
      </c>
      <c r="E56" s="131">
        <v>0.29599999999999999</v>
      </c>
      <c r="F56" s="131">
        <v>0</v>
      </c>
      <c r="G56" s="131">
        <v>2.9329999999999998E-2</v>
      </c>
      <c r="H56" s="131">
        <v>3874.7099499999999</v>
      </c>
      <c r="I56" s="132" t="s">
        <v>1542</v>
      </c>
      <c r="J56" s="132" t="s">
        <v>1542</v>
      </c>
      <c r="K56" s="131">
        <v>0.55495000000000005</v>
      </c>
      <c r="L56" s="131">
        <v>21.480350000000001</v>
      </c>
      <c r="M56" s="132" t="s">
        <v>1542</v>
      </c>
      <c r="N56" s="131">
        <v>0.27583999999999997</v>
      </c>
      <c r="O56" s="131">
        <v>0.34649999999999997</v>
      </c>
      <c r="P56" s="131">
        <v>2412.11</v>
      </c>
      <c r="Q56" s="131">
        <v>0.96099999999999997</v>
      </c>
      <c r="R56" s="132" t="s">
        <v>1542</v>
      </c>
      <c r="S56" s="131">
        <v>0.44500000000000001</v>
      </c>
      <c r="T56" s="131">
        <v>0.45300000000000001</v>
      </c>
      <c r="U56" s="132" t="s">
        <v>1542</v>
      </c>
      <c r="V56" s="131">
        <v>263.84500000000003</v>
      </c>
      <c r="W56" s="131">
        <v>0.13400000000000001</v>
      </c>
      <c r="X56" s="131">
        <v>0.02</v>
      </c>
      <c r="Y56" s="131">
        <v>55.75</v>
      </c>
      <c r="Z56" s="131">
        <v>0.14000000000000001</v>
      </c>
      <c r="AA56" s="131">
        <v>0.26334000000000002</v>
      </c>
      <c r="AB56" s="131">
        <v>0.32038</v>
      </c>
      <c r="AC56" s="131">
        <v>9.25</v>
      </c>
      <c r="AD56" s="131">
        <v>0.57699999999999996</v>
      </c>
    </row>
    <row r="57" spans="1:30" x14ac:dyDescent="0.25">
      <c r="A57" s="132" t="s">
        <v>828</v>
      </c>
      <c r="B57" s="131">
        <v>2695</v>
      </c>
      <c r="C57" s="131">
        <v>7.8120799999999999</v>
      </c>
      <c r="D57" s="131">
        <v>0.83799999999999997</v>
      </c>
      <c r="E57" s="131">
        <v>0.312</v>
      </c>
      <c r="F57" s="131">
        <v>0</v>
      </c>
      <c r="G57" s="131">
        <v>3.2960000000000003E-2</v>
      </c>
      <c r="H57" s="131">
        <v>3874.7370799999999</v>
      </c>
      <c r="I57" s="132" t="s">
        <v>1542</v>
      </c>
      <c r="J57" s="132" t="s">
        <v>1542</v>
      </c>
      <c r="K57" s="131">
        <v>0.55515000000000003</v>
      </c>
      <c r="L57" s="131">
        <v>21.552980000000002</v>
      </c>
      <c r="M57" s="132" t="s">
        <v>1542</v>
      </c>
      <c r="N57" s="131">
        <v>0.28676000000000001</v>
      </c>
      <c r="O57" s="131">
        <v>0.32790000000000002</v>
      </c>
      <c r="P57" s="131">
        <v>2412.11</v>
      </c>
      <c r="Q57" s="131">
        <v>0.96099999999999997</v>
      </c>
      <c r="R57" s="132" t="s">
        <v>1542</v>
      </c>
      <c r="S57" s="131">
        <v>0.44400000000000001</v>
      </c>
      <c r="T57" s="131">
        <v>0.44600000000000001</v>
      </c>
      <c r="U57" s="132" t="s">
        <v>1542</v>
      </c>
      <c r="V57" s="131">
        <v>263.83999999999997</v>
      </c>
      <c r="W57" s="131">
        <v>0.152</v>
      </c>
      <c r="X57" s="131">
        <v>2.3E-2</v>
      </c>
      <c r="Y57" s="131">
        <v>55.75</v>
      </c>
      <c r="Z57" s="131">
        <v>0.13900000000000001</v>
      </c>
      <c r="AA57" s="131">
        <v>0.25239</v>
      </c>
      <c r="AB57" s="131">
        <v>0.33338000000000001</v>
      </c>
      <c r="AC57" s="131">
        <v>9.27</v>
      </c>
      <c r="AD57" s="131">
        <v>0.57299999999999995</v>
      </c>
    </row>
    <row r="58" spans="1:30" x14ac:dyDescent="0.25">
      <c r="A58" s="133" t="s">
        <v>829</v>
      </c>
      <c r="B58" s="140">
        <v>2695</v>
      </c>
      <c r="C58" s="140">
        <v>7.8120799999999999</v>
      </c>
      <c r="D58" s="140">
        <v>0.83799999999999997</v>
      </c>
      <c r="E58" s="140">
        <v>0.312</v>
      </c>
      <c r="F58" s="140">
        <v>0</v>
      </c>
      <c r="G58" s="140">
        <v>3.2960000000000003E-2</v>
      </c>
      <c r="H58" s="140">
        <v>3874.7370799999999</v>
      </c>
      <c r="I58" s="133" t="s">
        <v>1542</v>
      </c>
      <c r="J58" s="133" t="s">
        <v>1542</v>
      </c>
      <c r="K58" s="140">
        <v>0.55515000000000003</v>
      </c>
      <c r="L58" s="140">
        <v>21.552980000000002</v>
      </c>
      <c r="M58" s="133" t="s">
        <v>1542</v>
      </c>
      <c r="N58" s="140">
        <v>0.28676000000000001</v>
      </c>
      <c r="O58" s="140">
        <v>0.32790000000000002</v>
      </c>
      <c r="P58" s="140">
        <v>2412.11</v>
      </c>
      <c r="Q58" s="140">
        <v>0.96099999999999997</v>
      </c>
      <c r="R58" s="133" t="s">
        <v>1542</v>
      </c>
      <c r="S58" s="140">
        <v>0.44400000000000001</v>
      </c>
      <c r="T58" s="140">
        <v>0.44600000000000001</v>
      </c>
      <c r="U58" s="133" t="s">
        <v>1542</v>
      </c>
      <c r="V58" s="140">
        <v>263.83999999999997</v>
      </c>
      <c r="W58" s="140">
        <v>0.152</v>
      </c>
      <c r="X58" s="140">
        <v>2.3E-2</v>
      </c>
      <c r="Y58" s="140">
        <v>55.75</v>
      </c>
      <c r="Z58" s="140">
        <v>0.13900000000000001</v>
      </c>
      <c r="AA58" s="140">
        <v>0.25239</v>
      </c>
      <c r="AB58" s="140">
        <v>0.33338000000000001</v>
      </c>
      <c r="AC58" s="140">
        <v>9.27</v>
      </c>
      <c r="AD58" s="140">
        <v>0.57299999999999995</v>
      </c>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9" t="s">
        <v>0</v>
      </c>
      <c r="C3" s="200"/>
      <c r="D3" s="200"/>
      <c r="E3" s="200"/>
      <c r="F3" s="200"/>
      <c r="G3" s="200"/>
      <c r="H3" s="1"/>
    </row>
    <row r="4" spans="1:8" ht="0" hidden="1" customHeight="1" x14ac:dyDescent="0.25">
      <c r="A4" s="1"/>
      <c r="B4" s="1"/>
      <c r="C4" s="1"/>
      <c r="D4" s="1"/>
      <c r="E4" s="1"/>
      <c r="F4" s="1"/>
      <c r="G4" s="1"/>
      <c r="H4" s="1"/>
    </row>
    <row r="5" spans="1:8" ht="23.25" x14ac:dyDescent="0.35">
      <c r="A5" s="1"/>
      <c r="B5" s="22" t="s">
        <v>1574</v>
      </c>
      <c r="C5" s="1"/>
      <c r="D5" s="1"/>
      <c r="E5" s="1"/>
      <c r="F5" s="1"/>
      <c r="G5" s="1"/>
      <c r="H5" s="1"/>
    </row>
    <row r="6" spans="1:8" ht="30" x14ac:dyDescent="0.25">
      <c r="A6" s="1"/>
      <c r="B6" s="3" t="s">
        <v>59</v>
      </c>
      <c r="C6" s="3" t="s">
        <v>3</v>
      </c>
      <c r="D6" s="3" t="s">
        <v>1575</v>
      </c>
      <c r="E6" s="3" t="s">
        <v>7</v>
      </c>
      <c r="F6" s="3" t="s">
        <v>8</v>
      </c>
      <c r="G6" s="3" t="s">
        <v>1576</v>
      </c>
      <c r="H6" s="3" t="s">
        <v>1577</v>
      </c>
    </row>
    <row r="7" spans="1:8" x14ac:dyDescent="0.25">
      <c r="A7" s="1"/>
      <c r="B7" s="92" t="s">
        <v>63</v>
      </c>
      <c r="C7" s="6" t="s">
        <v>577</v>
      </c>
      <c r="D7" s="6" t="s">
        <v>1563</v>
      </c>
      <c r="E7" s="92" t="s">
        <v>1578</v>
      </c>
      <c r="F7" s="92" t="s">
        <v>1579</v>
      </c>
      <c r="G7" s="153">
        <v>0.25</v>
      </c>
      <c r="H7" s="92"/>
    </row>
    <row r="8" spans="1:8" x14ac:dyDescent="0.25">
      <c r="A8" s="1"/>
      <c r="B8" s="92" t="s">
        <v>63</v>
      </c>
      <c r="C8" s="6" t="s">
        <v>75</v>
      </c>
      <c r="D8" s="6" t="s">
        <v>1580</v>
      </c>
      <c r="E8" s="92" t="s">
        <v>1578</v>
      </c>
      <c r="F8" s="92" t="s">
        <v>1579</v>
      </c>
      <c r="G8" s="153">
        <v>0.82</v>
      </c>
      <c r="H8" s="92"/>
    </row>
    <row r="9" spans="1:8" x14ac:dyDescent="0.25">
      <c r="A9" s="1"/>
      <c r="B9" s="92" t="s">
        <v>63</v>
      </c>
      <c r="C9" s="6" t="s">
        <v>75</v>
      </c>
      <c r="D9" s="6" t="s">
        <v>1581</v>
      </c>
      <c r="E9" s="92" t="s">
        <v>1578</v>
      </c>
      <c r="F9" s="92" t="s">
        <v>1579</v>
      </c>
      <c r="G9" s="153">
        <v>0.46</v>
      </c>
      <c r="H9" s="92"/>
    </row>
    <row r="10" spans="1:8" x14ac:dyDescent="0.25">
      <c r="A10" s="1"/>
      <c r="B10" s="92" t="s">
        <v>63</v>
      </c>
      <c r="C10" s="6" t="s">
        <v>75</v>
      </c>
      <c r="D10" s="6" t="s">
        <v>1582</v>
      </c>
      <c r="E10" s="92" t="s">
        <v>1578</v>
      </c>
      <c r="F10" s="92" t="s">
        <v>1579</v>
      </c>
      <c r="G10" s="153">
        <v>0.36</v>
      </c>
      <c r="H10" s="92"/>
    </row>
    <row r="11" spans="1:8" x14ac:dyDescent="0.25">
      <c r="A11" s="1"/>
      <c r="B11" s="92" t="s">
        <v>63</v>
      </c>
      <c r="C11" s="6" t="s">
        <v>75</v>
      </c>
      <c r="D11" s="6" t="s">
        <v>1583</v>
      </c>
      <c r="E11" s="92" t="s">
        <v>1578</v>
      </c>
      <c r="F11" s="92" t="s">
        <v>1579</v>
      </c>
      <c r="G11" s="153">
        <v>7.9</v>
      </c>
      <c r="H11" s="92"/>
    </row>
    <row r="12" spans="1:8" x14ac:dyDescent="0.25">
      <c r="A12" s="1"/>
      <c r="B12" s="92" t="s">
        <v>63</v>
      </c>
      <c r="C12" s="6" t="s">
        <v>75</v>
      </c>
      <c r="D12" s="6" t="s">
        <v>1584</v>
      </c>
      <c r="E12" s="92" t="s">
        <v>1578</v>
      </c>
      <c r="F12" s="92" t="s">
        <v>1579</v>
      </c>
      <c r="G12" s="153">
        <v>0.1</v>
      </c>
      <c r="H12" s="92"/>
    </row>
    <row r="13" spans="1:8" x14ac:dyDescent="0.25">
      <c r="A13" s="1"/>
      <c r="B13" s="92" t="s">
        <v>63</v>
      </c>
      <c r="C13" s="6" t="s">
        <v>75</v>
      </c>
      <c r="D13" s="6" t="s">
        <v>1585</v>
      </c>
      <c r="E13" s="92" t="s">
        <v>1578</v>
      </c>
      <c r="F13" s="92" t="s">
        <v>1579</v>
      </c>
      <c r="G13" s="153">
        <v>0.03</v>
      </c>
      <c r="H13" s="92"/>
    </row>
    <row r="14" spans="1:8" x14ac:dyDescent="0.25">
      <c r="A14" s="1"/>
      <c r="B14" s="92" t="s">
        <v>63</v>
      </c>
      <c r="C14" s="6" t="s">
        <v>75</v>
      </c>
      <c r="D14" s="6" t="s">
        <v>1586</v>
      </c>
      <c r="E14" s="92" t="s">
        <v>1578</v>
      </c>
      <c r="F14" s="92" t="s">
        <v>1579</v>
      </c>
      <c r="G14" s="153">
        <v>1.23</v>
      </c>
      <c r="H14" s="92"/>
    </row>
    <row r="15" spans="1:8" x14ac:dyDescent="0.25">
      <c r="A15" s="1"/>
      <c r="B15" s="92" t="s">
        <v>63</v>
      </c>
      <c r="C15" s="6" t="s">
        <v>75</v>
      </c>
      <c r="D15" s="6" t="s">
        <v>1587</v>
      </c>
      <c r="E15" s="92" t="s">
        <v>1578</v>
      </c>
      <c r="F15" s="92" t="s">
        <v>1579</v>
      </c>
      <c r="G15" s="153">
        <v>0.18</v>
      </c>
      <c r="H15" s="92"/>
    </row>
    <row r="16" spans="1:8" x14ac:dyDescent="0.25">
      <c r="A16" s="1"/>
      <c r="B16" s="92" t="s">
        <v>63</v>
      </c>
      <c r="C16" s="6" t="s">
        <v>75</v>
      </c>
      <c r="D16" s="6" t="s">
        <v>1588</v>
      </c>
      <c r="E16" s="92" t="s">
        <v>1578</v>
      </c>
      <c r="F16" s="92" t="s">
        <v>1579</v>
      </c>
      <c r="G16" s="153">
        <v>0.1</v>
      </c>
      <c r="H16" s="92"/>
    </row>
    <row r="17" spans="1:8" x14ac:dyDescent="0.25">
      <c r="A17" s="1"/>
      <c r="B17" s="92" t="s">
        <v>63</v>
      </c>
      <c r="C17" s="6" t="s">
        <v>75</v>
      </c>
      <c r="D17" s="6" t="s">
        <v>1589</v>
      </c>
      <c r="E17" s="92" t="s">
        <v>1578</v>
      </c>
      <c r="F17" s="92" t="s">
        <v>1579</v>
      </c>
      <c r="G17" s="153">
        <v>3.46</v>
      </c>
      <c r="H17" s="92"/>
    </row>
    <row r="18" spans="1:8" x14ac:dyDescent="0.25">
      <c r="A18" s="1"/>
      <c r="B18" s="92" t="s">
        <v>63</v>
      </c>
      <c r="C18" s="6" t="s">
        <v>75</v>
      </c>
      <c r="D18" s="6" t="s">
        <v>1590</v>
      </c>
      <c r="E18" s="92" t="s">
        <v>1578</v>
      </c>
      <c r="F18" s="92" t="s">
        <v>1579</v>
      </c>
      <c r="G18" s="153">
        <v>1.92</v>
      </c>
      <c r="H18" s="92"/>
    </row>
    <row r="19" spans="1:8" x14ac:dyDescent="0.25">
      <c r="A19" s="1"/>
      <c r="B19" s="92" t="s">
        <v>63</v>
      </c>
      <c r="C19" s="6" t="s">
        <v>75</v>
      </c>
      <c r="D19" s="6" t="s">
        <v>1591</v>
      </c>
      <c r="E19" s="92" t="s">
        <v>1578</v>
      </c>
      <c r="F19" s="92" t="s">
        <v>1579</v>
      </c>
      <c r="G19" s="153">
        <v>0.03</v>
      </c>
      <c r="H19" s="92"/>
    </row>
    <row r="20" spans="1:8" x14ac:dyDescent="0.25">
      <c r="A20" s="1"/>
      <c r="B20" s="92" t="s">
        <v>63</v>
      </c>
      <c r="C20" s="6" t="s">
        <v>75</v>
      </c>
      <c r="D20" s="6" t="s">
        <v>1592</v>
      </c>
      <c r="E20" s="92" t="s">
        <v>1578</v>
      </c>
      <c r="F20" s="92" t="s">
        <v>1579</v>
      </c>
      <c r="G20" s="153">
        <v>50.853000000000002</v>
      </c>
      <c r="H20" s="92"/>
    </row>
    <row r="21" spans="1:8" x14ac:dyDescent="0.25">
      <c r="A21" s="1"/>
      <c r="B21" s="92" t="s">
        <v>63</v>
      </c>
      <c r="C21" s="6" t="s">
        <v>75</v>
      </c>
      <c r="D21" s="6" t="s">
        <v>1593</v>
      </c>
      <c r="E21" s="92" t="s">
        <v>1578</v>
      </c>
      <c r="F21" s="92" t="s">
        <v>1579</v>
      </c>
      <c r="G21" s="153">
        <v>0.14000000000000001</v>
      </c>
      <c r="H21" s="92"/>
    </row>
    <row r="22" spans="1:8" x14ac:dyDescent="0.25">
      <c r="A22" s="1"/>
      <c r="B22" s="92" t="s">
        <v>63</v>
      </c>
      <c r="C22" s="6" t="s">
        <v>75</v>
      </c>
      <c r="D22" s="6" t="s">
        <v>1594</v>
      </c>
      <c r="E22" s="92" t="s">
        <v>1578</v>
      </c>
      <c r="F22" s="92" t="s">
        <v>1579</v>
      </c>
      <c r="G22" s="153">
        <v>0.28000000000000003</v>
      </c>
      <c r="H22" s="92"/>
    </row>
    <row r="23" spans="1:8" x14ac:dyDescent="0.25">
      <c r="A23" s="1"/>
      <c r="B23" s="92" t="s">
        <v>63</v>
      </c>
      <c r="C23" s="6" t="s">
        <v>75</v>
      </c>
      <c r="D23" s="6" t="s">
        <v>1595</v>
      </c>
      <c r="E23" s="92" t="s">
        <v>1578</v>
      </c>
      <c r="F23" s="92" t="s">
        <v>1579</v>
      </c>
      <c r="G23" s="153">
        <v>0.25</v>
      </c>
      <c r="H23" s="92"/>
    </row>
    <row r="24" spans="1:8" x14ac:dyDescent="0.25">
      <c r="A24" s="1"/>
      <c r="B24" s="92" t="s">
        <v>63</v>
      </c>
      <c r="C24" s="6" t="s">
        <v>75</v>
      </c>
      <c r="D24" s="6" t="s">
        <v>1596</v>
      </c>
      <c r="E24" s="92" t="s">
        <v>1578</v>
      </c>
      <c r="F24" s="92" t="s">
        <v>1579</v>
      </c>
      <c r="G24" s="153">
        <v>1.1599999999999999</v>
      </c>
      <c r="H24" s="92"/>
    </row>
    <row r="25" spans="1:8" x14ac:dyDescent="0.25">
      <c r="A25" s="1"/>
      <c r="B25" s="92" t="s">
        <v>63</v>
      </c>
      <c r="C25" s="6" t="s">
        <v>75</v>
      </c>
      <c r="D25" s="6" t="s">
        <v>1597</v>
      </c>
      <c r="E25" s="92" t="s">
        <v>1578</v>
      </c>
      <c r="F25" s="92" t="s">
        <v>1579</v>
      </c>
      <c r="G25" s="153">
        <v>0.71</v>
      </c>
      <c r="H25" s="92"/>
    </row>
    <row r="26" spans="1:8" x14ac:dyDescent="0.25">
      <c r="A26" s="1"/>
      <c r="B26" s="92" t="s">
        <v>63</v>
      </c>
      <c r="C26" s="6" t="s">
        <v>75</v>
      </c>
      <c r="D26" s="6" t="s">
        <v>1598</v>
      </c>
      <c r="E26" s="92" t="s">
        <v>1578</v>
      </c>
      <c r="F26" s="92" t="s">
        <v>1579</v>
      </c>
      <c r="G26" s="153">
        <v>4.33</v>
      </c>
      <c r="H26" s="92"/>
    </row>
    <row r="27" spans="1:8" x14ac:dyDescent="0.25">
      <c r="A27" s="1"/>
      <c r="B27" s="92" t="s">
        <v>63</v>
      </c>
      <c r="C27" s="6" t="s">
        <v>75</v>
      </c>
      <c r="D27" s="6" t="s">
        <v>1599</v>
      </c>
      <c r="E27" s="92" t="s">
        <v>1578</v>
      </c>
      <c r="F27" s="92" t="s">
        <v>1579</v>
      </c>
      <c r="G27" s="153">
        <v>0.31</v>
      </c>
      <c r="H27" s="92"/>
    </row>
    <row r="28" spans="1:8" x14ac:dyDescent="0.25">
      <c r="A28" s="1"/>
      <c r="B28" s="92" t="s">
        <v>63</v>
      </c>
      <c r="C28" s="6" t="s">
        <v>75</v>
      </c>
      <c r="D28" s="6" t="s">
        <v>1600</v>
      </c>
      <c r="E28" s="92" t="s">
        <v>1578</v>
      </c>
      <c r="F28" s="92" t="s">
        <v>1579</v>
      </c>
      <c r="G28" s="153">
        <v>6.33</v>
      </c>
      <c r="H28" s="92"/>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23"/>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9" t="s">
        <v>0</v>
      </c>
      <c r="C3" s="200"/>
      <c r="D3" s="200"/>
      <c r="E3" s="200"/>
      <c r="F3" s="200"/>
      <c r="G3" s="200"/>
      <c r="H3" s="1"/>
    </row>
    <row r="4" spans="1:8" ht="0" hidden="1" customHeight="1" x14ac:dyDescent="0.25">
      <c r="A4" s="1"/>
      <c r="B4" s="1"/>
      <c r="C4" s="1"/>
      <c r="D4" s="1"/>
      <c r="E4" s="1"/>
      <c r="F4" s="1"/>
      <c r="G4" s="1"/>
      <c r="H4" s="1"/>
    </row>
    <row r="5" spans="1:8" ht="23.25" x14ac:dyDescent="0.35">
      <c r="A5" s="1"/>
      <c r="B5" s="22" t="s">
        <v>1601</v>
      </c>
      <c r="C5" s="1"/>
      <c r="D5" s="1"/>
      <c r="E5" s="1"/>
      <c r="F5" s="1"/>
      <c r="G5" s="1"/>
      <c r="H5" s="1"/>
    </row>
    <row r="6" spans="1:8" ht="30" x14ac:dyDescent="0.25">
      <c r="A6" s="1"/>
      <c r="B6" s="3" t="s">
        <v>59</v>
      </c>
      <c r="C6" s="3" t="s">
        <v>3</v>
      </c>
      <c r="D6" s="3" t="s">
        <v>1575</v>
      </c>
      <c r="E6" s="3" t="s">
        <v>7</v>
      </c>
      <c r="F6" s="3" t="s">
        <v>8</v>
      </c>
      <c r="G6" s="3" t="s">
        <v>1576</v>
      </c>
      <c r="H6" s="3" t="s">
        <v>1577</v>
      </c>
    </row>
    <row r="7" spans="1:8" x14ac:dyDescent="0.25">
      <c r="A7" s="1"/>
      <c r="B7" s="92" t="s">
        <v>63</v>
      </c>
      <c r="C7" s="6" t="s">
        <v>70</v>
      </c>
      <c r="D7" s="6" t="s">
        <v>1508</v>
      </c>
      <c r="E7" s="92" t="s">
        <v>1578</v>
      </c>
      <c r="F7" s="92" t="s">
        <v>1579</v>
      </c>
      <c r="G7" s="153">
        <v>0</v>
      </c>
      <c r="H7" s="92"/>
    </row>
    <row r="8" spans="1:8" x14ac:dyDescent="0.25">
      <c r="A8" s="1"/>
      <c r="B8" s="92" t="s">
        <v>63</v>
      </c>
      <c r="C8" s="6" t="s">
        <v>70</v>
      </c>
      <c r="D8" s="6" t="s">
        <v>1507</v>
      </c>
      <c r="E8" s="92" t="s">
        <v>1578</v>
      </c>
      <c r="F8" s="92" t="s">
        <v>1579</v>
      </c>
      <c r="G8" s="153">
        <v>0</v>
      </c>
      <c r="H8" s="92"/>
    </row>
    <row r="9" spans="1:8" x14ac:dyDescent="0.25">
      <c r="A9" s="1"/>
      <c r="B9" s="92" t="s">
        <v>63</v>
      </c>
      <c r="C9" s="6" t="s">
        <v>70</v>
      </c>
      <c r="D9" s="6" t="s">
        <v>1602</v>
      </c>
      <c r="E9" s="92" t="s">
        <v>1578</v>
      </c>
      <c r="F9" s="92" t="s">
        <v>1579</v>
      </c>
      <c r="G9" s="153">
        <v>0</v>
      </c>
      <c r="H9" s="92"/>
    </row>
    <row r="10" spans="1:8" x14ac:dyDescent="0.25">
      <c r="A10" s="1"/>
      <c r="B10" s="92" t="s">
        <v>63</v>
      </c>
      <c r="C10" s="6" t="s">
        <v>70</v>
      </c>
      <c r="D10" s="6" t="s">
        <v>1603</v>
      </c>
      <c r="E10" s="92" t="s">
        <v>1578</v>
      </c>
      <c r="F10" s="92" t="s">
        <v>1579</v>
      </c>
      <c r="G10" s="153">
        <v>0</v>
      </c>
      <c r="H10" s="92"/>
    </row>
    <row r="11" spans="1:8" x14ac:dyDescent="0.25">
      <c r="A11" s="1"/>
      <c r="B11" s="92" t="s">
        <v>63</v>
      </c>
      <c r="C11" s="6" t="s">
        <v>70</v>
      </c>
      <c r="D11" s="6" t="s">
        <v>1604</v>
      </c>
      <c r="E11" s="92" t="s">
        <v>1578</v>
      </c>
      <c r="F11" s="92" t="s">
        <v>1579</v>
      </c>
      <c r="G11" s="153">
        <v>0</v>
      </c>
      <c r="H11" s="92"/>
    </row>
    <row r="12" spans="1:8" x14ac:dyDescent="0.25">
      <c r="A12" s="1"/>
      <c r="B12" s="92" t="s">
        <v>63</v>
      </c>
      <c r="C12" s="6" t="s">
        <v>70</v>
      </c>
      <c r="D12" s="6" t="s">
        <v>1605</v>
      </c>
      <c r="E12" s="92" t="s">
        <v>1578</v>
      </c>
      <c r="F12" s="92" t="s">
        <v>1579</v>
      </c>
      <c r="G12" s="153">
        <v>0</v>
      </c>
      <c r="H12" s="92"/>
    </row>
    <row r="13" spans="1:8" x14ac:dyDescent="0.25">
      <c r="A13" s="1"/>
      <c r="B13" s="92" t="s">
        <v>63</v>
      </c>
      <c r="C13" s="6" t="s">
        <v>70</v>
      </c>
      <c r="D13" s="6" t="s">
        <v>1606</v>
      </c>
      <c r="E13" s="92" t="s">
        <v>1578</v>
      </c>
      <c r="F13" s="92" t="s">
        <v>1579</v>
      </c>
      <c r="G13" s="153">
        <v>0</v>
      </c>
      <c r="H13" s="92"/>
    </row>
    <row r="14" spans="1:8" x14ac:dyDescent="0.25">
      <c r="A14" s="1"/>
      <c r="B14" s="92" t="s">
        <v>63</v>
      </c>
      <c r="C14" s="6" t="s">
        <v>70</v>
      </c>
      <c r="D14" s="6" t="s">
        <v>1607</v>
      </c>
      <c r="E14" s="92" t="s">
        <v>1578</v>
      </c>
      <c r="F14" s="92" t="s">
        <v>1579</v>
      </c>
      <c r="G14" s="153">
        <v>0</v>
      </c>
      <c r="H14" s="92"/>
    </row>
    <row r="15" spans="1:8" x14ac:dyDescent="0.25">
      <c r="A15" s="1"/>
      <c r="B15" s="92" t="s">
        <v>63</v>
      </c>
      <c r="C15" s="6" t="s">
        <v>70</v>
      </c>
      <c r="D15" s="6" t="s">
        <v>1608</v>
      </c>
      <c r="E15" s="92" t="s">
        <v>1578</v>
      </c>
      <c r="F15" s="92" t="s">
        <v>1579</v>
      </c>
      <c r="G15" s="153">
        <v>0</v>
      </c>
      <c r="H15" s="92"/>
    </row>
    <row r="16" spans="1:8" x14ac:dyDescent="0.25">
      <c r="A16" s="1"/>
      <c r="B16" s="92" t="s">
        <v>63</v>
      </c>
      <c r="C16" s="6" t="s">
        <v>577</v>
      </c>
      <c r="D16" s="6" t="s">
        <v>1563</v>
      </c>
      <c r="E16" s="92" t="s">
        <v>1578</v>
      </c>
      <c r="F16" s="92" t="s">
        <v>1579</v>
      </c>
      <c r="G16" s="153">
        <v>0</v>
      </c>
      <c r="H16" s="92"/>
    </row>
    <row r="17" spans="1:8" x14ac:dyDescent="0.25">
      <c r="A17" s="1"/>
      <c r="B17" s="92" t="s">
        <v>63</v>
      </c>
      <c r="C17" s="6" t="s">
        <v>577</v>
      </c>
      <c r="D17" s="6" t="s">
        <v>1609</v>
      </c>
      <c r="E17" s="92" t="s">
        <v>1578</v>
      </c>
      <c r="F17" s="92" t="s">
        <v>1579</v>
      </c>
      <c r="G17" s="153">
        <v>106.6</v>
      </c>
      <c r="H17" s="92"/>
    </row>
    <row r="18" spans="1:8" x14ac:dyDescent="0.25">
      <c r="A18" s="1"/>
      <c r="B18" s="92" t="s">
        <v>63</v>
      </c>
      <c r="C18" s="6" t="s">
        <v>75</v>
      </c>
      <c r="D18" s="6" t="s">
        <v>1550</v>
      </c>
      <c r="E18" s="92" t="s">
        <v>1578</v>
      </c>
      <c r="F18" s="92" t="s">
        <v>1579</v>
      </c>
      <c r="G18" s="153">
        <v>277.33300000000003</v>
      </c>
      <c r="H18" s="92"/>
    </row>
    <row r="19" spans="1:8" ht="25.5" x14ac:dyDescent="0.25">
      <c r="A19" s="1"/>
      <c r="B19" s="92" t="s">
        <v>63</v>
      </c>
      <c r="C19" s="6" t="s">
        <v>78</v>
      </c>
      <c r="D19" s="6" t="s">
        <v>1551</v>
      </c>
      <c r="E19" s="92" t="s">
        <v>1578</v>
      </c>
      <c r="F19" s="92" t="s">
        <v>1610</v>
      </c>
      <c r="G19" s="153">
        <v>100</v>
      </c>
      <c r="H19" s="92"/>
    </row>
    <row r="20" spans="1:8" ht="25.5" x14ac:dyDescent="0.25">
      <c r="A20" s="1"/>
      <c r="B20" s="92" t="s">
        <v>63</v>
      </c>
      <c r="C20" s="6" t="s">
        <v>78</v>
      </c>
      <c r="D20" s="6" t="s">
        <v>1551</v>
      </c>
      <c r="E20" s="92" t="s">
        <v>1611</v>
      </c>
      <c r="F20" s="92" t="s">
        <v>1579</v>
      </c>
      <c r="G20" s="153">
        <v>100</v>
      </c>
      <c r="H20" s="92"/>
    </row>
    <row r="21" spans="1:8" x14ac:dyDescent="0.25">
      <c r="A21" s="1"/>
      <c r="B21" s="92" t="s">
        <v>63</v>
      </c>
      <c r="C21" s="6" t="s">
        <v>100</v>
      </c>
      <c r="D21" s="6" t="s">
        <v>1568</v>
      </c>
      <c r="E21" s="92" t="s">
        <v>1578</v>
      </c>
      <c r="F21" s="92" t="s">
        <v>1579</v>
      </c>
      <c r="G21" s="153">
        <v>487.20278000000002</v>
      </c>
      <c r="H21" s="92"/>
    </row>
    <row r="22" spans="1:8" x14ac:dyDescent="0.25">
      <c r="A22" s="1"/>
      <c r="B22" s="92" t="s">
        <v>63</v>
      </c>
      <c r="C22" s="6" t="s">
        <v>114</v>
      </c>
      <c r="D22" s="6" t="s">
        <v>1522</v>
      </c>
      <c r="E22" s="92" t="s">
        <v>1578</v>
      </c>
      <c r="F22" s="92" t="s">
        <v>1579</v>
      </c>
      <c r="G22" s="153">
        <v>0</v>
      </c>
      <c r="H22" s="92"/>
    </row>
    <row r="23" spans="1:8" x14ac:dyDescent="0.25">
      <c r="A23" s="1"/>
      <c r="B23" s="92" t="s">
        <v>63</v>
      </c>
      <c r="C23" s="6" t="s">
        <v>114</v>
      </c>
      <c r="D23" s="6" t="s">
        <v>1562</v>
      </c>
      <c r="E23" s="92" t="s">
        <v>1578</v>
      </c>
      <c r="F23" s="92" t="s">
        <v>1579</v>
      </c>
      <c r="G23" s="153">
        <v>0</v>
      </c>
      <c r="H23" s="92"/>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9" t="s">
        <v>0</v>
      </c>
      <c r="C3" s="200"/>
      <c r="D3" s="200"/>
      <c r="E3" s="200"/>
      <c r="F3" s="200"/>
      <c r="G3" s="200"/>
      <c r="H3" s="1"/>
      <c r="I3" s="1"/>
      <c r="J3" s="1"/>
    </row>
    <row r="4" spans="1:10" ht="0" hidden="1" customHeight="1" x14ac:dyDescent="0.25">
      <c r="A4" s="1"/>
      <c r="B4" s="1"/>
      <c r="C4" s="1"/>
      <c r="D4" s="1"/>
      <c r="E4" s="1"/>
      <c r="F4" s="1"/>
      <c r="G4" s="1"/>
      <c r="H4" s="1"/>
      <c r="I4" s="1"/>
      <c r="J4" s="1"/>
    </row>
    <row r="5" spans="1:10" ht="23.25" x14ac:dyDescent="0.35">
      <c r="A5" s="1"/>
      <c r="B5" s="22" t="s">
        <v>1612</v>
      </c>
      <c r="C5" s="1"/>
      <c r="D5" s="1"/>
      <c r="E5" s="1"/>
      <c r="F5" s="1"/>
      <c r="G5" s="1"/>
      <c r="H5" s="1"/>
      <c r="I5" s="1"/>
      <c r="J5" s="1"/>
    </row>
    <row r="6" spans="1:10" ht="27" customHeight="1" x14ac:dyDescent="0.25">
      <c r="A6" s="1"/>
      <c r="B6" s="7" t="s">
        <v>59</v>
      </c>
      <c r="C6" s="7" t="s">
        <v>3</v>
      </c>
      <c r="D6" s="7" t="s">
        <v>17</v>
      </c>
      <c r="E6" s="7" t="s">
        <v>1613</v>
      </c>
      <c r="F6" s="7" t="s">
        <v>7</v>
      </c>
      <c r="G6" s="7" t="s">
        <v>1614</v>
      </c>
      <c r="H6" s="7" t="s">
        <v>1615</v>
      </c>
      <c r="I6" s="7" t="s">
        <v>1616</v>
      </c>
      <c r="J6" s="7" t="s">
        <v>1617</v>
      </c>
    </row>
    <row r="7" spans="1:10" x14ac:dyDescent="0.25">
      <c r="A7" s="1"/>
      <c r="B7" s="154" t="s">
        <v>63</v>
      </c>
      <c r="C7" s="4" t="s">
        <v>70</v>
      </c>
      <c r="D7" s="4" t="s">
        <v>1143</v>
      </c>
      <c r="E7" s="4" t="s">
        <v>1618</v>
      </c>
      <c r="F7" s="155">
        <v>586.86</v>
      </c>
      <c r="G7" s="155">
        <v>586.86</v>
      </c>
      <c r="H7" s="155">
        <v>0</v>
      </c>
      <c r="I7" s="4" t="s">
        <v>1619</v>
      </c>
      <c r="J7" s="5" t="s">
        <v>1620</v>
      </c>
    </row>
    <row r="8" spans="1:10" x14ac:dyDescent="0.25">
      <c r="A8" s="1"/>
      <c r="B8" s="154" t="s">
        <v>63</v>
      </c>
      <c r="C8" s="4" t="s">
        <v>70</v>
      </c>
      <c r="D8" s="4" t="s">
        <v>1143</v>
      </c>
      <c r="E8" s="4" t="s">
        <v>1621</v>
      </c>
      <c r="F8" s="155">
        <v>355.83</v>
      </c>
      <c r="G8" s="155">
        <v>355.83</v>
      </c>
      <c r="H8" s="155">
        <v>0</v>
      </c>
      <c r="I8" s="4" t="s">
        <v>1619</v>
      </c>
      <c r="J8" s="5" t="s">
        <v>1620</v>
      </c>
    </row>
    <row r="9" spans="1:10" x14ac:dyDescent="0.25">
      <c r="A9" s="1"/>
      <c r="B9" s="154" t="s">
        <v>63</v>
      </c>
      <c r="C9" s="4" t="s">
        <v>70</v>
      </c>
      <c r="D9" s="4" t="s">
        <v>1145</v>
      </c>
      <c r="E9" s="4" t="s">
        <v>1618</v>
      </c>
      <c r="F9" s="155">
        <v>270.64999999999998</v>
      </c>
      <c r="G9" s="155">
        <v>270.64999999999998</v>
      </c>
      <c r="H9" s="155">
        <v>0</v>
      </c>
      <c r="I9" s="4" t="s">
        <v>1619</v>
      </c>
      <c r="J9" s="5" t="s">
        <v>1620</v>
      </c>
    </row>
    <row r="10" spans="1:10" x14ac:dyDescent="0.25">
      <c r="A10" s="1"/>
      <c r="B10" s="154" t="s">
        <v>63</v>
      </c>
      <c r="C10" s="4" t="s">
        <v>70</v>
      </c>
      <c r="D10" s="4" t="s">
        <v>1145</v>
      </c>
      <c r="E10" s="4" t="s">
        <v>1621</v>
      </c>
      <c r="F10" s="155">
        <v>33.81</v>
      </c>
      <c r="G10" s="155">
        <v>33.81</v>
      </c>
      <c r="H10" s="155">
        <v>0</v>
      </c>
      <c r="I10" s="4" t="s">
        <v>1619</v>
      </c>
      <c r="J10" s="5" t="s">
        <v>1620</v>
      </c>
    </row>
    <row r="11" spans="1:10" x14ac:dyDescent="0.25">
      <c r="A11" s="1"/>
      <c r="B11" s="154" t="s">
        <v>63</v>
      </c>
      <c r="C11" s="4" t="s">
        <v>75</v>
      </c>
      <c r="D11" s="4" t="s">
        <v>1148</v>
      </c>
      <c r="E11" s="4" t="s">
        <v>1618</v>
      </c>
      <c r="F11" s="155">
        <v>276.79000000000002</v>
      </c>
      <c r="G11" s="155">
        <v>276.79000000000002</v>
      </c>
      <c r="H11" s="155">
        <v>0</v>
      </c>
      <c r="I11" s="4" t="s">
        <v>1619</v>
      </c>
      <c r="J11" s="5" t="s">
        <v>940</v>
      </c>
    </row>
    <row r="12" spans="1:10" x14ac:dyDescent="0.25">
      <c r="A12" s="1"/>
      <c r="B12" s="154" t="s">
        <v>63</v>
      </c>
      <c r="C12" s="4" t="s">
        <v>81</v>
      </c>
      <c r="D12" s="4" t="s">
        <v>1151</v>
      </c>
      <c r="E12" s="4" t="s">
        <v>1618</v>
      </c>
      <c r="F12" s="155">
        <v>148.66999999999999</v>
      </c>
      <c r="G12" s="155">
        <v>148.66999999999999</v>
      </c>
      <c r="H12" s="155">
        <v>0</v>
      </c>
      <c r="I12" s="4" t="s">
        <v>1619</v>
      </c>
      <c r="J12" s="5" t="s">
        <v>940</v>
      </c>
    </row>
    <row r="13" spans="1:10" x14ac:dyDescent="0.25">
      <c r="A13" s="1"/>
      <c r="B13" s="154" t="s">
        <v>63</v>
      </c>
      <c r="C13" s="4" t="s">
        <v>81</v>
      </c>
      <c r="D13" s="4" t="s">
        <v>1154</v>
      </c>
      <c r="E13" s="4" t="s">
        <v>1618</v>
      </c>
      <c r="F13" s="155">
        <v>9035.5</v>
      </c>
      <c r="G13" s="155">
        <v>9035.5</v>
      </c>
      <c r="H13" s="155">
        <v>0</v>
      </c>
      <c r="I13" s="4" t="s">
        <v>1619</v>
      </c>
      <c r="J13" s="5" t="s">
        <v>940</v>
      </c>
    </row>
    <row r="14" spans="1:10" x14ac:dyDescent="0.25">
      <c r="A14" s="1"/>
      <c r="B14" s="154" t="s">
        <v>63</v>
      </c>
      <c r="C14" s="4" t="s">
        <v>88</v>
      </c>
      <c r="D14" s="4" t="s">
        <v>1622</v>
      </c>
      <c r="E14" s="4" t="s">
        <v>1623</v>
      </c>
      <c r="F14" s="155">
        <v>0</v>
      </c>
      <c r="G14" s="155">
        <v>0</v>
      </c>
      <c r="H14" s="155">
        <v>0</v>
      </c>
      <c r="I14" s="4" t="s">
        <v>1624</v>
      </c>
      <c r="J14" s="5" t="s">
        <v>940</v>
      </c>
    </row>
    <row r="15" spans="1:10" x14ac:dyDescent="0.25">
      <c r="A15" s="1"/>
      <c r="B15" s="154" t="s">
        <v>63</v>
      </c>
      <c r="C15" s="4" t="s">
        <v>88</v>
      </c>
      <c r="D15" s="4" t="s">
        <v>1622</v>
      </c>
      <c r="E15" s="4" t="s">
        <v>1618</v>
      </c>
      <c r="F15" s="155">
        <v>0</v>
      </c>
      <c r="G15" s="155">
        <v>0</v>
      </c>
      <c r="H15" s="155">
        <v>0</v>
      </c>
      <c r="I15" s="4" t="s">
        <v>1619</v>
      </c>
      <c r="J15" s="5" t="s">
        <v>940</v>
      </c>
    </row>
    <row r="16" spans="1:10" x14ac:dyDescent="0.25">
      <c r="A16" s="1"/>
      <c r="B16" s="154" t="s">
        <v>63</v>
      </c>
      <c r="C16" s="4" t="s">
        <v>88</v>
      </c>
      <c r="D16" s="4" t="s">
        <v>1167</v>
      </c>
      <c r="E16" s="4" t="s">
        <v>1618</v>
      </c>
      <c r="F16" s="155">
        <v>59590.73</v>
      </c>
      <c r="G16" s="155">
        <v>59590.73</v>
      </c>
      <c r="H16" s="155">
        <v>0</v>
      </c>
      <c r="I16" s="4" t="s">
        <v>1619</v>
      </c>
      <c r="J16" s="5" t="s">
        <v>940</v>
      </c>
    </row>
    <row r="17" spans="1:10" x14ac:dyDescent="0.25">
      <c r="A17" s="1"/>
      <c r="B17" s="154" t="s">
        <v>63</v>
      </c>
      <c r="C17" s="4" t="s">
        <v>88</v>
      </c>
      <c r="D17" s="4" t="s">
        <v>1170</v>
      </c>
      <c r="E17" s="4" t="s">
        <v>1618</v>
      </c>
      <c r="F17" s="155">
        <v>21928.54</v>
      </c>
      <c r="G17" s="155">
        <v>21928.54</v>
      </c>
      <c r="H17" s="155">
        <v>0</v>
      </c>
      <c r="I17" s="4" t="s">
        <v>1619</v>
      </c>
      <c r="J17" s="5" t="s">
        <v>940</v>
      </c>
    </row>
    <row r="18" spans="1:10" x14ac:dyDescent="0.25">
      <c r="A18" s="1"/>
      <c r="B18" s="154" t="s">
        <v>63</v>
      </c>
      <c r="C18" s="4" t="s">
        <v>97</v>
      </c>
      <c r="D18" s="4" t="s">
        <v>98</v>
      </c>
      <c r="E18" s="4" t="s">
        <v>1618</v>
      </c>
      <c r="F18" s="155">
        <v>855.21</v>
      </c>
      <c r="G18" s="155">
        <v>855.21</v>
      </c>
      <c r="H18" s="155">
        <v>0</v>
      </c>
      <c r="I18" s="4" t="s">
        <v>1619</v>
      </c>
      <c r="J18" s="5" t="s">
        <v>940</v>
      </c>
    </row>
    <row r="19" spans="1:10" x14ac:dyDescent="0.25">
      <c r="A19" s="1"/>
      <c r="B19" s="154" t="s">
        <v>63</v>
      </c>
      <c r="C19" s="4" t="s">
        <v>585</v>
      </c>
      <c r="D19" s="4" t="s">
        <v>1180</v>
      </c>
      <c r="E19" s="4" t="s">
        <v>1618</v>
      </c>
      <c r="F19" s="155">
        <v>862.49</v>
      </c>
      <c r="G19" s="155">
        <v>862.49</v>
      </c>
      <c r="H19" s="155">
        <v>0</v>
      </c>
      <c r="I19" s="4" t="s">
        <v>1619</v>
      </c>
      <c r="J19" s="5" t="s">
        <v>940</v>
      </c>
    </row>
    <row r="20" spans="1:10" x14ac:dyDescent="0.25">
      <c r="A20" s="1"/>
      <c r="B20" s="154" t="s">
        <v>63</v>
      </c>
      <c r="C20" s="4" t="s">
        <v>585</v>
      </c>
      <c r="D20" s="4" t="s">
        <v>1181</v>
      </c>
      <c r="E20" s="4" t="s">
        <v>1618</v>
      </c>
      <c r="F20" s="155">
        <v>1075.49</v>
      </c>
      <c r="G20" s="155">
        <v>1039.9336000000001</v>
      </c>
      <c r="H20" s="155">
        <v>0</v>
      </c>
      <c r="I20" s="4" t="s">
        <v>1619</v>
      </c>
      <c r="J20" s="5" t="s">
        <v>940</v>
      </c>
    </row>
    <row r="21" spans="1:10" x14ac:dyDescent="0.25">
      <c r="A21" s="1"/>
      <c r="B21" s="154" t="s">
        <v>63</v>
      </c>
      <c r="C21" s="4" t="s">
        <v>350</v>
      </c>
      <c r="D21" s="4" t="s">
        <v>1187</v>
      </c>
      <c r="E21" s="4" t="s">
        <v>1618</v>
      </c>
      <c r="F21" s="155">
        <v>597.04999999999995</v>
      </c>
      <c r="G21" s="155">
        <v>596.58199999999999</v>
      </c>
      <c r="H21" s="155">
        <v>0</v>
      </c>
      <c r="I21" s="4" t="s">
        <v>1619</v>
      </c>
      <c r="J21" s="5" t="s">
        <v>1625</v>
      </c>
    </row>
    <row r="22" spans="1:10" x14ac:dyDescent="0.25">
      <c r="A22" s="1"/>
      <c r="B22" s="154" t="s">
        <v>63</v>
      </c>
      <c r="C22" s="4" t="s">
        <v>122</v>
      </c>
      <c r="D22" s="4" t="s">
        <v>1190</v>
      </c>
      <c r="E22" s="4" t="s">
        <v>1618</v>
      </c>
      <c r="F22" s="155">
        <v>1862.75</v>
      </c>
      <c r="G22" s="155">
        <v>1862.75</v>
      </c>
      <c r="H22" s="155">
        <v>0</v>
      </c>
      <c r="I22" s="4" t="s">
        <v>1619</v>
      </c>
      <c r="J22" s="5" t="s">
        <v>940</v>
      </c>
    </row>
    <row r="23" spans="1:10" x14ac:dyDescent="0.25">
      <c r="A23" s="1"/>
      <c r="B23" s="154" t="s">
        <v>63</v>
      </c>
      <c r="C23" s="4" t="s">
        <v>122</v>
      </c>
      <c r="D23" s="4" t="s">
        <v>140</v>
      </c>
      <c r="E23" s="4" t="s">
        <v>1618</v>
      </c>
      <c r="F23" s="155">
        <v>2902.9</v>
      </c>
      <c r="G23" s="155">
        <v>2902.9</v>
      </c>
      <c r="H23" s="155">
        <v>0</v>
      </c>
      <c r="I23" s="4" t="s">
        <v>1619</v>
      </c>
      <c r="J23" s="5" t="s">
        <v>940</v>
      </c>
    </row>
    <row r="24" spans="1:10" x14ac:dyDescent="0.25">
      <c r="A24" s="1"/>
      <c r="B24" s="154" t="s">
        <v>63</v>
      </c>
      <c r="C24" s="4" t="s">
        <v>579</v>
      </c>
      <c r="D24" s="4" t="s">
        <v>1197</v>
      </c>
      <c r="E24" s="4" t="s">
        <v>1618</v>
      </c>
      <c r="F24" s="155">
        <v>9795.93</v>
      </c>
      <c r="G24" s="155">
        <v>9793.9290000000001</v>
      </c>
      <c r="H24" s="155">
        <v>0</v>
      </c>
      <c r="I24" s="4" t="s">
        <v>1619</v>
      </c>
      <c r="J24" s="5" t="s">
        <v>1626</v>
      </c>
    </row>
    <row r="25" spans="1:10" x14ac:dyDescent="0.25">
      <c r="A25" s="1"/>
      <c r="B25" s="154" t="s">
        <v>63</v>
      </c>
      <c r="C25" s="4" t="s">
        <v>143</v>
      </c>
      <c r="D25" s="4" t="s">
        <v>144</v>
      </c>
      <c r="E25" s="4" t="s">
        <v>1618</v>
      </c>
      <c r="F25" s="155">
        <v>55775.65</v>
      </c>
      <c r="G25" s="155">
        <v>55775.65</v>
      </c>
      <c r="H25" s="155">
        <v>0</v>
      </c>
      <c r="I25" s="4" t="s">
        <v>1619</v>
      </c>
      <c r="J25" s="5" t="s">
        <v>940</v>
      </c>
    </row>
    <row r="26" spans="1:10" x14ac:dyDescent="0.25">
      <c r="A26" s="1"/>
      <c r="B26" s="154" t="s">
        <v>63</v>
      </c>
      <c r="C26" s="4" t="s">
        <v>487</v>
      </c>
      <c r="D26" s="4" t="s">
        <v>1200</v>
      </c>
      <c r="E26" s="4" t="s">
        <v>1618</v>
      </c>
      <c r="F26" s="155">
        <v>5.25</v>
      </c>
      <c r="G26" s="155">
        <v>5.25</v>
      </c>
      <c r="H26" s="155">
        <v>0</v>
      </c>
      <c r="I26" s="4" t="s">
        <v>1619</v>
      </c>
      <c r="J26" s="5" t="s">
        <v>940</v>
      </c>
    </row>
    <row r="27" spans="1:10" x14ac:dyDescent="0.25">
      <c r="A27" s="1"/>
      <c r="B27" s="154" t="s">
        <v>63</v>
      </c>
      <c r="C27" s="4" t="s">
        <v>487</v>
      </c>
      <c r="D27" s="4" t="s">
        <v>1200</v>
      </c>
      <c r="E27" s="4" t="s">
        <v>1621</v>
      </c>
      <c r="F27" s="155">
        <v>204.2</v>
      </c>
      <c r="G27" s="155">
        <v>204.2</v>
      </c>
      <c r="H27" s="155">
        <v>0</v>
      </c>
      <c r="I27" s="4" t="s">
        <v>1619</v>
      </c>
      <c r="J27" s="5" t="s">
        <v>940</v>
      </c>
    </row>
  </sheetData>
  <mergeCells count="1">
    <mergeCell ref="B3:G3"/>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9" t="s">
        <v>0</v>
      </c>
      <c r="C3" s="200"/>
      <c r="D3" s="200"/>
      <c r="E3" s="200"/>
      <c r="F3" s="200"/>
      <c r="G3" s="200"/>
    </row>
    <row r="4" spans="1:7" ht="0" hidden="1" customHeight="1" x14ac:dyDescent="0.25">
      <c r="A4" s="1"/>
      <c r="B4" s="1"/>
      <c r="C4" s="1"/>
      <c r="D4" s="1"/>
      <c r="E4" s="1"/>
      <c r="F4" s="1"/>
      <c r="G4" s="1"/>
    </row>
    <row r="5" spans="1:7" ht="23.25" x14ac:dyDescent="0.35">
      <c r="A5" s="1"/>
      <c r="B5" s="22" t="s">
        <v>1627</v>
      </c>
      <c r="C5" s="1"/>
      <c r="D5" s="1"/>
      <c r="E5" s="1"/>
      <c r="F5" s="1"/>
      <c r="G5" s="1"/>
    </row>
    <row r="6" spans="1:7" ht="27" customHeight="1" x14ac:dyDescent="0.25">
      <c r="A6" s="1"/>
      <c r="B6" s="203" t="s">
        <v>1628</v>
      </c>
      <c r="C6" s="203"/>
      <c r="D6" s="203"/>
      <c r="E6" s="203"/>
      <c r="F6" s="203"/>
      <c r="G6" s="203"/>
    </row>
    <row r="7" spans="1:7" ht="27" customHeight="1" x14ac:dyDescent="0.25">
      <c r="A7" s="1"/>
      <c r="B7" s="3" t="s">
        <v>3</v>
      </c>
      <c r="C7" s="3" t="s">
        <v>17</v>
      </c>
      <c r="D7" s="3" t="s">
        <v>1629</v>
      </c>
      <c r="E7" s="3" t="s">
        <v>1613</v>
      </c>
      <c r="F7" s="3" t="s">
        <v>1129</v>
      </c>
      <c r="G7" s="3" t="s">
        <v>1630</v>
      </c>
    </row>
    <row r="8" spans="1:7" x14ac:dyDescent="0.25">
      <c r="A8" s="1"/>
      <c r="B8" s="92" t="s">
        <v>174</v>
      </c>
      <c r="C8" s="92" t="s">
        <v>1011</v>
      </c>
      <c r="D8" s="92" t="s">
        <v>1631</v>
      </c>
      <c r="E8" s="92" t="s">
        <v>1632</v>
      </c>
      <c r="F8" s="92" t="s">
        <v>1624</v>
      </c>
      <c r="G8" s="156">
        <v>0</v>
      </c>
    </row>
    <row r="9" spans="1:7" x14ac:dyDescent="0.25">
      <c r="A9" s="1"/>
      <c r="B9" s="92" t="s">
        <v>187</v>
      </c>
      <c r="C9" s="92" t="s">
        <v>1132</v>
      </c>
      <c r="D9" s="92" t="s">
        <v>1132</v>
      </c>
      <c r="E9" s="92" t="s">
        <v>1632</v>
      </c>
      <c r="F9" s="92" t="s">
        <v>1624</v>
      </c>
      <c r="G9" s="156">
        <v>0</v>
      </c>
    </row>
    <row r="10" spans="1:7" x14ac:dyDescent="0.25">
      <c r="A10" s="1"/>
      <c r="B10" s="92" t="s">
        <v>615</v>
      </c>
      <c r="C10" s="92" t="s">
        <v>1134</v>
      </c>
      <c r="D10" s="92" t="s">
        <v>125</v>
      </c>
      <c r="E10" s="92" t="s">
        <v>1632</v>
      </c>
      <c r="F10" s="92" t="s">
        <v>1624</v>
      </c>
      <c r="G10" s="156">
        <v>576.46</v>
      </c>
    </row>
    <row r="11" spans="1:7" x14ac:dyDescent="0.25">
      <c r="A11" s="1"/>
      <c r="B11" s="92" t="s">
        <v>192</v>
      </c>
      <c r="C11" s="92" t="s">
        <v>1014</v>
      </c>
      <c r="D11" s="92" t="s">
        <v>1633</v>
      </c>
      <c r="E11" s="92" t="s">
        <v>1632</v>
      </c>
      <c r="F11" s="92" t="s">
        <v>1624</v>
      </c>
      <c r="G11" s="156">
        <v>0</v>
      </c>
    </row>
    <row r="12" spans="1:7" x14ac:dyDescent="0.25">
      <c r="A12" s="1"/>
      <c r="B12" s="92" t="s">
        <v>192</v>
      </c>
      <c r="C12" s="92" t="s">
        <v>1014</v>
      </c>
      <c r="D12" s="92" t="s">
        <v>1634</v>
      </c>
      <c r="E12" s="92" t="s">
        <v>1632</v>
      </c>
      <c r="F12" s="92" t="s">
        <v>1624</v>
      </c>
      <c r="G12" s="156">
        <v>0</v>
      </c>
    </row>
    <row r="13" spans="1:7" x14ac:dyDescent="0.25">
      <c r="A13" s="1"/>
      <c r="B13" s="92" t="s">
        <v>613</v>
      </c>
      <c r="C13" s="92" t="s">
        <v>1016</v>
      </c>
      <c r="D13" s="92" t="s">
        <v>1635</v>
      </c>
      <c r="E13" s="92" t="s">
        <v>1632</v>
      </c>
      <c r="F13" s="92" t="s">
        <v>1624</v>
      </c>
      <c r="G13" s="156">
        <v>795.36600999999996</v>
      </c>
    </row>
    <row r="14" spans="1:7" x14ac:dyDescent="0.25">
      <c r="A14" s="1"/>
      <c r="B14" s="92" t="s">
        <v>613</v>
      </c>
      <c r="C14" s="92" t="s">
        <v>1016</v>
      </c>
      <c r="D14" s="92" t="s">
        <v>1636</v>
      </c>
      <c r="E14" s="92" t="s">
        <v>1632</v>
      </c>
      <c r="F14" s="92" t="s">
        <v>1624</v>
      </c>
      <c r="G14" s="156">
        <v>0</v>
      </c>
    </row>
    <row r="15" spans="1:7" x14ac:dyDescent="0.25">
      <c r="A15" s="1"/>
      <c r="B15" s="92" t="s">
        <v>616</v>
      </c>
      <c r="C15" s="92" t="s">
        <v>1017</v>
      </c>
      <c r="D15" s="92" t="s">
        <v>1637</v>
      </c>
      <c r="E15" s="92" t="s">
        <v>1632</v>
      </c>
      <c r="F15" s="92" t="s">
        <v>1624</v>
      </c>
      <c r="G15" s="156">
        <v>0</v>
      </c>
    </row>
    <row r="16" spans="1:7" x14ac:dyDescent="0.25">
      <c r="A16" s="1"/>
      <c r="B16" s="92" t="s">
        <v>616</v>
      </c>
      <c r="C16" s="92" t="s">
        <v>1017</v>
      </c>
      <c r="D16" s="92" t="s">
        <v>1638</v>
      </c>
      <c r="E16" s="92" t="s">
        <v>1632</v>
      </c>
      <c r="F16" s="92" t="s">
        <v>1624</v>
      </c>
      <c r="G16" s="156">
        <v>2454.13</v>
      </c>
    </row>
    <row r="17" spans="1:7" x14ac:dyDescent="0.25">
      <c r="A17" s="1"/>
      <c r="B17" s="92" t="s">
        <v>70</v>
      </c>
      <c r="C17" s="92" t="s">
        <v>1143</v>
      </c>
      <c r="D17" s="92" t="s">
        <v>1639</v>
      </c>
      <c r="E17" s="92" t="s">
        <v>1618</v>
      </c>
      <c r="F17" s="92" t="s">
        <v>1619</v>
      </c>
      <c r="G17" s="156">
        <v>0</v>
      </c>
    </row>
    <row r="18" spans="1:7" x14ac:dyDescent="0.25">
      <c r="A18" s="1"/>
      <c r="B18" s="92" t="s">
        <v>70</v>
      </c>
      <c r="C18" s="92" t="s">
        <v>1143</v>
      </c>
      <c r="D18" s="92" t="s">
        <v>1639</v>
      </c>
      <c r="E18" s="92" t="s">
        <v>1621</v>
      </c>
      <c r="F18" s="92" t="s">
        <v>1619</v>
      </c>
      <c r="G18" s="156">
        <v>0</v>
      </c>
    </row>
    <row r="19" spans="1:7" x14ac:dyDescent="0.25">
      <c r="A19" s="1"/>
      <c r="B19" s="92" t="s">
        <v>70</v>
      </c>
      <c r="C19" s="92" t="s">
        <v>1143</v>
      </c>
      <c r="D19" s="92" t="s">
        <v>1640</v>
      </c>
      <c r="E19" s="92" t="s">
        <v>1618</v>
      </c>
      <c r="F19" s="92" t="s">
        <v>1619</v>
      </c>
      <c r="G19" s="156">
        <v>0</v>
      </c>
    </row>
    <row r="20" spans="1:7" x14ac:dyDescent="0.25">
      <c r="A20" s="1"/>
      <c r="B20" s="92" t="s">
        <v>70</v>
      </c>
      <c r="C20" s="92" t="s">
        <v>1143</v>
      </c>
      <c r="D20" s="92" t="s">
        <v>1640</v>
      </c>
      <c r="E20" s="92" t="s">
        <v>1621</v>
      </c>
      <c r="F20" s="92" t="s">
        <v>1619</v>
      </c>
      <c r="G20" s="156">
        <v>0</v>
      </c>
    </row>
    <row r="21" spans="1:7" x14ac:dyDescent="0.25">
      <c r="A21" s="1"/>
      <c r="B21" s="92" t="s">
        <v>70</v>
      </c>
      <c r="C21" s="92" t="s">
        <v>1143</v>
      </c>
      <c r="D21" s="92" t="s">
        <v>1641</v>
      </c>
      <c r="E21" s="92" t="s">
        <v>1618</v>
      </c>
      <c r="F21" s="92" t="s">
        <v>1619</v>
      </c>
      <c r="G21" s="156">
        <v>0</v>
      </c>
    </row>
    <row r="22" spans="1:7" x14ac:dyDescent="0.25">
      <c r="A22" s="1"/>
      <c r="B22" s="92" t="s">
        <v>70</v>
      </c>
      <c r="C22" s="92" t="s">
        <v>1145</v>
      </c>
      <c r="D22" s="92" t="s">
        <v>1642</v>
      </c>
      <c r="E22" s="92" t="s">
        <v>1618</v>
      </c>
      <c r="F22" s="92" t="s">
        <v>1619</v>
      </c>
      <c r="G22" s="156">
        <v>0</v>
      </c>
    </row>
    <row r="23" spans="1:7" x14ac:dyDescent="0.25">
      <c r="A23" s="1"/>
      <c r="B23" s="92" t="s">
        <v>70</v>
      </c>
      <c r="C23" s="92" t="s">
        <v>1145</v>
      </c>
      <c r="D23" s="92" t="s">
        <v>1642</v>
      </c>
      <c r="E23" s="92" t="s">
        <v>1621</v>
      </c>
      <c r="F23" s="92" t="s">
        <v>1619</v>
      </c>
      <c r="G23" s="156">
        <v>0</v>
      </c>
    </row>
    <row r="24" spans="1:7" x14ac:dyDescent="0.25">
      <c r="A24" s="1"/>
      <c r="B24" s="92" t="s">
        <v>70</v>
      </c>
      <c r="C24" s="92" t="s">
        <v>1145</v>
      </c>
      <c r="D24" s="92" t="s">
        <v>1643</v>
      </c>
      <c r="E24" s="92" t="s">
        <v>1618</v>
      </c>
      <c r="F24" s="92" t="s">
        <v>1619</v>
      </c>
      <c r="G24" s="156">
        <v>0</v>
      </c>
    </row>
    <row r="25" spans="1:7" x14ac:dyDescent="0.25">
      <c r="A25" s="1"/>
      <c r="B25" s="92" t="s">
        <v>70</v>
      </c>
      <c r="C25" s="92" t="s">
        <v>1145</v>
      </c>
      <c r="D25" s="92" t="s">
        <v>1643</v>
      </c>
      <c r="E25" s="92" t="s">
        <v>1621</v>
      </c>
      <c r="F25" s="92" t="s">
        <v>1619</v>
      </c>
      <c r="G25" s="156">
        <v>0</v>
      </c>
    </row>
    <row r="26" spans="1:7" x14ac:dyDescent="0.25">
      <c r="A26" s="1"/>
      <c r="B26" s="92" t="s">
        <v>70</v>
      </c>
      <c r="C26" s="92" t="s">
        <v>1145</v>
      </c>
      <c r="D26" s="92" t="s">
        <v>1644</v>
      </c>
      <c r="E26" s="92" t="s">
        <v>1618</v>
      </c>
      <c r="F26" s="92" t="s">
        <v>1619</v>
      </c>
      <c r="G26" s="156">
        <v>0</v>
      </c>
    </row>
    <row r="27" spans="1:7" x14ac:dyDescent="0.25">
      <c r="A27" s="1"/>
      <c r="B27" s="92" t="s">
        <v>70</v>
      </c>
      <c r="C27" s="92" t="s">
        <v>1145</v>
      </c>
      <c r="D27" s="92" t="s">
        <v>1644</v>
      </c>
      <c r="E27" s="92" t="s">
        <v>1621</v>
      </c>
      <c r="F27" s="92" t="s">
        <v>1619</v>
      </c>
      <c r="G27" s="156">
        <v>0</v>
      </c>
    </row>
    <row r="28" spans="1:7" x14ac:dyDescent="0.25">
      <c r="A28" s="1"/>
      <c r="B28" s="92" t="s">
        <v>244</v>
      </c>
      <c r="C28" s="92" t="s">
        <v>1147</v>
      </c>
      <c r="D28" s="92" t="s">
        <v>1645</v>
      </c>
      <c r="E28" s="92" t="s">
        <v>1646</v>
      </c>
      <c r="F28" s="92" t="s">
        <v>1619</v>
      </c>
      <c r="G28" s="156">
        <v>9053.5612700000001</v>
      </c>
    </row>
    <row r="29" spans="1:7" x14ac:dyDescent="0.25">
      <c r="A29" s="1"/>
      <c r="B29" s="92" t="s">
        <v>244</v>
      </c>
      <c r="C29" s="92" t="s">
        <v>1147</v>
      </c>
      <c r="D29" s="92" t="s">
        <v>1647</v>
      </c>
      <c r="E29" s="92" t="s">
        <v>1646</v>
      </c>
      <c r="F29" s="92" t="s">
        <v>1619</v>
      </c>
      <c r="G29" s="156">
        <v>9033.6675300000006</v>
      </c>
    </row>
    <row r="30" spans="1:7" x14ac:dyDescent="0.25">
      <c r="A30" s="1"/>
      <c r="B30" s="92" t="s">
        <v>244</v>
      </c>
      <c r="C30" s="92" t="s">
        <v>1147</v>
      </c>
      <c r="D30" s="92" t="s">
        <v>1648</v>
      </c>
      <c r="E30" s="92" t="s">
        <v>1646</v>
      </c>
      <c r="F30" s="92" t="s">
        <v>1619</v>
      </c>
      <c r="G30" s="156">
        <v>9011.6638500000008</v>
      </c>
    </row>
    <row r="31" spans="1:7" x14ac:dyDescent="0.25">
      <c r="A31" s="1"/>
      <c r="B31" s="92" t="s">
        <v>244</v>
      </c>
      <c r="C31" s="92" t="s">
        <v>1147</v>
      </c>
      <c r="D31" s="92" t="s">
        <v>1649</v>
      </c>
      <c r="E31" s="92" t="s">
        <v>1646</v>
      </c>
      <c r="F31" s="92" t="s">
        <v>1619</v>
      </c>
      <c r="G31" s="156">
        <v>8936.0073499999999</v>
      </c>
    </row>
    <row r="32" spans="1:7" x14ac:dyDescent="0.25">
      <c r="A32" s="1"/>
      <c r="B32" s="92" t="s">
        <v>75</v>
      </c>
      <c r="C32" s="92" t="s">
        <v>1148</v>
      </c>
      <c r="D32" s="92" t="s">
        <v>1149</v>
      </c>
      <c r="E32" s="92" t="s">
        <v>1618</v>
      </c>
      <c r="F32" s="92" t="s">
        <v>1619</v>
      </c>
      <c r="G32" s="156">
        <v>0</v>
      </c>
    </row>
    <row r="33" spans="1:7" x14ac:dyDescent="0.25">
      <c r="A33" s="1"/>
      <c r="B33" s="92" t="s">
        <v>75</v>
      </c>
      <c r="C33" s="92" t="s">
        <v>1148</v>
      </c>
      <c r="D33" s="92" t="s">
        <v>1150</v>
      </c>
      <c r="E33" s="92" t="s">
        <v>1618</v>
      </c>
      <c r="F33" s="92" t="s">
        <v>1619</v>
      </c>
      <c r="G33" s="156">
        <v>0</v>
      </c>
    </row>
    <row r="34" spans="1:7" x14ac:dyDescent="0.25">
      <c r="A34" s="1"/>
      <c r="B34" s="92" t="s">
        <v>81</v>
      </c>
      <c r="C34" s="92" t="s">
        <v>1151</v>
      </c>
      <c r="D34" s="92" t="s">
        <v>1152</v>
      </c>
      <c r="E34" s="92" t="s">
        <v>1618</v>
      </c>
      <c r="F34" s="92" t="s">
        <v>1619</v>
      </c>
      <c r="G34" s="156">
        <v>0</v>
      </c>
    </row>
    <row r="35" spans="1:7" x14ac:dyDescent="0.25">
      <c r="A35" s="1"/>
      <c r="B35" s="92" t="s">
        <v>81</v>
      </c>
      <c r="C35" s="92" t="s">
        <v>1151</v>
      </c>
      <c r="D35" s="92" t="s">
        <v>1152</v>
      </c>
      <c r="E35" s="92" t="s">
        <v>1646</v>
      </c>
      <c r="F35" s="92" t="s">
        <v>1619</v>
      </c>
      <c r="G35" s="156">
        <v>202019.34</v>
      </c>
    </row>
    <row r="36" spans="1:7" x14ac:dyDescent="0.25">
      <c r="A36" s="1"/>
      <c r="B36" s="92" t="s">
        <v>81</v>
      </c>
      <c r="C36" s="92" t="s">
        <v>1153</v>
      </c>
      <c r="D36" s="92" t="s">
        <v>1650</v>
      </c>
      <c r="E36" s="92" t="s">
        <v>1646</v>
      </c>
      <c r="F36" s="92" t="s">
        <v>1619</v>
      </c>
      <c r="G36" s="156">
        <v>54680.78</v>
      </c>
    </row>
    <row r="37" spans="1:7" x14ac:dyDescent="0.25">
      <c r="A37" s="1"/>
      <c r="B37" s="92" t="s">
        <v>81</v>
      </c>
      <c r="C37" s="92" t="s">
        <v>1154</v>
      </c>
      <c r="D37" s="92" t="s">
        <v>1651</v>
      </c>
      <c r="E37" s="92" t="s">
        <v>1618</v>
      </c>
      <c r="F37" s="92" t="s">
        <v>1619</v>
      </c>
      <c r="G37" s="156">
        <v>0</v>
      </c>
    </row>
    <row r="38" spans="1:7" x14ac:dyDescent="0.25">
      <c r="A38" s="1"/>
      <c r="B38" s="92" t="s">
        <v>81</v>
      </c>
      <c r="C38" s="92" t="s">
        <v>1154</v>
      </c>
      <c r="D38" s="92" t="s">
        <v>1651</v>
      </c>
      <c r="E38" s="92" t="s">
        <v>1646</v>
      </c>
      <c r="F38" s="92" t="s">
        <v>1619</v>
      </c>
      <c r="G38" s="156">
        <v>0</v>
      </c>
    </row>
    <row r="39" spans="1:7" x14ac:dyDescent="0.25">
      <c r="A39" s="1"/>
      <c r="B39" s="92" t="s">
        <v>88</v>
      </c>
      <c r="C39" s="92" t="s">
        <v>93</v>
      </c>
      <c r="D39" s="92" t="s">
        <v>1652</v>
      </c>
      <c r="E39" s="92" t="s">
        <v>1646</v>
      </c>
      <c r="F39" s="92" t="s">
        <v>1619</v>
      </c>
      <c r="G39" s="156">
        <v>969979</v>
      </c>
    </row>
    <row r="40" spans="1:7" x14ac:dyDescent="0.25">
      <c r="A40" s="1"/>
      <c r="B40" s="92" t="s">
        <v>88</v>
      </c>
      <c r="C40" s="92" t="s">
        <v>93</v>
      </c>
      <c r="D40" s="92" t="s">
        <v>1653</v>
      </c>
      <c r="E40" s="92" t="s">
        <v>1646</v>
      </c>
      <c r="F40" s="92" t="s">
        <v>1619</v>
      </c>
      <c r="G40" s="156">
        <v>958986</v>
      </c>
    </row>
    <row r="41" spans="1:7" x14ac:dyDescent="0.25">
      <c r="A41" s="1"/>
      <c r="B41" s="92" t="s">
        <v>88</v>
      </c>
      <c r="C41" s="92" t="s">
        <v>93</v>
      </c>
      <c r="D41" s="92" t="s">
        <v>1654</v>
      </c>
      <c r="E41" s="92" t="s">
        <v>1646</v>
      </c>
      <c r="F41" s="92" t="s">
        <v>1619</v>
      </c>
      <c r="G41" s="156">
        <v>0</v>
      </c>
    </row>
    <row r="42" spans="1:7" x14ac:dyDescent="0.25">
      <c r="A42" s="1"/>
      <c r="B42" s="92" t="s">
        <v>88</v>
      </c>
      <c r="C42" s="92" t="s">
        <v>96</v>
      </c>
      <c r="D42" s="92" t="s">
        <v>1655</v>
      </c>
      <c r="E42" s="92" t="s">
        <v>1646</v>
      </c>
      <c r="F42" s="92" t="s">
        <v>1619</v>
      </c>
      <c r="G42" s="156">
        <v>156129</v>
      </c>
    </row>
    <row r="43" spans="1:7" x14ac:dyDescent="0.25">
      <c r="A43" s="1"/>
      <c r="B43" s="92" t="s">
        <v>88</v>
      </c>
      <c r="C43" s="92" t="s">
        <v>1622</v>
      </c>
      <c r="D43" s="92" t="s">
        <v>1656</v>
      </c>
      <c r="E43" s="92" t="s">
        <v>1623</v>
      </c>
      <c r="F43" s="92" t="s">
        <v>1624</v>
      </c>
      <c r="G43" s="156">
        <v>0</v>
      </c>
    </row>
    <row r="44" spans="1:7" x14ac:dyDescent="0.25">
      <c r="A44" s="1"/>
      <c r="B44" s="92" t="s">
        <v>88</v>
      </c>
      <c r="C44" s="92" t="s">
        <v>1622</v>
      </c>
      <c r="D44" s="92" t="s">
        <v>1656</v>
      </c>
      <c r="E44" s="92" t="s">
        <v>1618</v>
      </c>
      <c r="F44" s="92" t="s">
        <v>1619</v>
      </c>
      <c r="G44" s="156">
        <v>0</v>
      </c>
    </row>
    <row r="45" spans="1:7" x14ac:dyDescent="0.25">
      <c r="A45" s="1"/>
      <c r="B45" s="92" t="s">
        <v>88</v>
      </c>
      <c r="C45" s="92" t="s">
        <v>1167</v>
      </c>
      <c r="D45" s="92" t="s">
        <v>1657</v>
      </c>
      <c r="E45" s="92" t="s">
        <v>1618</v>
      </c>
      <c r="F45" s="92" t="s">
        <v>1619</v>
      </c>
      <c r="G45" s="156">
        <v>0</v>
      </c>
    </row>
    <row r="46" spans="1:7" x14ac:dyDescent="0.25">
      <c r="A46" s="1"/>
      <c r="B46" s="92" t="s">
        <v>88</v>
      </c>
      <c r="C46" s="92" t="s">
        <v>1167</v>
      </c>
      <c r="D46" s="92" t="s">
        <v>1658</v>
      </c>
      <c r="E46" s="92" t="s">
        <v>1618</v>
      </c>
      <c r="F46" s="92" t="s">
        <v>1619</v>
      </c>
      <c r="G46" s="156">
        <v>0</v>
      </c>
    </row>
    <row r="47" spans="1:7" x14ac:dyDescent="0.25">
      <c r="A47" s="1"/>
      <c r="B47" s="92" t="s">
        <v>88</v>
      </c>
      <c r="C47" s="92" t="s">
        <v>1167</v>
      </c>
      <c r="D47" s="92" t="s">
        <v>1659</v>
      </c>
      <c r="E47" s="92" t="s">
        <v>1618</v>
      </c>
      <c r="F47" s="92" t="s">
        <v>1619</v>
      </c>
      <c r="G47" s="156">
        <v>0</v>
      </c>
    </row>
    <row r="48" spans="1:7" x14ac:dyDescent="0.25">
      <c r="A48" s="1"/>
      <c r="B48" s="92" t="s">
        <v>88</v>
      </c>
      <c r="C48" s="92" t="s">
        <v>1170</v>
      </c>
      <c r="D48" s="92" t="s">
        <v>1660</v>
      </c>
      <c r="E48" s="92" t="s">
        <v>1618</v>
      </c>
      <c r="F48" s="92" t="s">
        <v>1619</v>
      </c>
      <c r="G48" s="156">
        <v>0</v>
      </c>
    </row>
    <row r="49" spans="1:7" x14ac:dyDescent="0.25">
      <c r="A49" s="1"/>
      <c r="B49" s="92" t="s">
        <v>88</v>
      </c>
      <c r="C49" s="92" t="s">
        <v>1170</v>
      </c>
      <c r="D49" s="92" t="s">
        <v>1661</v>
      </c>
      <c r="E49" s="92" t="s">
        <v>1618</v>
      </c>
      <c r="F49" s="92" t="s">
        <v>1619</v>
      </c>
      <c r="G49" s="156">
        <v>0</v>
      </c>
    </row>
    <row r="50" spans="1:7" x14ac:dyDescent="0.25">
      <c r="A50" s="1"/>
      <c r="B50" s="92" t="s">
        <v>88</v>
      </c>
      <c r="C50" s="92" t="s">
        <v>1170</v>
      </c>
      <c r="D50" s="92" t="s">
        <v>1662</v>
      </c>
      <c r="E50" s="92" t="s">
        <v>1618</v>
      </c>
      <c r="F50" s="92" t="s">
        <v>1619</v>
      </c>
      <c r="G50" s="156">
        <v>0</v>
      </c>
    </row>
    <row r="51" spans="1:7" x14ac:dyDescent="0.25">
      <c r="A51" s="1"/>
      <c r="B51" s="92" t="s">
        <v>97</v>
      </c>
      <c r="C51" s="92" t="s">
        <v>98</v>
      </c>
      <c r="D51" s="92" t="s">
        <v>1663</v>
      </c>
      <c r="E51" s="92" t="s">
        <v>1618</v>
      </c>
      <c r="F51" s="92" t="s">
        <v>1619</v>
      </c>
      <c r="G51" s="156">
        <v>0</v>
      </c>
    </row>
    <row r="52" spans="1:7" x14ac:dyDescent="0.25">
      <c r="A52" s="1"/>
      <c r="B52" s="92" t="s">
        <v>97</v>
      </c>
      <c r="C52" s="92" t="s">
        <v>98</v>
      </c>
      <c r="D52" s="92" t="s">
        <v>1663</v>
      </c>
      <c r="E52" s="92" t="s">
        <v>1646</v>
      </c>
      <c r="F52" s="92" t="s">
        <v>1619</v>
      </c>
      <c r="G52" s="156">
        <v>1047984.693</v>
      </c>
    </row>
    <row r="53" spans="1:7" x14ac:dyDescent="0.25">
      <c r="A53" s="1"/>
      <c r="B53" s="92" t="s">
        <v>97</v>
      </c>
      <c r="C53" s="92" t="s">
        <v>98</v>
      </c>
      <c r="D53" s="92" t="s">
        <v>1664</v>
      </c>
      <c r="E53" s="92" t="s">
        <v>1618</v>
      </c>
      <c r="F53" s="92" t="s">
        <v>1619</v>
      </c>
      <c r="G53" s="156">
        <v>0</v>
      </c>
    </row>
    <row r="54" spans="1:7" x14ac:dyDescent="0.25">
      <c r="A54" s="1"/>
      <c r="B54" s="92" t="s">
        <v>97</v>
      </c>
      <c r="C54" s="92" t="s">
        <v>98</v>
      </c>
      <c r="D54" s="92" t="s">
        <v>1664</v>
      </c>
      <c r="E54" s="92" t="s">
        <v>1646</v>
      </c>
      <c r="F54" s="92" t="s">
        <v>1619</v>
      </c>
      <c r="G54" s="156">
        <v>1051273.3470000001</v>
      </c>
    </row>
    <row r="55" spans="1:7" x14ac:dyDescent="0.25">
      <c r="A55" s="1"/>
      <c r="B55" s="92" t="s">
        <v>614</v>
      </c>
      <c r="C55" s="92" t="s">
        <v>1176</v>
      </c>
      <c r="D55" s="92" t="s">
        <v>1665</v>
      </c>
      <c r="E55" s="92" t="s">
        <v>1666</v>
      </c>
      <c r="F55" s="92" t="s">
        <v>1619</v>
      </c>
      <c r="G55" s="156">
        <v>0</v>
      </c>
    </row>
    <row r="56" spans="1:7" x14ac:dyDescent="0.25">
      <c r="A56" s="1"/>
      <c r="B56" s="92" t="s">
        <v>614</v>
      </c>
      <c r="C56" s="92" t="s">
        <v>1176</v>
      </c>
      <c r="D56" s="92" t="s">
        <v>1665</v>
      </c>
      <c r="E56" s="92" t="s">
        <v>1667</v>
      </c>
      <c r="F56" s="92" t="s">
        <v>1619</v>
      </c>
      <c r="G56" s="156">
        <v>0</v>
      </c>
    </row>
    <row r="57" spans="1:7" x14ac:dyDescent="0.25">
      <c r="A57" s="1"/>
      <c r="B57" s="92" t="s">
        <v>614</v>
      </c>
      <c r="C57" s="92" t="s">
        <v>1176</v>
      </c>
      <c r="D57" s="92" t="s">
        <v>1665</v>
      </c>
      <c r="E57" s="92" t="s">
        <v>1668</v>
      </c>
      <c r="F57" s="92" t="s">
        <v>1619</v>
      </c>
      <c r="G57" s="156">
        <v>0</v>
      </c>
    </row>
    <row r="58" spans="1:7" x14ac:dyDescent="0.25">
      <c r="A58" s="1"/>
      <c r="B58" s="92" t="s">
        <v>614</v>
      </c>
      <c r="C58" s="92" t="s">
        <v>1176</v>
      </c>
      <c r="D58" s="92" t="s">
        <v>1669</v>
      </c>
      <c r="E58" s="92" t="s">
        <v>1666</v>
      </c>
      <c r="F58" s="92" t="s">
        <v>1619</v>
      </c>
      <c r="G58" s="156">
        <v>0</v>
      </c>
    </row>
    <row r="59" spans="1:7" x14ac:dyDescent="0.25">
      <c r="A59" s="1"/>
      <c r="B59" s="92" t="s">
        <v>614</v>
      </c>
      <c r="C59" s="92" t="s">
        <v>1176</v>
      </c>
      <c r="D59" s="92" t="s">
        <v>1669</v>
      </c>
      <c r="E59" s="92" t="s">
        <v>1667</v>
      </c>
      <c r="F59" s="92" t="s">
        <v>1619</v>
      </c>
      <c r="G59" s="156">
        <v>0</v>
      </c>
    </row>
    <row r="60" spans="1:7" x14ac:dyDescent="0.25">
      <c r="A60" s="1"/>
      <c r="B60" s="92" t="s">
        <v>614</v>
      </c>
      <c r="C60" s="92" t="s">
        <v>1176</v>
      </c>
      <c r="D60" s="92" t="s">
        <v>1669</v>
      </c>
      <c r="E60" s="92" t="s">
        <v>1668</v>
      </c>
      <c r="F60" s="92" t="s">
        <v>1619</v>
      </c>
      <c r="G60" s="156">
        <v>0</v>
      </c>
    </row>
    <row r="61" spans="1:7" x14ac:dyDescent="0.25">
      <c r="A61" s="1"/>
      <c r="B61" s="92" t="s">
        <v>585</v>
      </c>
      <c r="C61" s="92" t="s">
        <v>1180</v>
      </c>
      <c r="D61" s="92" t="s">
        <v>1180</v>
      </c>
      <c r="E61" s="92" t="s">
        <v>1618</v>
      </c>
      <c r="F61" s="92" t="s">
        <v>1619</v>
      </c>
      <c r="G61" s="156">
        <v>0</v>
      </c>
    </row>
    <row r="62" spans="1:7" x14ac:dyDescent="0.25">
      <c r="A62" s="1"/>
      <c r="B62" s="92" t="s">
        <v>585</v>
      </c>
      <c r="C62" s="92" t="s">
        <v>1181</v>
      </c>
      <c r="D62" s="92" t="s">
        <v>1181</v>
      </c>
      <c r="E62" s="92" t="s">
        <v>1618</v>
      </c>
      <c r="F62" s="92" t="s">
        <v>1619</v>
      </c>
      <c r="G62" s="156">
        <v>35.556399999999996</v>
      </c>
    </row>
    <row r="63" spans="1:7" x14ac:dyDescent="0.25">
      <c r="A63" s="1"/>
      <c r="B63" s="92" t="s">
        <v>100</v>
      </c>
      <c r="C63" s="92" t="s">
        <v>107</v>
      </c>
      <c r="D63" s="92" t="s">
        <v>1670</v>
      </c>
      <c r="E63" s="92" t="s">
        <v>1646</v>
      </c>
      <c r="F63" s="92" t="s">
        <v>1619</v>
      </c>
      <c r="G63" s="156">
        <v>1001737.998</v>
      </c>
    </row>
    <row r="64" spans="1:7" x14ac:dyDescent="0.25">
      <c r="A64" s="1"/>
      <c r="B64" s="92" t="s">
        <v>100</v>
      </c>
      <c r="C64" s="92" t="s">
        <v>107</v>
      </c>
      <c r="D64" s="92" t="s">
        <v>1671</v>
      </c>
      <c r="E64" s="92" t="s">
        <v>1646</v>
      </c>
      <c r="F64" s="92" t="s">
        <v>1619</v>
      </c>
      <c r="G64" s="156">
        <v>1072155.4850000001</v>
      </c>
    </row>
    <row r="65" spans="1:7" x14ac:dyDescent="0.25">
      <c r="A65" s="1"/>
      <c r="B65" s="92" t="s">
        <v>100</v>
      </c>
      <c r="C65" s="92" t="s">
        <v>107</v>
      </c>
      <c r="D65" s="92" t="s">
        <v>1672</v>
      </c>
      <c r="E65" s="92" t="s">
        <v>1646</v>
      </c>
      <c r="F65" s="92" t="s">
        <v>1619</v>
      </c>
      <c r="G65" s="156">
        <v>0</v>
      </c>
    </row>
    <row r="66" spans="1:7" x14ac:dyDescent="0.25">
      <c r="A66" s="1"/>
      <c r="B66" s="92" t="s">
        <v>100</v>
      </c>
      <c r="C66" s="92" t="s">
        <v>111</v>
      </c>
      <c r="D66" s="92" t="s">
        <v>1673</v>
      </c>
      <c r="E66" s="92" t="s">
        <v>1646</v>
      </c>
      <c r="F66" s="92" t="s">
        <v>1619</v>
      </c>
      <c r="G66" s="156">
        <v>1222220.094</v>
      </c>
    </row>
    <row r="67" spans="1:7" x14ac:dyDescent="0.25">
      <c r="A67" s="1"/>
      <c r="B67" s="92" t="s">
        <v>350</v>
      </c>
      <c r="C67" s="92" t="s">
        <v>1187</v>
      </c>
      <c r="D67" s="92" t="s">
        <v>1674</v>
      </c>
      <c r="E67" s="92" t="s">
        <v>1618</v>
      </c>
      <c r="F67" s="92" t="s">
        <v>1619</v>
      </c>
      <c r="G67" s="156">
        <v>0</v>
      </c>
    </row>
    <row r="68" spans="1:7" x14ac:dyDescent="0.25">
      <c r="A68" s="1"/>
      <c r="B68" s="92" t="s">
        <v>122</v>
      </c>
      <c r="C68" s="92" t="s">
        <v>1190</v>
      </c>
      <c r="D68" s="92" t="s">
        <v>1675</v>
      </c>
      <c r="E68" s="92" t="s">
        <v>1618</v>
      </c>
      <c r="F68" s="92" t="s">
        <v>1619</v>
      </c>
      <c r="G68" s="156">
        <v>0</v>
      </c>
    </row>
    <row r="69" spans="1:7" x14ac:dyDescent="0.25">
      <c r="A69" s="1"/>
      <c r="B69" s="92" t="s">
        <v>122</v>
      </c>
      <c r="C69" s="92" t="s">
        <v>1190</v>
      </c>
      <c r="D69" s="92" t="s">
        <v>1675</v>
      </c>
      <c r="E69" s="92" t="s">
        <v>1646</v>
      </c>
      <c r="F69" s="92" t="s">
        <v>1619</v>
      </c>
      <c r="G69" s="156">
        <v>0</v>
      </c>
    </row>
    <row r="70" spans="1:7" x14ac:dyDescent="0.25">
      <c r="A70" s="1"/>
      <c r="B70" s="92" t="s">
        <v>122</v>
      </c>
      <c r="C70" s="92" t="s">
        <v>1190</v>
      </c>
      <c r="D70" s="92" t="s">
        <v>1191</v>
      </c>
      <c r="E70" s="92" t="s">
        <v>1618</v>
      </c>
      <c r="F70" s="92" t="s">
        <v>1619</v>
      </c>
      <c r="G70" s="156">
        <v>0</v>
      </c>
    </row>
    <row r="71" spans="1:7" x14ac:dyDescent="0.25">
      <c r="A71" s="1"/>
      <c r="B71" s="92" t="s">
        <v>122</v>
      </c>
      <c r="C71" s="92" t="s">
        <v>1190</v>
      </c>
      <c r="D71" s="92" t="s">
        <v>1191</v>
      </c>
      <c r="E71" s="92" t="s">
        <v>1646</v>
      </c>
      <c r="F71" s="92" t="s">
        <v>1619</v>
      </c>
      <c r="G71" s="156">
        <v>0</v>
      </c>
    </row>
    <row r="72" spans="1:7" x14ac:dyDescent="0.25">
      <c r="A72" s="1"/>
      <c r="B72" s="92" t="s">
        <v>122</v>
      </c>
      <c r="C72" s="92" t="s">
        <v>1190</v>
      </c>
      <c r="D72" s="92" t="s">
        <v>1676</v>
      </c>
      <c r="E72" s="92" t="s">
        <v>1618</v>
      </c>
      <c r="F72" s="92" t="s">
        <v>1619</v>
      </c>
      <c r="G72" s="156">
        <v>0</v>
      </c>
    </row>
    <row r="73" spans="1:7" x14ac:dyDescent="0.25">
      <c r="A73" s="1"/>
      <c r="B73" s="92" t="s">
        <v>122</v>
      </c>
      <c r="C73" s="92" t="s">
        <v>1190</v>
      </c>
      <c r="D73" s="92" t="s">
        <v>1676</v>
      </c>
      <c r="E73" s="92" t="s">
        <v>1646</v>
      </c>
      <c r="F73" s="92" t="s">
        <v>1619</v>
      </c>
      <c r="G73" s="156">
        <v>0</v>
      </c>
    </row>
    <row r="74" spans="1:7" x14ac:dyDescent="0.25">
      <c r="A74" s="1"/>
      <c r="B74" s="92" t="s">
        <v>122</v>
      </c>
      <c r="C74" s="92" t="s">
        <v>137</v>
      </c>
      <c r="D74" s="92" t="s">
        <v>1677</v>
      </c>
      <c r="E74" s="92" t="s">
        <v>1646</v>
      </c>
      <c r="F74" s="92" t="s">
        <v>1619</v>
      </c>
      <c r="G74" s="156">
        <v>233955</v>
      </c>
    </row>
    <row r="75" spans="1:7" x14ac:dyDescent="0.25">
      <c r="A75" s="1"/>
      <c r="B75" s="92" t="s">
        <v>122</v>
      </c>
      <c r="C75" s="92" t="s">
        <v>140</v>
      </c>
      <c r="D75" s="92" t="s">
        <v>140</v>
      </c>
      <c r="E75" s="92" t="s">
        <v>1646</v>
      </c>
      <c r="F75" s="92" t="s">
        <v>1619</v>
      </c>
      <c r="G75" s="156">
        <v>735376</v>
      </c>
    </row>
    <row r="76" spans="1:7" x14ac:dyDescent="0.25">
      <c r="A76" s="1"/>
      <c r="B76" s="92" t="s">
        <v>122</v>
      </c>
      <c r="C76" s="92" t="s">
        <v>140</v>
      </c>
      <c r="D76" s="92" t="s">
        <v>1678</v>
      </c>
      <c r="E76" s="92" t="s">
        <v>1618</v>
      </c>
      <c r="F76" s="92" t="s">
        <v>1619</v>
      </c>
      <c r="G76" s="156">
        <v>0</v>
      </c>
    </row>
    <row r="77" spans="1:7" x14ac:dyDescent="0.25">
      <c r="A77" s="1"/>
      <c r="B77" s="92" t="s">
        <v>122</v>
      </c>
      <c r="C77" s="92" t="s">
        <v>140</v>
      </c>
      <c r="D77" s="92" t="s">
        <v>1679</v>
      </c>
      <c r="E77" s="92" t="s">
        <v>1618</v>
      </c>
      <c r="F77" s="92" t="s">
        <v>1619</v>
      </c>
      <c r="G77" s="156">
        <v>0</v>
      </c>
    </row>
    <row r="78" spans="1:7" x14ac:dyDescent="0.25">
      <c r="A78" s="1"/>
      <c r="B78" s="92" t="s">
        <v>381</v>
      </c>
      <c r="C78" s="92" t="s">
        <v>1057</v>
      </c>
      <c r="D78" s="92" t="s">
        <v>1680</v>
      </c>
      <c r="E78" s="92" t="s">
        <v>1681</v>
      </c>
      <c r="F78" s="92" t="s">
        <v>1619</v>
      </c>
      <c r="G78" s="156">
        <v>24588.93</v>
      </c>
    </row>
    <row r="79" spans="1:7" x14ac:dyDescent="0.25">
      <c r="A79" s="1"/>
      <c r="B79" s="92" t="s">
        <v>381</v>
      </c>
      <c r="C79" s="92" t="s">
        <v>1057</v>
      </c>
      <c r="D79" s="92" t="s">
        <v>1682</v>
      </c>
      <c r="E79" s="92" t="s">
        <v>1681</v>
      </c>
      <c r="F79" s="92" t="s">
        <v>1619</v>
      </c>
      <c r="G79" s="156">
        <v>24588.93</v>
      </c>
    </row>
    <row r="80" spans="1:7" x14ac:dyDescent="0.25">
      <c r="A80" s="1"/>
      <c r="B80" s="92" t="s">
        <v>381</v>
      </c>
      <c r="C80" s="92" t="s">
        <v>1057</v>
      </c>
      <c r="D80" s="92" t="s">
        <v>1683</v>
      </c>
      <c r="E80" s="92" t="s">
        <v>1681</v>
      </c>
      <c r="F80" s="92" t="s">
        <v>1619</v>
      </c>
      <c r="G80" s="156">
        <v>24588.93</v>
      </c>
    </row>
    <row r="81" spans="1:7" x14ac:dyDescent="0.25">
      <c r="A81" s="1"/>
      <c r="B81" s="92" t="s">
        <v>381</v>
      </c>
      <c r="C81" s="92" t="s">
        <v>1194</v>
      </c>
      <c r="D81" s="92" t="s">
        <v>1684</v>
      </c>
      <c r="E81" s="92" t="s">
        <v>1681</v>
      </c>
      <c r="F81" s="92" t="s">
        <v>1619</v>
      </c>
      <c r="G81" s="156">
        <v>18765.07</v>
      </c>
    </row>
    <row r="82" spans="1:7" x14ac:dyDescent="0.25">
      <c r="A82" s="1"/>
      <c r="B82" s="92" t="s">
        <v>381</v>
      </c>
      <c r="C82" s="92" t="s">
        <v>1194</v>
      </c>
      <c r="D82" s="92" t="s">
        <v>1685</v>
      </c>
      <c r="E82" s="92" t="s">
        <v>1681</v>
      </c>
      <c r="F82" s="92" t="s">
        <v>1619</v>
      </c>
      <c r="G82" s="156">
        <v>12134.38</v>
      </c>
    </row>
    <row r="83" spans="1:7" x14ac:dyDescent="0.25">
      <c r="A83" s="1"/>
      <c r="B83" s="92" t="s">
        <v>381</v>
      </c>
      <c r="C83" s="92" t="s">
        <v>1195</v>
      </c>
      <c r="D83" s="92" t="s">
        <v>1686</v>
      </c>
      <c r="E83" s="92" t="s">
        <v>1681</v>
      </c>
      <c r="F83" s="92" t="s">
        <v>1619</v>
      </c>
      <c r="G83" s="156">
        <v>14083.2</v>
      </c>
    </row>
    <row r="84" spans="1:7" x14ac:dyDescent="0.25">
      <c r="A84" s="1"/>
      <c r="B84" s="92" t="s">
        <v>381</v>
      </c>
      <c r="C84" s="92" t="s">
        <v>1195</v>
      </c>
      <c r="D84" s="92" t="s">
        <v>1687</v>
      </c>
      <c r="E84" s="92" t="s">
        <v>1681</v>
      </c>
      <c r="F84" s="92" t="s">
        <v>1619</v>
      </c>
      <c r="G84" s="156">
        <v>14083.2</v>
      </c>
    </row>
    <row r="85" spans="1:7" x14ac:dyDescent="0.25">
      <c r="A85" s="1"/>
      <c r="B85" s="92" t="s">
        <v>381</v>
      </c>
      <c r="C85" s="92" t="s">
        <v>1196</v>
      </c>
      <c r="D85" s="92" t="s">
        <v>1688</v>
      </c>
      <c r="E85" s="92" t="s">
        <v>1681</v>
      </c>
      <c r="F85" s="92" t="s">
        <v>1619</v>
      </c>
      <c r="G85" s="156">
        <v>12095.59</v>
      </c>
    </row>
    <row r="86" spans="1:7" x14ac:dyDescent="0.25">
      <c r="A86" s="1"/>
      <c r="B86" s="92" t="s">
        <v>381</v>
      </c>
      <c r="C86" s="92" t="s">
        <v>1196</v>
      </c>
      <c r="D86" s="92" t="s">
        <v>1689</v>
      </c>
      <c r="E86" s="92" t="s">
        <v>1681</v>
      </c>
      <c r="F86" s="92" t="s">
        <v>1619</v>
      </c>
      <c r="G86" s="156">
        <v>13983.77</v>
      </c>
    </row>
    <row r="87" spans="1:7" ht="25.5" x14ac:dyDescent="0.25">
      <c r="A87" s="1"/>
      <c r="B87" s="92" t="s">
        <v>579</v>
      </c>
      <c r="C87" s="92" t="s">
        <v>1197</v>
      </c>
      <c r="D87" s="92" t="s">
        <v>653</v>
      </c>
      <c r="E87" s="92" t="s">
        <v>1618</v>
      </c>
      <c r="F87" s="92" t="s">
        <v>1619</v>
      </c>
      <c r="G87" s="156">
        <v>0</v>
      </c>
    </row>
    <row r="88" spans="1:7" ht="25.5" x14ac:dyDescent="0.25">
      <c r="A88" s="1"/>
      <c r="B88" s="92" t="s">
        <v>579</v>
      </c>
      <c r="C88" s="92" t="s">
        <v>1197</v>
      </c>
      <c r="D88" s="92" t="s">
        <v>654</v>
      </c>
      <c r="E88" s="92" t="s">
        <v>1618</v>
      </c>
      <c r="F88" s="92" t="s">
        <v>1619</v>
      </c>
      <c r="G88" s="156">
        <v>0</v>
      </c>
    </row>
    <row r="89" spans="1:7" x14ac:dyDescent="0.25">
      <c r="A89" s="1"/>
      <c r="B89" s="92" t="s">
        <v>143</v>
      </c>
      <c r="C89" s="92" t="s">
        <v>144</v>
      </c>
      <c r="D89" s="92" t="s">
        <v>1690</v>
      </c>
      <c r="E89" s="92" t="s">
        <v>1618</v>
      </c>
      <c r="F89" s="92" t="s">
        <v>1619</v>
      </c>
      <c r="G89" s="156">
        <v>0</v>
      </c>
    </row>
    <row r="90" spans="1:7" x14ac:dyDescent="0.25">
      <c r="A90" s="1"/>
      <c r="B90" s="92" t="s">
        <v>143</v>
      </c>
      <c r="C90" s="92" t="s">
        <v>144</v>
      </c>
      <c r="D90" s="92" t="s">
        <v>1691</v>
      </c>
      <c r="E90" s="92" t="s">
        <v>1618</v>
      </c>
      <c r="F90" s="92" t="s">
        <v>1619</v>
      </c>
      <c r="G90" s="156">
        <v>0</v>
      </c>
    </row>
    <row r="91" spans="1:7" x14ac:dyDescent="0.25">
      <c r="A91" s="1"/>
      <c r="B91" s="92" t="s">
        <v>143</v>
      </c>
      <c r="C91" s="92" t="s">
        <v>144</v>
      </c>
      <c r="D91" s="92" t="s">
        <v>1692</v>
      </c>
      <c r="E91" s="92" t="s">
        <v>1618</v>
      </c>
      <c r="F91" s="92" t="s">
        <v>1619</v>
      </c>
      <c r="G91" s="156">
        <v>0</v>
      </c>
    </row>
    <row r="92" spans="1:7" x14ac:dyDescent="0.25">
      <c r="A92" s="1"/>
      <c r="B92" s="92" t="s">
        <v>143</v>
      </c>
      <c r="C92" s="92" t="s">
        <v>144</v>
      </c>
      <c r="D92" s="92" t="s">
        <v>1693</v>
      </c>
      <c r="E92" s="92" t="s">
        <v>1618</v>
      </c>
      <c r="F92" s="92" t="s">
        <v>1619</v>
      </c>
      <c r="G92" s="156">
        <v>0</v>
      </c>
    </row>
    <row r="93" spans="1:7" x14ac:dyDescent="0.25">
      <c r="A93" s="1"/>
      <c r="B93" s="92" t="s">
        <v>487</v>
      </c>
      <c r="C93" s="92" t="s">
        <v>1200</v>
      </c>
      <c r="D93" s="92" t="s">
        <v>1201</v>
      </c>
      <c r="E93" s="92" t="s">
        <v>1618</v>
      </c>
      <c r="F93" s="92" t="s">
        <v>1619</v>
      </c>
      <c r="G93" s="156">
        <v>0</v>
      </c>
    </row>
    <row r="94" spans="1:7" x14ac:dyDescent="0.25">
      <c r="A94" s="1"/>
      <c r="B94" s="92" t="s">
        <v>487</v>
      </c>
      <c r="C94" s="92" t="s">
        <v>1200</v>
      </c>
      <c r="D94" s="92" t="s">
        <v>1694</v>
      </c>
      <c r="E94" s="92" t="s">
        <v>1618</v>
      </c>
      <c r="F94" s="92" t="s">
        <v>1619</v>
      </c>
      <c r="G94" s="156">
        <v>0</v>
      </c>
    </row>
    <row r="95" spans="1:7" x14ac:dyDescent="0.25">
      <c r="A95" s="1"/>
      <c r="B95" s="92" t="s">
        <v>487</v>
      </c>
      <c r="C95" s="92" t="s">
        <v>1200</v>
      </c>
      <c r="D95" s="92" t="s">
        <v>1694</v>
      </c>
      <c r="E95" s="92" t="s">
        <v>1621</v>
      </c>
      <c r="F95" s="92" t="s">
        <v>1619</v>
      </c>
      <c r="G95" s="156">
        <v>0</v>
      </c>
    </row>
    <row r="96" spans="1:7" x14ac:dyDescent="0.25">
      <c r="A96" s="1"/>
      <c r="B96" s="92" t="s">
        <v>487</v>
      </c>
      <c r="C96" s="92" t="s">
        <v>1200</v>
      </c>
      <c r="D96" s="92" t="s">
        <v>1695</v>
      </c>
      <c r="E96" s="92" t="s">
        <v>1618</v>
      </c>
      <c r="F96" s="92" t="s">
        <v>1619</v>
      </c>
      <c r="G96" s="156">
        <v>0</v>
      </c>
    </row>
    <row r="97" spans="1:7" x14ac:dyDescent="0.25">
      <c r="A97" s="1"/>
      <c r="B97" s="92" t="s">
        <v>487</v>
      </c>
      <c r="C97" s="92" t="s">
        <v>1200</v>
      </c>
      <c r="D97" s="92" t="s">
        <v>1695</v>
      </c>
      <c r="E97" s="92" t="s">
        <v>1621</v>
      </c>
      <c r="F97" s="92" t="s">
        <v>1619</v>
      </c>
      <c r="G97" s="156">
        <v>0</v>
      </c>
    </row>
    <row r="98" spans="1:7" x14ac:dyDescent="0.25">
      <c r="A98" s="1"/>
      <c r="B98" s="92" t="s">
        <v>487</v>
      </c>
      <c r="C98" s="92" t="s">
        <v>1200</v>
      </c>
      <c r="D98" s="92" t="s">
        <v>1696</v>
      </c>
      <c r="E98" s="92" t="s">
        <v>1618</v>
      </c>
      <c r="F98" s="92" t="s">
        <v>1619</v>
      </c>
      <c r="G98" s="156">
        <v>0</v>
      </c>
    </row>
    <row r="99" spans="1:7" x14ac:dyDescent="0.25">
      <c r="A99" s="1"/>
      <c r="B99" s="92" t="s">
        <v>487</v>
      </c>
      <c r="C99" s="92" t="s">
        <v>1200</v>
      </c>
      <c r="D99" s="92" t="s">
        <v>1696</v>
      </c>
      <c r="E99" s="92" t="s">
        <v>1621</v>
      </c>
      <c r="F99" s="92" t="s">
        <v>1619</v>
      </c>
      <c r="G99" s="156">
        <v>0</v>
      </c>
    </row>
    <row r="100" spans="1:7" x14ac:dyDescent="0.25">
      <c r="A100" s="1"/>
      <c r="B100" s="92" t="s">
        <v>153</v>
      </c>
      <c r="C100" s="92" t="s">
        <v>1203</v>
      </c>
      <c r="D100" s="92" t="s">
        <v>705</v>
      </c>
      <c r="E100" s="92" t="s">
        <v>1646</v>
      </c>
      <c r="F100" s="92" t="s">
        <v>1619</v>
      </c>
      <c r="G100" s="156">
        <v>0</v>
      </c>
    </row>
    <row r="101" spans="1:7" x14ac:dyDescent="0.25">
      <c r="A101" s="1"/>
      <c r="B101" s="92" t="s">
        <v>157</v>
      </c>
      <c r="C101" s="92" t="s">
        <v>1204</v>
      </c>
      <c r="D101" s="92" t="s">
        <v>1697</v>
      </c>
      <c r="E101" s="92" t="s">
        <v>1646</v>
      </c>
      <c r="F101" s="92" t="s">
        <v>1619</v>
      </c>
      <c r="G101" s="156">
        <v>149.22999999999999</v>
      </c>
    </row>
    <row r="102" spans="1:7" x14ac:dyDescent="0.25">
      <c r="A102" s="1"/>
      <c r="B102" s="92" t="s">
        <v>157</v>
      </c>
      <c r="C102" s="92" t="s">
        <v>1204</v>
      </c>
      <c r="D102" s="92" t="s">
        <v>1698</v>
      </c>
      <c r="E102" s="92" t="s">
        <v>1646</v>
      </c>
      <c r="F102" s="92" t="s">
        <v>1619</v>
      </c>
      <c r="G102" s="156">
        <v>0</v>
      </c>
    </row>
  </sheetData>
  <mergeCells count="2">
    <mergeCell ref="B3:G3"/>
    <mergeCell ref="B6:G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32"/>
  <sheetViews>
    <sheetView showGridLines="0" zoomScale="80" workbookViewId="0"/>
  </sheetViews>
  <sheetFormatPr baseColWidth="10" defaultColWidth="9.140625" defaultRowHeight="15" x14ac:dyDescent="0.25"/>
  <cols>
    <col min="1" max="1" width="2" customWidth="1"/>
    <col min="2" max="2" width="20" customWidth="1"/>
    <col min="3" max="16" width="23"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9" t="s">
        <v>0</v>
      </c>
      <c r="C3" s="200"/>
      <c r="D3" s="200"/>
      <c r="E3" s="200"/>
      <c r="F3" s="200"/>
      <c r="G3" s="200"/>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x14ac:dyDescent="0.25">
      <c r="A5" s="1"/>
      <c r="B5" s="1"/>
      <c r="C5" s="1"/>
      <c r="D5" s="1"/>
      <c r="E5" s="1"/>
      <c r="F5" s="1"/>
      <c r="G5" s="1"/>
      <c r="H5" s="1"/>
      <c r="I5" s="1"/>
      <c r="J5" s="1"/>
      <c r="K5" s="1"/>
      <c r="L5" s="1"/>
      <c r="M5" s="1"/>
      <c r="N5" s="1"/>
      <c r="O5" s="1"/>
      <c r="P5" s="1"/>
    </row>
    <row r="6" spans="1:16" ht="27" customHeight="1" x14ac:dyDescent="0.25">
      <c r="A6" s="1"/>
      <c r="B6" s="203" t="s">
        <v>566</v>
      </c>
      <c r="C6" s="203" t="s">
        <v>1699</v>
      </c>
      <c r="D6" s="203"/>
      <c r="E6" s="203"/>
      <c r="F6" s="203"/>
      <c r="G6" s="203"/>
      <c r="H6" s="203"/>
      <c r="I6" s="203"/>
      <c r="J6" s="203"/>
      <c r="K6" s="203"/>
      <c r="L6" s="203"/>
      <c r="M6" s="203"/>
      <c r="N6" s="203"/>
      <c r="O6" s="203"/>
      <c r="P6" s="203"/>
    </row>
    <row r="7" spans="1:16" ht="39.950000000000003" customHeight="1" x14ac:dyDescent="0.25">
      <c r="A7" s="1"/>
      <c r="B7" s="203"/>
      <c r="C7" s="3" t="s">
        <v>244</v>
      </c>
      <c r="D7" s="3" t="s">
        <v>81</v>
      </c>
      <c r="E7" s="3" t="s">
        <v>88</v>
      </c>
      <c r="F7" s="3" t="s">
        <v>88</v>
      </c>
      <c r="G7" s="3" t="s">
        <v>97</v>
      </c>
      <c r="H7" s="3" t="s">
        <v>614</v>
      </c>
      <c r="I7" s="3" t="s">
        <v>100</v>
      </c>
      <c r="J7" s="3" t="s">
        <v>100</v>
      </c>
      <c r="K7" s="3" t="s">
        <v>122</v>
      </c>
      <c r="L7" s="3" t="s">
        <v>122</v>
      </c>
      <c r="M7" s="3" t="s">
        <v>122</v>
      </c>
      <c r="N7" s="3" t="s">
        <v>122</v>
      </c>
      <c r="O7" s="3" t="s">
        <v>153</v>
      </c>
      <c r="P7" s="3" t="s">
        <v>157</v>
      </c>
    </row>
    <row r="8" spans="1:16" ht="39.950000000000003" customHeight="1" x14ac:dyDescent="0.25">
      <c r="A8" s="1"/>
      <c r="B8" s="203"/>
      <c r="C8" s="3" t="s">
        <v>17</v>
      </c>
      <c r="D8" s="3" t="s">
        <v>86</v>
      </c>
      <c r="E8" s="3" t="s">
        <v>1700</v>
      </c>
      <c r="F8" s="3" t="s">
        <v>1701</v>
      </c>
      <c r="G8" s="3" t="s">
        <v>1702</v>
      </c>
      <c r="H8" s="3" t="s">
        <v>1703</v>
      </c>
      <c r="I8" s="3" t="s">
        <v>107</v>
      </c>
      <c r="J8" s="3" t="s">
        <v>111</v>
      </c>
      <c r="K8" s="3" t="s">
        <v>1704</v>
      </c>
      <c r="L8" s="3" t="s">
        <v>1705</v>
      </c>
      <c r="M8" s="3" t="s">
        <v>134</v>
      </c>
      <c r="N8" s="3" t="s">
        <v>1706</v>
      </c>
      <c r="O8" s="3" t="s">
        <v>1171</v>
      </c>
      <c r="P8" s="3" t="s">
        <v>1707</v>
      </c>
    </row>
    <row r="9" spans="1:16" x14ac:dyDescent="0.25">
      <c r="A9" s="1"/>
      <c r="B9" s="157" t="s">
        <v>177</v>
      </c>
      <c r="C9" s="155">
        <v>864.8</v>
      </c>
      <c r="D9" s="155">
        <v>0</v>
      </c>
      <c r="E9" s="155">
        <v>93.37</v>
      </c>
      <c r="F9" s="155">
        <v>93.37</v>
      </c>
      <c r="G9" s="155">
        <v>4477.1000000000004</v>
      </c>
      <c r="H9" s="155">
        <v>514.85</v>
      </c>
      <c r="I9" s="155">
        <v>8552</v>
      </c>
      <c r="J9" s="155">
        <v>22635</v>
      </c>
      <c r="K9" s="155">
        <v>4441.6439</v>
      </c>
      <c r="L9" s="155">
        <v>4217.6223</v>
      </c>
      <c r="M9" s="155">
        <v>4439.6040999999996</v>
      </c>
      <c r="N9" s="155">
        <v>4437.4637000000002</v>
      </c>
      <c r="O9" s="155">
        <v>68395.11</v>
      </c>
      <c r="P9" s="155">
        <v>6817.1279999999997</v>
      </c>
    </row>
    <row r="10" spans="1:16" x14ac:dyDescent="0.25">
      <c r="A10" s="1"/>
      <c r="B10" s="157" t="s">
        <v>311</v>
      </c>
      <c r="C10" s="155">
        <v>864.3</v>
      </c>
      <c r="D10" s="155">
        <v>0</v>
      </c>
      <c r="E10" s="155">
        <v>94.92</v>
      </c>
      <c r="F10" s="155">
        <v>94.92</v>
      </c>
      <c r="G10" s="155">
        <v>4476.8</v>
      </c>
      <c r="H10" s="155">
        <v>514.85</v>
      </c>
      <c r="I10" s="155">
        <v>8758</v>
      </c>
      <c r="J10" s="155">
        <v>22772</v>
      </c>
      <c r="K10" s="155">
        <v>4469.0096999999996</v>
      </c>
      <c r="L10" s="155">
        <v>4277.4871000000003</v>
      </c>
      <c r="M10" s="155">
        <v>4466.7254999999996</v>
      </c>
      <c r="N10" s="155">
        <v>4464.8806999999997</v>
      </c>
      <c r="O10" s="155">
        <v>68524.66</v>
      </c>
      <c r="P10" s="155">
        <v>6846.2089999999998</v>
      </c>
    </row>
    <row r="11" spans="1:16" x14ac:dyDescent="0.25">
      <c r="A11" s="1"/>
      <c r="B11" s="157" t="s">
        <v>1708</v>
      </c>
      <c r="C11" s="155">
        <v>863.2</v>
      </c>
      <c r="D11" s="155">
        <v>0</v>
      </c>
      <c r="E11" s="155">
        <v>96.8</v>
      </c>
      <c r="F11" s="155">
        <v>96.8</v>
      </c>
      <c r="G11" s="155">
        <v>4478.2</v>
      </c>
      <c r="H11" s="155">
        <v>512.89</v>
      </c>
      <c r="I11" s="155">
        <v>9019</v>
      </c>
      <c r="J11" s="155">
        <v>22596</v>
      </c>
      <c r="K11" s="155">
        <v>4548.1657999999998</v>
      </c>
      <c r="L11" s="155">
        <v>4493.4512999999997</v>
      </c>
      <c r="M11" s="155">
        <v>4545.3670000000002</v>
      </c>
      <c r="N11" s="155">
        <v>4544.1188000000002</v>
      </c>
      <c r="O11" s="155">
        <v>68611.03</v>
      </c>
      <c r="P11" s="155">
        <v>7036.7550000000001</v>
      </c>
    </row>
    <row r="12" spans="1:16" x14ac:dyDescent="0.25">
      <c r="A12" s="1"/>
      <c r="B12" s="157" t="s">
        <v>1709</v>
      </c>
      <c r="C12" s="155">
        <v>862.7</v>
      </c>
      <c r="D12" s="155">
        <v>0</v>
      </c>
      <c r="E12" s="155">
        <v>99</v>
      </c>
      <c r="F12" s="155">
        <v>99</v>
      </c>
      <c r="G12" s="155">
        <v>4478.8</v>
      </c>
      <c r="H12" s="155">
        <v>513.87</v>
      </c>
      <c r="I12" s="155">
        <v>9310</v>
      </c>
      <c r="J12" s="155">
        <v>22659</v>
      </c>
      <c r="K12" s="155">
        <v>4590.8617999999997</v>
      </c>
      <c r="L12" s="155">
        <v>4608.0501000000004</v>
      </c>
      <c r="M12" s="155">
        <v>4588.0954000000002</v>
      </c>
      <c r="N12" s="155">
        <v>4586.6370999999999</v>
      </c>
      <c r="O12" s="155">
        <v>68630.66</v>
      </c>
      <c r="P12" s="155">
        <v>7038.527</v>
      </c>
    </row>
    <row r="13" spans="1:16" x14ac:dyDescent="0.25">
      <c r="A13" s="1"/>
      <c r="B13" s="157" t="s">
        <v>1710</v>
      </c>
      <c r="C13" s="155">
        <v>863.5</v>
      </c>
      <c r="D13" s="155">
        <v>0</v>
      </c>
      <c r="E13" s="155">
        <v>100.51</v>
      </c>
      <c r="F13" s="155">
        <v>100.51</v>
      </c>
      <c r="G13" s="155">
        <v>4481.8999999999996</v>
      </c>
      <c r="H13" s="155">
        <v>513.87</v>
      </c>
      <c r="I13" s="155">
        <v>9491</v>
      </c>
      <c r="J13" s="155">
        <v>22737</v>
      </c>
      <c r="K13" s="155">
        <v>4591.5752000000002</v>
      </c>
      <c r="L13" s="155">
        <v>4606.7646000000004</v>
      </c>
      <c r="M13" s="155">
        <v>4588.5513000000001</v>
      </c>
      <c r="N13" s="155">
        <v>4587.4705999999996</v>
      </c>
      <c r="O13" s="155">
        <v>68654.210000000006</v>
      </c>
      <c r="P13" s="155">
        <v>7036.1490000000003</v>
      </c>
    </row>
    <row r="14" spans="1:16" x14ac:dyDescent="0.25">
      <c r="A14" s="1"/>
      <c r="B14" s="157" t="s">
        <v>1711</v>
      </c>
      <c r="C14" s="155">
        <v>863.9</v>
      </c>
      <c r="D14" s="155">
        <v>0</v>
      </c>
      <c r="E14" s="155">
        <v>101.18</v>
      </c>
      <c r="F14" s="155">
        <v>101.18</v>
      </c>
      <c r="G14" s="155">
        <v>4482.6000000000004</v>
      </c>
      <c r="H14" s="155">
        <v>514.85</v>
      </c>
      <c r="I14" s="155">
        <v>9595</v>
      </c>
      <c r="J14" s="155">
        <v>22752</v>
      </c>
      <c r="K14" s="155">
        <v>4555.4569000000001</v>
      </c>
      <c r="L14" s="155">
        <v>4556.1126000000004</v>
      </c>
      <c r="M14" s="155">
        <v>4552.6489000000001</v>
      </c>
      <c r="N14" s="155">
        <v>4551.0009</v>
      </c>
      <c r="O14" s="155">
        <v>68638.509999999995</v>
      </c>
      <c r="P14" s="155">
        <v>7034.08</v>
      </c>
    </row>
    <row r="15" spans="1:16" x14ac:dyDescent="0.25">
      <c r="A15" s="1"/>
      <c r="B15" s="157" t="s">
        <v>230</v>
      </c>
      <c r="C15" s="155">
        <v>862.5</v>
      </c>
      <c r="D15" s="155">
        <v>2696.69</v>
      </c>
      <c r="E15" s="155">
        <v>100.66</v>
      </c>
      <c r="F15" s="155">
        <v>100.66</v>
      </c>
      <c r="G15" s="155">
        <v>4476.3999999999996</v>
      </c>
      <c r="H15" s="155">
        <v>514.85</v>
      </c>
      <c r="I15" s="155">
        <v>9624</v>
      </c>
      <c r="J15" s="155">
        <v>22661</v>
      </c>
      <c r="K15" s="155">
        <v>4499.2546000000002</v>
      </c>
      <c r="L15" s="155">
        <v>4475.5882000000001</v>
      </c>
      <c r="M15" s="155">
        <v>4496.4538000000002</v>
      </c>
      <c r="N15" s="155">
        <v>4495.0568999999996</v>
      </c>
      <c r="O15" s="155">
        <v>68693.47</v>
      </c>
      <c r="P15" s="155">
        <v>7032.0119999999997</v>
      </c>
    </row>
    <row r="16" spans="1:16" x14ac:dyDescent="0.25">
      <c r="A16" s="1"/>
      <c r="B16" s="157" t="s">
        <v>361</v>
      </c>
      <c r="C16" s="155">
        <v>867.8</v>
      </c>
      <c r="D16" s="155">
        <v>2986.03</v>
      </c>
      <c r="E16" s="155">
        <v>98.75</v>
      </c>
      <c r="F16" s="155">
        <v>98.75</v>
      </c>
      <c r="G16" s="155">
        <v>4495.3999999999996</v>
      </c>
      <c r="H16" s="155">
        <v>515.83000000000004</v>
      </c>
      <c r="I16" s="155">
        <v>9602</v>
      </c>
      <c r="J16" s="155">
        <v>22652</v>
      </c>
      <c r="K16" s="155">
        <v>4453.9423999999999</v>
      </c>
      <c r="L16" s="155">
        <v>4418.9750000000004</v>
      </c>
      <c r="M16" s="155">
        <v>4451.3912</v>
      </c>
      <c r="N16" s="155">
        <v>4449.826</v>
      </c>
      <c r="O16" s="155">
        <v>68717.025999999998</v>
      </c>
      <c r="P16" s="155">
        <v>7030.2190000000001</v>
      </c>
    </row>
    <row r="17" spans="1:16" x14ac:dyDescent="0.25">
      <c r="A17" s="1"/>
      <c r="B17" s="157" t="s">
        <v>353</v>
      </c>
      <c r="C17" s="155">
        <v>864.6</v>
      </c>
      <c r="D17" s="155">
        <v>2990.66</v>
      </c>
      <c r="E17" s="155">
        <v>98.23</v>
      </c>
      <c r="F17" s="155">
        <v>98.23</v>
      </c>
      <c r="G17" s="155">
        <v>4495.3999999999996</v>
      </c>
      <c r="H17" s="155">
        <v>513.87</v>
      </c>
      <c r="I17" s="155">
        <v>9580</v>
      </c>
      <c r="J17" s="155">
        <v>22733</v>
      </c>
      <c r="K17" s="155">
        <v>4440.8145000000004</v>
      </c>
      <c r="L17" s="155">
        <v>4398.7819</v>
      </c>
      <c r="M17" s="155">
        <v>4437.9196000000002</v>
      </c>
      <c r="N17" s="155">
        <v>4437.3535000000002</v>
      </c>
      <c r="O17" s="155">
        <v>68791.62</v>
      </c>
      <c r="P17" s="155">
        <v>7028.9369999999999</v>
      </c>
    </row>
    <row r="18" spans="1:16" x14ac:dyDescent="0.25">
      <c r="A18" s="1"/>
      <c r="B18" s="157" t="s">
        <v>1712</v>
      </c>
      <c r="C18" s="155">
        <v>859.6</v>
      </c>
      <c r="D18" s="155">
        <v>2988.34</v>
      </c>
      <c r="E18" s="155">
        <v>97.5</v>
      </c>
      <c r="F18" s="155">
        <v>97.5</v>
      </c>
      <c r="G18" s="155">
        <v>4488.5</v>
      </c>
      <c r="H18" s="155">
        <v>514.85</v>
      </c>
      <c r="I18" s="155">
        <v>9523</v>
      </c>
      <c r="J18" s="155">
        <v>22662</v>
      </c>
      <c r="K18" s="155">
        <v>4408.0352000000003</v>
      </c>
      <c r="L18" s="155">
        <v>4355.5911999999998</v>
      </c>
      <c r="M18" s="155">
        <v>4404.7079999999996</v>
      </c>
      <c r="N18" s="155">
        <v>4405.7388000000001</v>
      </c>
      <c r="O18" s="155">
        <v>68756.289999999994</v>
      </c>
      <c r="P18" s="155">
        <v>7026.3580000000002</v>
      </c>
    </row>
    <row r="19" spans="1:16" x14ac:dyDescent="0.25">
      <c r="A19" s="1"/>
      <c r="B19" s="157" t="s">
        <v>354</v>
      </c>
      <c r="C19" s="155">
        <v>856.7</v>
      </c>
      <c r="D19" s="155">
        <v>2989.5</v>
      </c>
      <c r="E19" s="155">
        <v>96.09</v>
      </c>
      <c r="F19" s="155">
        <v>96.09</v>
      </c>
      <c r="G19" s="155">
        <v>4481.6000000000004</v>
      </c>
      <c r="H19" s="155">
        <v>513.87</v>
      </c>
      <c r="I19" s="155">
        <v>9422</v>
      </c>
      <c r="J19" s="155">
        <v>22610</v>
      </c>
      <c r="K19" s="155">
        <v>4380.0712000000003</v>
      </c>
      <c r="L19" s="155">
        <v>4319.0646999999999</v>
      </c>
      <c r="M19" s="155">
        <v>4375.6239999999998</v>
      </c>
      <c r="N19" s="155">
        <v>4382.9512999999997</v>
      </c>
      <c r="O19" s="155">
        <v>68752.36</v>
      </c>
      <c r="P19" s="155">
        <v>7025.0069999999996</v>
      </c>
    </row>
    <row r="20" spans="1:16" x14ac:dyDescent="0.25">
      <c r="A20" s="1"/>
      <c r="B20" s="157" t="s">
        <v>1713</v>
      </c>
      <c r="C20" s="155">
        <v>854.4</v>
      </c>
      <c r="D20" s="155">
        <v>2990.66</v>
      </c>
      <c r="E20" s="155">
        <v>94.25</v>
      </c>
      <c r="F20" s="155">
        <v>94.25</v>
      </c>
      <c r="G20" s="155">
        <v>4488.5</v>
      </c>
      <c r="H20" s="155">
        <v>514.85</v>
      </c>
      <c r="I20" s="155">
        <v>9320</v>
      </c>
      <c r="J20" s="155">
        <v>22798</v>
      </c>
      <c r="K20" s="155">
        <v>4364.2196000000004</v>
      </c>
      <c r="L20" s="155">
        <v>4294.6684999999998</v>
      </c>
      <c r="M20" s="155">
        <v>4359.2894999999999</v>
      </c>
      <c r="N20" s="155">
        <v>4368.4745000000003</v>
      </c>
      <c r="O20" s="155">
        <v>68713.100000000006</v>
      </c>
      <c r="P20" s="155">
        <v>7023.8969999999999</v>
      </c>
    </row>
    <row r="21" spans="1:16" x14ac:dyDescent="0.25">
      <c r="A21" s="1"/>
      <c r="B21" s="157" t="s">
        <v>1714</v>
      </c>
      <c r="C21" s="155">
        <v>854.4</v>
      </c>
      <c r="D21" s="155">
        <v>2993.43</v>
      </c>
      <c r="E21" s="155">
        <v>92.98</v>
      </c>
      <c r="F21" s="155">
        <v>92.98</v>
      </c>
      <c r="G21" s="155">
        <v>4495.3999999999996</v>
      </c>
      <c r="H21" s="155">
        <v>516.80999999999995</v>
      </c>
      <c r="I21" s="155">
        <v>9301</v>
      </c>
      <c r="J21" s="155">
        <v>22628</v>
      </c>
      <c r="K21" s="155">
        <v>4338.1590999999999</v>
      </c>
      <c r="L21" s="155">
        <v>4261.0870000000004</v>
      </c>
      <c r="M21" s="155">
        <v>4332.4625999999998</v>
      </c>
      <c r="N21" s="155">
        <v>4342.7474000000002</v>
      </c>
      <c r="O21" s="155">
        <v>68355.850000000006</v>
      </c>
      <c r="P21" s="155">
        <v>7022.4279999999999</v>
      </c>
    </row>
    <row r="22" spans="1:16" x14ac:dyDescent="0.25">
      <c r="A22" s="1"/>
      <c r="B22" s="157" t="s">
        <v>1715</v>
      </c>
      <c r="C22" s="155">
        <v>854.4</v>
      </c>
      <c r="D22" s="155">
        <v>2991.82</v>
      </c>
      <c r="E22" s="155">
        <v>91.52</v>
      </c>
      <c r="F22" s="155">
        <v>91.52</v>
      </c>
      <c r="G22" s="155">
        <v>4488.5</v>
      </c>
      <c r="H22" s="155">
        <v>520.73</v>
      </c>
      <c r="I22" s="155">
        <v>9283</v>
      </c>
      <c r="J22" s="155">
        <v>22816</v>
      </c>
      <c r="K22" s="155">
        <v>4359.0217000000002</v>
      </c>
      <c r="L22" s="155">
        <v>4285.1374999999998</v>
      </c>
      <c r="M22" s="155">
        <v>4353.3554000000004</v>
      </c>
      <c r="N22" s="155">
        <v>4365.1760000000004</v>
      </c>
      <c r="O22" s="155">
        <v>68693.47</v>
      </c>
      <c r="P22" s="155">
        <v>7020.8980000000001</v>
      </c>
    </row>
    <row r="23" spans="1:16" x14ac:dyDescent="0.25">
      <c r="A23" s="1"/>
      <c r="B23" s="157" t="s">
        <v>502</v>
      </c>
      <c r="C23" s="155">
        <v>854.4</v>
      </c>
      <c r="D23" s="155">
        <v>2991.36</v>
      </c>
      <c r="E23" s="155">
        <v>90.7</v>
      </c>
      <c r="F23" s="155">
        <v>90.7</v>
      </c>
      <c r="G23" s="155">
        <v>4488.5</v>
      </c>
      <c r="H23" s="155">
        <v>509.95</v>
      </c>
      <c r="I23" s="155">
        <v>9313</v>
      </c>
      <c r="J23" s="155">
        <v>22768</v>
      </c>
      <c r="K23" s="155">
        <v>4326.8622999999998</v>
      </c>
      <c r="L23" s="155">
        <v>4170.0801000000001</v>
      </c>
      <c r="M23" s="155">
        <v>4321.4701999999997</v>
      </c>
      <c r="N23" s="155">
        <v>4332.7647999999999</v>
      </c>
      <c r="O23" s="155">
        <v>68662.06</v>
      </c>
      <c r="P23" s="155">
        <v>7018.7190000000001</v>
      </c>
    </row>
    <row r="24" spans="1:16" x14ac:dyDescent="0.25">
      <c r="A24" s="1"/>
      <c r="B24" s="157" t="s">
        <v>1716</v>
      </c>
      <c r="C24" s="155">
        <v>848.5</v>
      </c>
      <c r="D24" s="155">
        <v>2991.82</v>
      </c>
      <c r="E24" s="155">
        <v>90.13</v>
      </c>
      <c r="F24" s="155">
        <v>90.13</v>
      </c>
      <c r="G24" s="155">
        <v>4488.5</v>
      </c>
      <c r="H24" s="155">
        <v>515.83000000000004</v>
      </c>
      <c r="I24" s="155">
        <v>9357</v>
      </c>
      <c r="J24" s="155">
        <v>23192</v>
      </c>
      <c r="K24" s="155">
        <v>4351.1275999999998</v>
      </c>
      <c r="L24" s="155">
        <v>4204.0560999999998</v>
      </c>
      <c r="M24" s="155">
        <v>4346.0056000000004</v>
      </c>
      <c r="N24" s="155">
        <v>4357.3290999999999</v>
      </c>
      <c r="O24" s="155">
        <v>68638.509999999995</v>
      </c>
      <c r="P24" s="155">
        <v>7017.63</v>
      </c>
    </row>
    <row r="25" spans="1:16" x14ac:dyDescent="0.25">
      <c r="A25" s="1"/>
      <c r="B25" s="157" t="s">
        <v>1717</v>
      </c>
      <c r="C25" s="155">
        <v>854.8</v>
      </c>
      <c r="D25" s="155">
        <v>2967.51</v>
      </c>
      <c r="E25" s="155">
        <v>89.64</v>
      </c>
      <c r="F25" s="155">
        <v>89.64</v>
      </c>
      <c r="G25" s="155">
        <v>4495.3999999999996</v>
      </c>
      <c r="H25" s="155">
        <v>512.89</v>
      </c>
      <c r="I25" s="155">
        <v>9404</v>
      </c>
      <c r="J25" s="155">
        <v>22745</v>
      </c>
      <c r="K25" s="155">
        <v>4358.7821000000004</v>
      </c>
      <c r="L25" s="155">
        <v>4179.6871000000001</v>
      </c>
      <c r="M25" s="155">
        <v>4353.6003000000001</v>
      </c>
      <c r="N25" s="155">
        <v>4363.8107</v>
      </c>
      <c r="O25" s="155">
        <v>68481.475999999995</v>
      </c>
      <c r="P25" s="155">
        <v>7016.0990000000002</v>
      </c>
    </row>
    <row r="26" spans="1:16" x14ac:dyDescent="0.25">
      <c r="A26" s="1"/>
      <c r="B26" s="157" t="s">
        <v>231</v>
      </c>
      <c r="C26" s="155">
        <v>792.5</v>
      </c>
      <c r="D26" s="155">
        <v>2892.99</v>
      </c>
      <c r="E26" s="155">
        <v>88.19</v>
      </c>
      <c r="F26" s="155">
        <v>88.19</v>
      </c>
      <c r="G26" s="155">
        <v>4474.7</v>
      </c>
      <c r="H26" s="155">
        <v>516.80999999999995</v>
      </c>
      <c r="I26" s="155">
        <v>9342</v>
      </c>
      <c r="J26" s="155">
        <v>22657</v>
      </c>
      <c r="K26" s="155">
        <v>4134.2384000000002</v>
      </c>
      <c r="L26" s="155">
        <v>3701.5895</v>
      </c>
      <c r="M26" s="155">
        <v>4134.4215000000004</v>
      </c>
      <c r="N26" s="155">
        <v>4139.9786999999997</v>
      </c>
      <c r="O26" s="155">
        <v>68308.740000000005</v>
      </c>
      <c r="P26" s="155">
        <v>7010.0110000000004</v>
      </c>
    </row>
    <row r="27" spans="1:16" x14ac:dyDescent="0.25">
      <c r="A27" s="1"/>
      <c r="B27" s="157" t="s">
        <v>1718</v>
      </c>
      <c r="C27" s="155">
        <v>792.9</v>
      </c>
      <c r="D27" s="155">
        <v>2995.29</v>
      </c>
      <c r="E27" s="155">
        <v>85.8</v>
      </c>
      <c r="F27" s="155">
        <v>85.8</v>
      </c>
      <c r="G27" s="155">
        <v>4474.7</v>
      </c>
      <c r="H27" s="155">
        <v>513.87</v>
      </c>
      <c r="I27" s="155">
        <v>9239</v>
      </c>
      <c r="J27" s="155">
        <v>22883</v>
      </c>
      <c r="K27" s="155">
        <v>4065.6333</v>
      </c>
      <c r="L27" s="155">
        <v>3581.5619999999999</v>
      </c>
      <c r="M27" s="155">
        <v>4067.5662000000002</v>
      </c>
      <c r="N27" s="155">
        <v>4068.7019</v>
      </c>
      <c r="O27" s="155">
        <v>68222.373999999996</v>
      </c>
      <c r="P27" s="155">
        <v>7008.7629999999999</v>
      </c>
    </row>
    <row r="28" spans="1:16" x14ac:dyDescent="0.25">
      <c r="A28" s="1"/>
      <c r="B28" s="157" t="s">
        <v>1719</v>
      </c>
      <c r="C28" s="155">
        <v>793.3</v>
      </c>
      <c r="D28" s="155">
        <v>2994.13</v>
      </c>
      <c r="E28" s="155">
        <v>83.9</v>
      </c>
      <c r="F28" s="155">
        <v>83.9</v>
      </c>
      <c r="G28" s="155">
        <v>4474.7</v>
      </c>
      <c r="H28" s="155">
        <v>518.77</v>
      </c>
      <c r="I28" s="155">
        <v>9131</v>
      </c>
      <c r="J28" s="155">
        <v>22658</v>
      </c>
      <c r="K28" s="155">
        <v>4111.2873</v>
      </c>
      <c r="L28" s="155">
        <v>3603.6887999999999</v>
      </c>
      <c r="M28" s="155">
        <v>4111.1751000000004</v>
      </c>
      <c r="N28" s="155">
        <v>4110.9745000000003</v>
      </c>
      <c r="O28" s="155">
        <v>68430.44</v>
      </c>
      <c r="P28" s="155">
        <v>7007.2460000000001</v>
      </c>
    </row>
    <row r="29" spans="1:16" x14ac:dyDescent="0.25">
      <c r="A29" s="1"/>
      <c r="B29" s="157" t="s">
        <v>1720</v>
      </c>
      <c r="C29" s="155">
        <v>793.3</v>
      </c>
      <c r="D29" s="155">
        <v>2995.29</v>
      </c>
      <c r="E29" s="155">
        <v>82.45</v>
      </c>
      <c r="F29" s="155">
        <v>82.45</v>
      </c>
      <c r="G29" s="155">
        <v>4474.7</v>
      </c>
      <c r="H29" s="155">
        <v>521.71</v>
      </c>
      <c r="I29" s="155">
        <v>8953</v>
      </c>
      <c r="J29" s="155">
        <v>22650</v>
      </c>
      <c r="K29" s="155">
        <v>4092.4987000000001</v>
      </c>
      <c r="L29" s="155">
        <v>3577.4252999999999</v>
      </c>
      <c r="M29" s="155">
        <v>4092.7143000000001</v>
      </c>
      <c r="N29" s="155">
        <v>4091.4672</v>
      </c>
      <c r="O29" s="155">
        <v>68363.7</v>
      </c>
      <c r="P29" s="155">
        <v>7005.4470000000001</v>
      </c>
    </row>
    <row r="30" spans="1:16" x14ac:dyDescent="0.25">
      <c r="A30" s="1"/>
      <c r="B30" s="157" t="s">
        <v>1721</v>
      </c>
      <c r="C30" s="155">
        <v>793.4</v>
      </c>
      <c r="D30" s="155">
        <v>2978.38</v>
      </c>
      <c r="E30" s="155">
        <v>81.56</v>
      </c>
      <c r="F30" s="155">
        <v>81.56</v>
      </c>
      <c r="G30" s="155">
        <v>4474.7</v>
      </c>
      <c r="H30" s="155">
        <v>515.83000000000004</v>
      </c>
      <c r="I30" s="155">
        <v>8885</v>
      </c>
      <c r="J30" s="155">
        <v>22671</v>
      </c>
      <c r="K30" s="155">
        <v>4110.0951999999997</v>
      </c>
      <c r="L30" s="155">
        <v>3670.8991999999998</v>
      </c>
      <c r="M30" s="155">
        <v>4110.2329</v>
      </c>
      <c r="N30" s="155">
        <v>4108.9164000000001</v>
      </c>
      <c r="O30" s="155">
        <v>68304.81</v>
      </c>
      <c r="P30" s="155">
        <v>7003.4269999999997</v>
      </c>
    </row>
    <row r="31" spans="1:16" x14ac:dyDescent="0.25">
      <c r="A31" s="1"/>
      <c r="B31" s="157" t="s">
        <v>1722</v>
      </c>
      <c r="C31" s="155">
        <v>793.9</v>
      </c>
      <c r="D31" s="155">
        <v>2934.65</v>
      </c>
      <c r="E31" s="155">
        <v>81.400000000000006</v>
      </c>
      <c r="F31" s="155">
        <v>81.400000000000006</v>
      </c>
      <c r="G31" s="155">
        <v>4474.7</v>
      </c>
      <c r="H31" s="155">
        <v>516.80999999999995</v>
      </c>
      <c r="I31" s="155">
        <v>8840</v>
      </c>
      <c r="J31" s="155">
        <v>22850</v>
      </c>
      <c r="K31" s="155">
        <v>4161.8159999999998</v>
      </c>
      <c r="L31" s="155">
        <v>3748.212</v>
      </c>
      <c r="M31" s="155">
        <v>4161.9440999999997</v>
      </c>
      <c r="N31" s="155">
        <v>4160.5171</v>
      </c>
      <c r="O31" s="155">
        <v>68289.11</v>
      </c>
      <c r="P31" s="155">
        <v>7001.5439999999999</v>
      </c>
    </row>
    <row r="32" spans="1:16" x14ac:dyDescent="0.25">
      <c r="A32" s="1"/>
      <c r="B32" s="157" t="s">
        <v>1723</v>
      </c>
      <c r="C32" s="155">
        <v>802.9</v>
      </c>
      <c r="D32" s="155">
        <v>2988.34</v>
      </c>
      <c r="E32" s="155">
        <v>82.48</v>
      </c>
      <c r="F32" s="155">
        <v>82.48</v>
      </c>
      <c r="G32" s="155">
        <v>4474.7</v>
      </c>
      <c r="H32" s="155">
        <v>515.83000000000004</v>
      </c>
      <c r="I32" s="155">
        <v>8897</v>
      </c>
      <c r="J32" s="155">
        <v>22848</v>
      </c>
      <c r="K32" s="155">
        <v>4359.5492999999997</v>
      </c>
      <c r="L32" s="155">
        <v>4156.7806</v>
      </c>
      <c r="M32" s="155">
        <v>4357.5457999999999</v>
      </c>
      <c r="N32" s="155">
        <v>4356.2194</v>
      </c>
      <c r="O32" s="155">
        <v>68245.926000000007</v>
      </c>
      <c r="P32" s="155">
        <v>6999.6549999999997</v>
      </c>
    </row>
  </sheetData>
  <mergeCells count="3">
    <mergeCell ref="B3:G3"/>
    <mergeCell ref="B6:B8"/>
    <mergeCell ref="C6:P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9" t="s">
        <v>0</v>
      </c>
      <c r="C3" s="200"/>
      <c r="D3" s="200"/>
      <c r="E3" s="200"/>
      <c r="F3" s="200"/>
      <c r="G3" s="200"/>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203" t="s">
        <v>566</v>
      </c>
      <c r="C6" s="203" t="s">
        <v>1724</v>
      </c>
      <c r="D6" s="203"/>
      <c r="E6" s="203"/>
      <c r="F6" s="203"/>
      <c r="G6" s="203"/>
      <c r="H6" s="203"/>
      <c r="I6" s="203"/>
      <c r="J6" s="203"/>
      <c r="K6" s="203"/>
      <c r="L6" s="203"/>
      <c r="M6" s="203"/>
      <c r="N6" s="203"/>
      <c r="O6" s="203"/>
      <c r="P6" s="203"/>
      <c r="Q6" s="203"/>
    </row>
    <row r="7" spans="1:17" ht="39.950000000000003" customHeight="1" x14ac:dyDescent="0.25">
      <c r="A7" s="1"/>
      <c r="B7" s="203"/>
      <c r="C7" s="3" t="s">
        <v>244</v>
      </c>
      <c r="D7" s="3" t="s">
        <v>81</v>
      </c>
      <c r="E7" s="3" t="s">
        <v>81</v>
      </c>
      <c r="F7" s="3" t="s">
        <v>88</v>
      </c>
      <c r="G7" s="3" t="s">
        <v>88</v>
      </c>
      <c r="H7" s="3" t="s">
        <v>88</v>
      </c>
      <c r="I7" s="3" t="s">
        <v>88</v>
      </c>
      <c r="J7" s="3" t="s">
        <v>97</v>
      </c>
      <c r="K7" s="3" t="s">
        <v>614</v>
      </c>
      <c r="L7" s="3" t="s">
        <v>100</v>
      </c>
      <c r="M7" s="3" t="s">
        <v>100</v>
      </c>
      <c r="N7" s="3" t="s">
        <v>122</v>
      </c>
      <c r="O7" s="3" t="s">
        <v>122</v>
      </c>
      <c r="P7" s="3" t="s">
        <v>153</v>
      </c>
      <c r="Q7" s="3" t="s">
        <v>157</v>
      </c>
    </row>
    <row r="8" spans="1:17" ht="39.950000000000003" customHeight="1" x14ac:dyDescent="0.25">
      <c r="A8" s="1"/>
      <c r="B8" s="203"/>
      <c r="C8" s="3" t="s">
        <v>1147</v>
      </c>
      <c r="D8" s="3" t="s">
        <v>1153</v>
      </c>
      <c r="E8" s="3" t="s">
        <v>1154</v>
      </c>
      <c r="F8" s="3" t="s">
        <v>93</v>
      </c>
      <c r="G8" s="3" t="s">
        <v>96</v>
      </c>
      <c r="H8" s="3" t="s">
        <v>1622</v>
      </c>
      <c r="I8" s="3" t="s">
        <v>1170</v>
      </c>
      <c r="J8" s="3" t="s">
        <v>98</v>
      </c>
      <c r="K8" s="3" t="s">
        <v>1176</v>
      </c>
      <c r="L8" s="3" t="s">
        <v>107</v>
      </c>
      <c r="M8" s="3" t="s">
        <v>111</v>
      </c>
      <c r="N8" s="3" t="s">
        <v>1190</v>
      </c>
      <c r="O8" s="3" t="s">
        <v>140</v>
      </c>
      <c r="P8" s="3" t="s">
        <v>1203</v>
      </c>
      <c r="Q8" s="3" t="s">
        <v>1204</v>
      </c>
    </row>
    <row r="9" spans="1:17" x14ac:dyDescent="0.25">
      <c r="A9" s="1"/>
      <c r="B9" s="157" t="s">
        <v>177</v>
      </c>
      <c r="C9" s="155">
        <v>21</v>
      </c>
      <c r="D9" s="155">
        <v>27.07</v>
      </c>
      <c r="E9" s="155">
        <v>27.07</v>
      </c>
      <c r="F9" s="155">
        <v>20.8</v>
      </c>
      <c r="G9" s="155">
        <v>20.8</v>
      </c>
      <c r="H9" s="155">
        <v>23.94</v>
      </c>
      <c r="I9" s="155">
        <v>23.94</v>
      </c>
      <c r="J9" s="155">
        <v>19.899999999999999</v>
      </c>
      <c r="K9" s="155">
        <v>33.659999999999997</v>
      </c>
      <c r="L9" s="155">
        <v>19.3</v>
      </c>
      <c r="M9" s="155">
        <v>19.399999999999999</v>
      </c>
      <c r="N9" s="155">
        <v>25.82</v>
      </c>
      <c r="O9" s="155">
        <v>20.625</v>
      </c>
      <c r="P9" s="155">
        <v>22.07</v>
      </c>
      <c r="Q9" s="155">
        <v>24.33</v>
      </c>
    </row>
    <row r="10" spans="1:17" x14ac:dyDescent="0.25">
      <c r="A10" s="1"/>
      <c r="B10" s="157" t="s">
        <v>311</v>
      </c>
      <c r="C10" s="155">
        <v>20</v>
      </c>
      <c r="D10" s="155">
        <v>26.87</v>
      </c>
      <c r="E10" s="155">
        <v>26.87</v>
      </c>
      <c r="F10" s="155">
        <v>20.7</v>
      </c>
      <c r="G10" s="155">
        <v>20.7</v>
      </c>
      <c r="H10" s="155">
        <v>23.72</v>
      </c>
      <c r="I10" s="155">
        <v>23.72</v>
      </c>
      <c r="J10" s="155">
        <v>19.7</v>
      </c>
      <c r="K10" s="155">
        <v>33.659999999999997</v>
      </c>
      <c r="L10" s="155">
        <v>19.100000000000001</v>
      </c>
      <c r="M10" s="155">
        <v>19.600000000000001</v>
      </c>
      <c r="N10" s="155">
        <v>25.579899999999999</v>
      </c>
      <c r="O10" s="155">
        <v>20.85</v>
      </c>
      <c r="P10" s="155">
        <v>21.88</v>
      </c>
      <c r="Q10" s="155">
        <v>24.07</v>
      </c>
    </row>
    <row r="11" spans="1:17" x14ac:dyDescent="0.25">
      <c r="A11" s="1"/>
      <c r="B11" s="157" t="s">
        <v>1708</v>
      </c>
      <c r="C11" s="155">
        <v>20</v>
      </c>
      <c r="D11" s="155">
        <v>27.19</v>
      </c>
      <c r="E11" s="155">
        <v>27.19</v>
      </c>
      <c r="F11" s="155">
        <v>20.5</v>
      </c>
      <c r="G11" s="155">
        <v>20.5</v>
      </c>
      <c r="H11" s="155">
        <v>23.53</v>
      </c>
      <c r="I11" s="155">
        <v>23.53</v>
      </c>
      <c r="J11" s="155">
        <v>19.600000000000001</v>
      </c>
      <c r="K11" s="155">
        <v>34.119999999999997</v>
      </c>
      <c r="L11" s="155">
        <v>19.100000000000001</v>
      </c>
      <c r="M11" s="155">
        <v>19.399999999999999</v>
      </c>
      <c r="N11" s="155">
        <v>25.5</v>
      </c>
      <c r="O11" s="155">
        <v>22.23</v>
      </c>
      <c r="P11" s="155">
        <v>21.67</v>
      </c>
      <c r="Q11" s="155">
        <v>23.89</v>
      </c>
    </row>
    <row r="12" spans="1:17" x14ac:dyDescent="0.25">
      <c r="A12" s="1"/>
      <c r="B12" s="157" t="s">
        <v>1709</v>
      </c>
      <c r="C12" s="155">
        <v>19</v>
      </c>
      <c r="D12" s="155">
        <v>26.71</v>
      </c>
      <c r="E12" s="155">
        <v>26.71</v>
      </c>
      <c r="F12" s="155">
        <v>20.3</v>
      </c>
      <c r="G12" s="155">
        <v>20.3</v>
      </c>
      <c r="H12" s="155">
        <v>23.31</v>
      </c>
      <c r="I12" s="155">
        <v>23.31</v>
      </c>
      <c r="J12" s="155">
        <v>19.600000000000001</v>
      </c>
      <c r="K12" s="155">
        <v>34.020000000000003</v>
      </c>
      <c r="L12" s="155">
        <v>19.100000000000001</v>
      </c>
      <c r="M12" s="155">
        <v>19.899999999999999</v>
      </c>
      <c r="N12" s="155">
        <v>25.44</v>
      </c>
      <c r="O12" s="155">
        <v>22.423999999999999</v>
      </c>
      <c r="P12" s="155">
        <v>21.43</v>
      </c>
      <c r="Q12" s="155">
        <v>23.74</v>
      </c>
    </row>
    <row r="13" spans="1:17" x14ac:dyDescent="0.25">
      <c r="A13" s="1"/>
      <c r="B13" s="157" t="s">
        <v>1710</v>
      </c>
      <c r="C13" s="155">
        <v>18</v>
      </c>
      <c r="D13" s="155">
        <v>26.74</v>
      </c>
      <c r="E13" s="155">
        <v>26.74</v>
      </c>
      <c r="F13" s="155">
        <v>20.5</v>
      </c>
      <c r="G13" s="155">
        <v>20.5</v>
      </c>
      <c r="H13" s="155">
        <v>23.21</v>
      </c>
      <c r="I13" s="155">
        <v>23.21</v>
      </c>
      <c r="J13" s="155">
        <v>19.5</v>
      </c>
      <c r="K13" s="155">
        <v>33.909999999999997</v>
      </c>
      <c r="L13" s="155">
        <v>19.2</v>
      </c>
      <c r="M13" s="155">
        <v>19.3</v>
      </c>
      <c r="N13" s="155">
        <v>25.37</v>
      </c>
      <c r="O13" s="155">
        <v>22.3</v>
      </c>
      <c r="P13" s="155">
        <v>21.27</v>
      </c>
      <c r="Q13" s="155">
        <v>23.62</v>
      </c>
    </row>
    <row r="14" spans="1:17" x14ac:dyDescent="0.25">
      <c r="A14" s="1"/>
      <c r="B14" s="157" t="s">
        <v>1711</v>
      </c>
      <c r="C14" s="155">
        <v>18</v>
      </c>
      <c r="D14" s="155">
        <v>26.66</v>
      </c>
      <c r="E14" s="155">
        <v>26.66</v>
      </c>
      <c r="F14" s="155">
        <v>20.5</v>
      </c>
      <c r="G14" s="155">
        <v>20.5</v>
      </c>
      <c r="H14" s="155">
        <v>23.21</v>
      </c>
      <c r="I14" s="155">
        <v>23.21</v>
      </c>
      <c r="J14" s="155">
        <v>19.5</v>
      </c>
      <c r="K14" s="155">
        <v>33.68</v>
      </c>
      <c r="L14" s="155">
        <v>19.3</v>
      </c>
      <c r="M14" s="155">
        <v>19.899999999999999</v>
      </c>
      <c r="N14" s="155">
        <v>25.239899999999999</v>
      </c>
      <c r="O14" s="155">
        <v>22.2</v>
      </c>
      <c r="P14" s="155">
        <v>21.12</v>
      </c>
      <c r="Q14" s="155">
        <v>23.5</v>
      </c>
    </row>
    <row r="15" spans="1:17" x14ac:dyDescent="0.25">
      <c r="A15" s="1"/>
      <c r="B15" s="157" t="s">
        <v>230</v>
      </c>
      <c r="C15" s="155">
        <v>18</v>
      </c>
      <c r="D15" s="155">
        <v>26.44</v>
      </c>
      <c r="E15" s="155">
        <v>26.44</v>
      </c>
      <c r="F15" s="155">
        <v>20.2</v>
      </c>
      <c r="G15" s="155">
        <v>20.2</v>
      </c>
      <c r="H15" s="155">
        <v>23.06</v>
      </c>
      <c r="I15" s="155">
        <v>23.06</v>
      </c>
      <c r="J15" s="155">
        <v>19.5</v>
      </c>
      <c r="K15" s="155">
        <v>33.549999999999997</v>
      </c>
      <c r="L15" s="155">
        <v>19.3</v>
      </c>
      <c r="M15" s="155">
        <v>18.8</v>
      </c>
      <c r="N15" s="155">
        <v>25.09</v>
      </c>
      <c r="O15" s="155">
        <v>22.05</v>
      </c>
      <c r="P15" s="155">
        <v>21.02</v>
      </c>
      <c r="Q15" s="155">
        <v>23.58</v>
      </c>
    </row>
    <row r="16" spans="1:17" x14ac:dyDescent="0.25">
      <c r="A16" s="1"/>
      <c r="B16" s="157" t="s">
        <v>361</v>
      </c>
      <c r="C16" s="155">
        <v>19</v>
      </c>
      <c r="D16" s="155">
        <v>26.29</v>
      </c>
      <c r="E16" s="155">
        <v>26.29</v>
      </c>
      <c r="F16" s="155">
        <v>20.399999999999999</v>
      </c>
      <c r="G16" s="155">
        <v>20.399999999999999</v>
      </c>
      <c r="H16" s="155">
        <v>22.99</v>
      </c>
      <c r="I16" s="155">
        <v>22.99</v>
      </c>
      <c r="J16" s="155">
        <v>19.600000000000001</v>
      </c>
      <c r="K16" s="155">
        <v>33.659999999999997</v>
      </c>
      <c r="L16" s="155">
        <v>18.899999999999999</v>
      </c>
      <c r="M16" s="155">
        <v>18.8</v>
      </c>
      <c r="N16" s="155">
        <v>25.04</v>
      </c>
      <c r="O16" s="155">
        <v>21.875</v>
      </c>
      <c r="P16" s="155">
        <v>21.17</v>
      </c>
      <c r="Q16" s="155">
        <v>24.57</v>
      </c>
    </row>
    <row r="17" spans="1:17" x14ac:dyDescent="0.25">
      <c r="A17" s="1"/>
      <c r="B17" s="157" t="s">
        <v>353</v>
      </c>
      <c r="C17" s="155">
        <v>21</v>
      </c>
      <c r="D17" s="155">
        <v>26.72</v>
      </c>
      <c r="E17" s="155">
        <v>26.72</v>
      </c>
      <c r="F17" s="155">
        <v>20.8</v>
      </c>
      <c r="G17" s="155">
        <v>20.8</v>
      </c>
      <c r="H17" s="155">
        <v>23.26</v>
      </c>
      <c r="I17" s="155">
        <v>23.26</v>
      </c>
      <c r="J17" s="155">
        <v>20</v>
      </c>
      <c r="K17" s="155">
        <v>34.82</v>
      </c>
      <c r="L17" s="155">
        <v>20.2</v>
      </c>
      <c r="M17" s="155">
        <v>19.8</v>
      </c>
      <c r="N17" s="155">
        <v>25.239899999999999</v>
      </c>
      <c r="O17" s="155">
        <v>21.85</v>
      </c>
      <c r="P17" s="155">
        <v>21.6</v>
      </c>
      <c r="Q17" s="155">
        <v>30.48</v>
      </c>
    </row>
    <row r="18" spans="1:17" x14ac:dyDescent="0.25">
      <c r="A18" s="1"/>
      <c r="B18" s="157" t="s">
        <v>1712</v>
      </c>
      <c r="C18" s="155">
        <v>24</v>
      </c>
      <c r="D18" s="155">
        <v>26.76</v>
      </c>
      <c r="E18" s="155">
        <v>26.76</v>
      </c>
      <c r="F18" s="155">
        <v>21.5</v>
      </c>
      <c r="G18" s="155">
        <v>21.5</v>
      </c>
      <c r="H18" s="155">
        <v>23.97</v>
      </c>
      <c r="I18" s="155">
        <v>23.97</v>
      </c>
      <c r="J18" s="155">
        <v>20.5</v>
      </c>
      <c r="K18" s="155">
        <v>36.479999999999997</v>
      </c>
      <c r="L18" s="155">
        <v>21.7</v>
      </c>
      <c r="M18" s="155">
        <v>23.9</v>
      </c>
      <c r="N18" s="155">
        <v>25.65</v>
      </c>
      <c r="O18" s="155">
        <v>21.85</v>
      </c>
      <c r="P18" s="155">
        <v>22.57</v>
      </c>
      <c r="Q18" s="155">
        <v>32.479999999999997</v>
      </c>
    </row>
    <row r="19" spans="1:17" x14ac:dyDescent="0.25">
      <c r="A19" s="1"/>
      <c r="B19" s="157" t="s">
        <v>354</v>
      </c>
      <c r="C19" s="155">
        <v>26</v>
      </c>
      <c r="D19" s="155">
        <v>27.35</v>
      </c>
      <c r="E19" s="155">
        <v>27.35</v>
      </c>
      <c r="F19" s="155">
        <v>23.5</v>
      </c>
      <c r="G19" s="155">
        <v>23.5</v>
      </c>
      <c r="H19" s="155">
        <v>24.34</v>
      </c>
      <c r="I19" s="155">
        <v>24.34</v>
      </c>
      <c r="J19" s="155">
        <v>21.4</v>
      </c>
      <c r="K19" s="155">
        <v>37.96</v>
      </c>
      <c r="L19" s="155">
        <v>22.4</v>
      </c>
      <c r="M19" s="155">
        <v>24.2</v>
      </c>
      <c r="N19" s="155">
        <v>26.63</v>
      </c>
      <c r="O19" s="155">
        <v>21.95</v>
      </c>
      <c r="P19" s="155">
        <v>24.04</v>
      </c>
      <c r="Q19" s="155">
        <v>34.97</v>
      </c>
    </row>
    <row r="20" spans="1:17" x14ac:dyDescent="0.25">
      <c r="A20" s="1"/>
      <c r="B20" s="157" t="s">
        <v>1713</v>
      </c>
      <c r="C20" s="155">
        <v>28</v>
      </c>
      <c r="D20" s="155">
        <v>27.99</v>
      </c>
      <c r="E20" s="155">
        <v>27.99</v>
      </c>
      <c r="F20" s="155">
        <v>25</v>
      </c>
      <c r="G20" s="155">
        <v>25</v>
      </c>
      <c r="H20" s="155">
        <v>24.9</v>
      </c>
      <c r="I20" s="155">
        <v>24.9</v>
      </c>
      <c r="J20" s="155">
        <v>21.7</v>
      </c>
      <c r="K20" s="155">
        <v>39.42</v>
      </c>
      <c r="L20" s="155">
        <v>22.5</v>
      </c>
      <c r="M20" s="155">
        <v>24.7</v>
      </c>
      <c r="N20" s="155">
        <v>27.58</v>
      </c>
      <c r="O20" s="155">
        <v>22.475000000000001</v>
      </c>
      <c r="P20" s="155">
        <v>25.23</v>
      </c>
      <c r="Q20" s="155">
        <v>32.700000000000003</v>
      </c>
    </row>
    <row r="21" spans="1:17" x14ac:dyDescent="0.25">
      <c r="A21" s="1"/>
      <c r="B21" s="157" t="s">
        <v>1714</v>
      </c>
      <c r="C21" s="155">
        <v>30</v>
      </c>
      <c r="D21" s="155">
        <v>28.6</v>
      </c>
      <c r="E21" s="155">
        <v>28.6</v>
      </c>
      <c r="F21" s="155">
        <v>24.4</v>
      </c>
      <c r="G21" s="155">
        <v>24.4</v>
      </c>
      <c r="H21" s="155">
        <v>25.55</v>
      </c>
      <c r="I21" s="155">
        <v>25.55</v>
      </c>
      <c r="J21" s="155">
        <v>21.7</v>
      </c>
      <c r="K21" s="155">
        <v>40.15</v>
      </c>
      <c r="L21" s="155">
        <v>23.5</v>
      </c>
      <c r="M21" s="155">
        <v>25.4</v>
      </c>
      <c r="N21" s="155">
        <v>28.11</v>
      </c>
      <c r="O21" s="155">
        <v>23.1</v>
      </c>
      <c r="P21" s="155">
        <v>26.09</v>
      </c>
      <c r="Q21" s="155">
        <v>32.71</v>
      </c>
    </row>
    <row r="22" spans="1:17" x14ac:dyDescent="0.25">
      <c r="A22" s="1"/>
      <c r="B22" s="157" t="s">
        <v>1715</v>
      </c>
      <c r="C22" s="155">
        <v>29</v>
      </c>
      <c r="D22" s="155">
        <v>29.5</v>
      </c>
      <c r="E22" s="155">
        <v>29.5</v>
      </c>
      <c r="F22" s="155">
        <v>25.2</v>
      </c>
      <c r="G22" s="155">
        <v>25.2</v>
      </c>
      <c r="H22" s="155">
        <v>26.28</v>
      </c>
      <c r="I22" s="155">
        <v>26.28</v>
      </c>
      <c r="J22" s="155">
        <v>21.6</v>
      </c>
      <c r="K22" s="155">
        <v>38.659999999999997</v>
      </c>
      <c r="L22" s="155">
        <v>24.1</v>
      </c>
      <c r="M22" s="155">
        <v>26.8</v>
      </c>
      <c r="N22" s="155">
        <v>28.55</v>
      </c>
      <c r="O22" s="155">
        <v>23.725000000000001</v>
      </c>
      <c r="P22" s="155">
        <v>26.82</v>
      </c>
      <c r="Q22" s="155">
        <v>32.6</v>
      </c>
    </row>
    <row r="23" spans="1:17" x14ac:dyDescent="0.25">
      <c r="A23" s="1"/>
      <c r="B23" s="157" t="s">
        <v>502</v>
      </c>
      <c r="C23" s="155">
        <v>30</v>
      </c>
      <c r="D23" s="155">
        <v>29.93</v>
      </c>
      <c r="E23" s="155">
        <v>29.93</v>
      </c>
      <c r="F23" s="155">
        <v>24.3</v>
      </c>
      <c r="G23" s="155">
        <v>24.3</v>
      </c>
      <c r="H23" s="155">
        <v>26.33</v>
      </c>
      <c r="I23" s="155">
        <v>26.33</v>
      </c>
      <c r="J23" s="155">
        <v>21.5</v>
      </c>
      <c r="K23" s="155">
        <v>36.36</v>
      </c>
      <c r="L23" s="155">
        <v>22.6</v>
      </c>
      <c r="M23" s="155">
        <v>23.7</v>
      </c>
      <c r="N23" s="155">
        <v>28.75</v>
      </c>
      <c r="O23" s="155">
        <v>22.175000000000001</v>
      </c>
      <c r="P23" s="155">
        <v>27</v>
      </c>
      <c r="Q23" s="155">
        <v>32.6</v>
      </c>
    </row>
    <row r="24" spans="1:17" x14ac:dyDescent="0.25">
      <c r="A24" s="1"/>
      <c r="B24" s="157" t="s">
        <v>1716</v>
      </c>
      <c r="C24" s="155">
        <v>29</v>
      </c>
      <c r="D24" s="155">
        <v>29.97</v>
      </c>
      <c r="E24" s="155">
        <v>29.97</v>
      </c>
      <c r="F24" s="155">
        <v>22.6</v>
      </c>
      <c r="G24" s="155">
        <v>22.6</v>
      </c>
      <c r="H24" s="155">
        <v>26.76</v>
      </c>
      <c r="I24" s="155">
        <v>26.76</v>
      </c>
      <c r="J24" s="155">
        <v>21.6</v>
      </c>
      <c r="K24" s="155">
        <v>35.99</v>
      </c>
      <c r="L24" s="155">
        <v>24.5</v>
      </c>
      <c r="M24" s="155">
        <v>24</v>
      </c>
      <c r="N24" s="155">
        <v>29.24</v>
      </c>
      <c r="O24" s="155">
        <v>23.1</v>
      </c>
      <c r="P24" s="155">
        <v>26.98</v>
      </c>
      <c r="Q24" s="155">
        <v>32.869999999999997</v>
      </c>
    </row>
    <row r="25" spans="1:17" x14ac:dyDescent="0.25">
      <c r="A25" s="1"/>
      <c r="B25" s="157" t="s">
        <v>1717</v>
      </c>
      <c r="C25" s="155">
        <v>27</v>
      </c>
      <c r="D25" s="155">
        <v>29.88</v>
      </c>
      <c r="E25" s="155">
        <v>29.88</v>
      </c>
      <c r="F25" s="155">
        <v>22.4</v>
      </c>
      <c r="G25" s="155">
        <v>22.4</v>
      </c>
      <c r="H25" s="155">
        <v>26.91</v>
      </c>
      <c r="I25" s="155">
        <v>26.91</v>
      </c>
      <c r="J25" s="155">
        <v>20.7</v>
      </c>
      <c r="K25" s="155">
        <v>35.33</v>
      </c>
      <c r="L25" s="155">
        <v>23.6</v>
      </c>
      <c r="M25" s="155">
        <v>23.3</v>
      </c>
      <c r="N25" s="155">
        <v>29.64</v>
      </c>
      <c r="O25" s="155">
        <v>22.4</v>
      </c>
      <c r="P25" s="155">
        <v>26.71</v>
      </c>
      <c r="Q25" s="155">
        <v>31.98</v>
      </c>
    </row>
    <row r="26" spans="1:17" x14ac:dyDescent="0.25">
      <c r="A26" s="1"/>
      <c r="B26" s="157" t="s">
        <v>231</v>
      </c>
      <c r="C26" s="155">
        <v>26</v>
      </c>
      <c r="D26" s="155">
        <v>27.22</v>
      </c>
      <c r="E26" s="155">
        <v>27.22</v>
      </c>
      <c r="F26" s="155">
        <v>23.9</v>
      </c>
      <c r="G26" s="155">
        <v>23.9</v>
      </c>
      <c r="H26" s="155">
        <v>26.96</v>
      </c>
      <c r="I26" s="155">
        <v>26.96</v>
      </c>
      <c r="J26" s="155">
        <v>21</v>
      </c>
      <c r="K26" s="155">
        <v>36.49</v>
      </c>
      <c r="L26" s="155">
        <v>22.4</v>
      </c>
      <c r="M26" s="155">
        <v>22.6</v>
      </c>
      <c r="N26" s="155">
        <v>23.48</v>
      </c>
      <c r="O26" s="155">
        <v>22.45</v>
      </c>
      <c r="P26" s="155">
        <v>25.99</v>
      </c>
      <c r="Q26" s="155">
        <v>30.98</v>
      </c>
    </row>
    <row r="27" spans="1:17" x14ac:dyDescent="0.25">
      <c r="A27" s="1"/>
      <c r="B27" s="157" t="s">
        <v>1718</v>
      </c>
      <c r="C27" s="155">
        <v>25</v>
      </c>
      <c r="D27" s="155">
        <v>26.09</v>
      </c>
      <c r="E27" s="155">
        <v>26.09</v>
      </c>
      <c r="F27" s="155">
        <v>22.5</v>
      </c>
      <c r="G27" s="155">
        <v>22.5</v>
      </c>
      <c r="H27" s="155">
        <v>26.48</v>
      </c>
      <c r="I27" s="155">
        <v>26.48</v>
      </c>
      <c r="J27" s="155">
        <v>20.2</v>
      </c>
      <c r="K27" s="155">
        <v>35.71</v>
      </c>
      <c r="L27" s="155">
        <v>20.9</v>
      </c>
      <c r="M27" s="155">
        <v>21</v>
      </c>
      <c r="N27" s="155">
        <v>23.59</v>
      </c>
      <c r="O27" s="155">
        <v>21.9</v>
      </c>
      <c r="P27" s="155">
        <v>25.06</v>
      </c>
      <c r="Q27" s="155">
        <v>28.72</v>
      </c>
    </row>
    <row r="28" spans="1:17" x14ac:dyDescent="0.25">
      <c r="A28" s="1"/>
      <c r="B28" s="157" t="s">
        <v>1719</v>
      </c>
      <c r="C28" s="155">
        <v>22</v>
      </c>
      <c r="D28" s="155">
        <v>24.96</v>
      </c>
      <c r="E28" s="155">
        <v>24.96</v>
      </c>
      <c r="F28" s="155">
        <v>21.1</v>
      </c>
      <c r="G28" s="155">
        <v>21.1</v>
      </c>
      <c r="H28" s="155">
        <v>25.76</v>
      </c>
      <c r="I28" s="155">
        <v>25.76</v>
      </c>
      <c r="J28" s="155">
        <v>20.100000000000001</v>
      </c>
      <c r="K28" s="155">
        <v>34.78</v>
      </c>
      <c r="L28" s="155">
        <v>20.2</v>
      </c>
      <c r="M28" s="155">
        <v>20</v>
      </c>
      <c r="N28" s="155">
        <v>22.89</v>
      </c>
      <c r="O28" s="155">
        <v>21.8</v>
      </c>
      <c r="P28" s="155">
        <v>24.28</v>
      </c>
      <c r="Q28" s="155">
        <v>27.64</v>
      </c>
    </row>
    <row r="29" spans="1:17" x14ac:dyDescent="0.25">
      <c r="A29" s="1"/>
      <c r="B29" s="157" t="s">
        <v>1720</v>
      </c>
      <c r="C29" s="155">
        <v>22</v>
      </c>
      <c r="D29" s="155">
        <v>26.17</v>
      </c>
      <c r="E29" s="155">
        <v>26.17</v>
      </c>
      <c r="F29" s="155">
        <v>21</v>
      </c>
      <c r="G29" s="155">
        <v>21</v>
      </c>
      <c r="H29" s="155">
        <v>25.14</v>
      </c>
      <c r="I29" s="155">
        <v>25.14</v>
      </c>
      <c r="J29" s="155">
        <v>20.2</v>
      </c>
      <c r="K29" s="155">
        <v>34.35</v>
      </c>
      <c r="L29" s="155">
        <v>19.8</v>
      </c>
      <c r="M29" s="155">
        <v>20.100000000000001</v>
      </c>
      <c r="N29" s="155">
        <v>22.23</v>
      </c>
      <c r="O29" s="155">
        <v>21.3</v>
      </c>
      <c r="P29" s="155">
        <v>23.67</v>
      </c>
      <c r="Q29" s="155">
        <v>26.89</v>
      </c>
    </row>
    <row r="30" spans="1:17" x14ac:dyDescent="0.25">
      <c r="A30" s="1"/>
      <c r="B30" s="157" t="s">
        <v>1721</v>
      </c>
      <c r="C30" s="155">
        <v>21</v>
      </c>
      <c r="D30" s="155">
        <v>26.93</v>
      </c>
      <c r="E30" s="155">
        <v>26.93</v>
      </c>
      <c r="F30" s="155">
        <v>21.1</v>
      </c>
      <c r="G30" s="155">
        <v>21.1</v>
      </c>
      <c r="H30" s="155">
        <v>24.77</v>
      </c>
      <c r="I30" s="155">
        <v>24.77</v>
      </c>
      <c r="J30" s="155">
        <v>20.2</v>
      </c>
      <c r="K30" s="155">
        <v>34.36</v>
      </c>
      <c r="L30" s="155">
        <v>19.7</v>
      </c>
      <c r="M30" s="155">
        <v>20.9</v>
      </c>
      <c r="N30" s="155">
        <v>21.7</v>
      </c>
      <c r="O30" s="155">
        <v>21.437999999999999</v>
      </c>
      <c r="P30" s="155">
        <v>23.11</v>
      </c>
      <c r="Q30" s="155">
        <v>26.37</v>
      </c>
    </row>
    <row r="31" spans="1:17" x14ac:dyDescent="0.25">
      <c r="A31" s="1"/>
      <c r="B31" s="157" t="s">
        <v>1722</v>
      </c>
      <c r="C31" s="155">
        <v>20</v>
      </c>
      <c r="D31" s="155">
        <v>27.01</v>
      </c>
      <c r="E31" s="155">
        <v>27.01</v>
      </c>
      <c r="F31" s="155">
        <v>21</v>
      </c>
      <c r="G31" s="155">
        <v>21</v>
      </c>
      <c r="H31" s="155">
        <v>24.42</v>
      </c>
      <c r="I31" s="155">
        <v>24.42</v>
      </c>
      <c r="J31" s="155">
        <v>20.100000000000001</v>
      </c>
      <c r="K31" s="155">
        <v>34.549999999999997</v>
      </c>
      <c r="L31" s="155">
        <v>19.8</v>
      </c>
      <c r="M31" s="155">
        <v>20.6</v>
      </c>
      <c r="N31" s="155">
        <v>21.35</v>
      </c>
      <c r="O31" s="155">
        <v>21</v>
      </c>
      <c r="P31" s="155">
        <v>22.87</v>
      </c>
      <c r="Q31" s="155">
        <v>25.78</v>
      </c>
    </row>
    <row r="32" spans="1:17" x14ac:dyDescent="0.25">
      <c r="A32" s="1"/>
      <c r="B32" s="157" t="s">
        <v>1723</v>
      </c>
      <c r="C32" s="155">
        <v>19</v>
      </c>
      <c r="D32" s="155">
        <v>27.09</v>
      </c>
      <c r="E32" s="155">
        <v>27.09</v>
      </c>
      <c r="F32" s="155">
        <v>20.9</v>
      </c>
      <c r="G32" s="155">
        <v>20.9</v>
      </c>
      <c r="H32" s="155">
        <v>24.3</v>
      </c>
      <c r="I32" s="155">
        <v>24.3</v>
      </c>
      <c r="J32" s="155">
        <v>19.899999999999999</v>
      </c>
      <c r="K32" s="155">
        <v>34.69</v>
      </c>
      <c r="L32" s="155">
        <v>19.8</v>
      </c>
      <c r="M32" s="155">
        <v>20.3</v>
      </c>
      <c r="N32" s="155">
        <v>21.87</v>
      </c>
      <c r="O32" s="155">
        <v>22.475000000000001</v>
      </c>
      <c r="P32" s="155">
        <v>22.6</v>
      </c>
      <c r="Q32" s="155">
        <v>25.81</v>
      </c>
    </row>
  </sheetData>
  <mergeCells count="3">
    <mergeCell ref="B3:G3"/>
    <mergeCell ref="B6:B8"/>
    <mergeCell ref="C6:Q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9" t="s">
        <v>0</v>
      </c>
      <c r="C3" s="200"/>
      <c r="D3" s="200"/>
      <c r="E3" s="200"/>
      <c r="F3" s="200"/>
      <c r="G3" s="200"/>
      <c r="H3" s="1"/>
    </row>
    <row r="4" spans="1:8" ht="0" hidden="1" customHeight="1" x14ac:dyDescent="0.25">
      <c r="A4" s="1"/>
      <c r="B4" s="1"/>
      <c r="C4" s="1"/>
      <c r="D4" s="1"/>
      <c r="E4" s="1"/>
      <c r="F4" s="1"/>
      <c r="G4" s="1"/>
      <c r="H4" s="1"/>
    </row>
    <row r="5" spans="1:8" ht="23.25" x14ac:dyDescent="0.35">
      <c r="A5" s="1"/>
      <c r="B5" s="22" t="s">
        <v>1725</v>
      </c>
      <c r="C5" s="1"/>
      <c r="D5" s="1"/>
      <c r="E5" s="1"/>
      <c r="F5" s="1"/>
      <c r="G5" s="1"/>
      <c r="H5" s="1"/>
    </row>
    <row r="6" spans="1:8" x14ac:dyDescent="0.25">
      <c r="A6" s="1"/>
      <c r="B6" s="1"/>
      <c r="C6" s="1"/>
      <c r="D6" s="1"/>
      <c r="E6" s="1"/>
      <c r="F6" s="1"/>
      <c r="G6" s="1"/>
      <c r="H6" s="1"/>
    </row>
    <row r="7" spans="1:8" ht="45" customHeight="1" x14ac:dyDescent="0.25">
      <c r="A7" s="1"/>
      <c r="B7" s="3" t="s">
        <v>59</v>
      </c>
      <c r="C7" s="3" t="s">
        <v>3</v>
      </c>
      <c r="D7" s="3" t="s">
        <v>1726</v>
      </c>
      <c r="E7" s="3" t="s">
        <v>1727</v>
      </c>
      <c r="F7" s="3" t="s">
        <v>1728</v>
      </c>
      <c r="G7" s="3" t="s">
        <v>8</v>
      </c>
      <c r="H7" s="3" t="s">
        <v>1617</v>
      </c>
    </row>
    <row r="8" spans="1:8" x14ac:dyDescent="0.25">
      <c r="A8" s="1"/>
      <c r="B8" s="4" t="s">
        <v>63</v>
      </c>
      <c r="C8" s="158" t="s">
        <v>244</v>
      </c>
      <c r="D8" s="158" t="s">
        <v>1729</v>
      </c>
      <c r="E8" s="155">
        <v>130</v>
      </c>
      <c r="F8" s="4" t="s">
        <v>230</v>
      </c>
      <c r="G8" s="4" t="s">
        <v>1730</v>
      </c>
      <c r="H8" s="159"/>
    </row>
    <row r="9" spans="1:8" x14ac:dyDescent="0.25">
      <c r="A9" s="1"/>
      <c r="B9" s="4" t="s">
        <v>63</v>
      </c>
      <c r="C9" s="158" t="s">
        <v>81</v>
      </c>
      <c r="D9" s="158" t="s">
        <v>1731</v>
      </c>
      <c r="E9" s="155">
        <v>339.80200000000002</v>
      </c>
      <c r="F9" s="4" t="s">
        <v>230</v>
      </c>
      <c r="G9" s="4" t="s">
        <v>1730</v>
      </c>
      <c r="H9" s="159"/>
    </row>
    <row r="10" spans="1:8" x14ac:dyDescent="0.25">
      <c r="A10" s="1"/>
      <c r="B10" s="4" t="s">
        <v>63</v>
      </c>
      <c r="C10" s="158" t="s">
        <v>88</v>
      </c>
      <c r="D10" s="158" t="s">
        <v>1732</v>
      </c>
      <c r="E10" s="155">
        <v>3942.3150000000001</v>
      </c>
      <c r="F10" s="4" t="s">
        <v>230</v>
      </c>
      <c r="G10" s="4" t="s">
        <v>1730</v>
      </c>
      <c r="H10" s="159"/>
    </row>
    <row r="11" spans="1:8" x14ac:dyDescent="0.25">
      <c r="A11" s="1"/>
      <c r="B11" s="4" t="s">
        <v>63</v>
      </c>
      <c r="C11" s="158" t="s">
        <v>97</v>
      </c>
      <c r="D11" s="158" t="s">
        <v>1733</v>
      </c>
      <c r="E11" s="155">
        <v>2380</v>
      </c>
      <c r="F11" s="4" t="s">
        <v>230</v>
      </c>
      <c r="G11" s="4" t="s">
        <v>1730</v>
      </c>
      <c r="H11" s="159"/>
    </row>
    <row r="12" spans="1:8" x14ac:dyDescent="0.25">
      <c r="A12" s="1"/>
      <c r="B12" s="4" t="s">
        <v>63</v>
      </c>
      <c r="C12" s="158" t="s">
        <v>100</v>
      </c>
      <c r="D12" s="158" t="s">
        <v>1734</v>
      </c>
      <c r="E12" s="155">
        <v>3737</v>
      </c>
      <c r="F12" s="4" t="s">
        <v>230</v>
      </c>
      <c r="G12" s="4" t="s">
        <v>1730</v>
      </c>
      <c r="H12" s="159"/>
    </row>
    <row r="13" spans="1:8" x14ac:dyDescent="0.25">
      <c r="A13" s="1"/>
      <c r="B13" s="4" t="s">
        <v>63</v>
      </c>
      <c r="C13" s="158" t="s">
        <v>100</v>
      </c>
      <c r="D13" s="158" t="s">
        <v>1735</v>
      </c>
      <c r="E13" s="155">
        <v>1337</v>
      </c>
      <c r="F13" s="4" t="s">
        <v>230</v>
      </c>
      <c r="G13" s="4" t="s">
        <v>1730</v>
      </c>
      <c r="H13" s="159"/>
    </row>
    <row r="14" spans="1:8" x14ac:dyDescent="0.25">
      <c r="A14" s="1"/>
      <c r="B14" s="4" t="s">
        <v>63</v>
      </c>
      <c r="C14" s="158" t="s">
        <v>122</v>
      </c>
      <c r="D14" s="158" t="s">
        <v>1736</v>
      </c>
      <c r="E14" s="155">
        <v>720</v>
      </c>
      <c r="F14" s="4" t="s">
        <v>230</v>
      </c>
      <c r="G14" s="4" t="s">
        <v>1730</v>
      </c>
      <c r="H14" s="159"/>
    </row>
    <row r="15" spans="1:8" x14ac:dyDescent="0.25">
      <c r="A15" s="1"/>
      <c r="B15" s="4" t="s">
        <v>63</v>
      </c>
      <c r="C15" s="158" t="s">
        <v>153</v>
      </c>
      <c r="D15" s="158" t="s">
        <v>1737</v>
      </c>
      <c r="E15" s="155">
        <v>1462</v>
      </c>
      <c r="F15" s="4" t="s">
        <v>230</v>
      </c>
      <c r="G15" s="4" t="s">
        <v>1730</v>
      </c>
      <c r="H15" s="159"/>
    </row>
    <row r="16" spans="1:8" x14ac:dyDescent="0.25">
      <c r="A16" s="1"/>
      <c r="B16" s="4" t="s">
        <v>63</v>
      </c>
      <c r="C16" s="158" t="s">
        <v>157</v>
      </c>
      <c r="D16" s="158" t="s">
        <v>1738</v>
      </c>
      <c r="E16" s="155">
        <v>538.02</v>
      </c>
      <c r="F16" s="4" t="s">
        <v>230</v>
      </c>
      <c r="G16" s="4" t="s">
        <v>1730</v>
      </c>
      <c r="H16" s="159"/>
    </row>
  </sheetData>
  <mergeCells count="1">
    <mergeCell ref="B3:G3"/>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V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48" width="20" customWidth="1"/>
  </cols>
  <sheetData>
    <row r="1" spans="1:4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row>
    <row r="3" spans="1:48" ht="69" customHeight="1" x14ac:dyDescent="0.25">
      <c r="A3" s="199" t="s">
        <v>0</v>
      </c>
      <c r="B3" s="200"/>
      <c r="C3" s="200"/>
      <c r="D3" s="200"/>
      <c r="E3" s="200"/>
      <c r="F3" s="200"/>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row>
    <row r="4" spans="1:48" ht="30" customHeight="1" x14ac:dyDescent="0.25">
      <c r="A4" s="217" t="s">
        <v>1739</v>
      </c>
      <c r="B4" s="203"/>
      <c r="C4" s="203"/>
      <c r="D4" s="203"/>
      <c r="E4" s="203"/>
      <c r="F4" s="203"/>
      <c r="G4" s="203"/>
      <c r="H4" s="203"/>
      <c r="I4" s="203"/>
      <c r="J4" s="203"/>
      <c r="K4" s="203"/>
      <c r="L4" s="203"/>
      <c r="M4" s="203"/>
      <c r="N4" s="203"/>
      <c r="O4" s="203"/>
      <c r="P4" s="203"/>
      <c r="Q4" s="203"/>
      <c r="R4" s="203"/>
      <c r="S4" s="203"/>
      <c r="T4" s="203"/>
      <c r="U4" s="203"/>
      <c r="V4" s="203"/>
      <c r="W4" s="203"/>
      <c r="X4" s="203"/>
      <c r="Y4" s="203"/>
      <c r="Z4" s="203"/>
      <c r="AA4" s="203"/>
      <c r="AB4" s="203"/>
      <c r="AC4" s="203"/>
      <c r="AD4" s="203"/>
      <c r="AE4" s="203"/>
      <c r="AF4" s="203"/>
      <c r="AG4" s="203"/>
      <c r="AH4" s="203"/>
      <c r="AI4" s="203"/>
      <c r="AJ4" s="203"/>
      <c r="AK4" s="203"/>
      <c r="AL4" s="203"/>
      <c r="AM4" s="203"/>
      <c r="AN4" s="203"/>
      <c r="AO4" s="203"/>
      <c r="AP4" s="203"/>
      <c r="AQ4" s="203"/>
      <c r="AR4" s="203"/>
      <c r="AS4" s="203"/>
      <c r="AT4" s="203"/>
      <c r="AU4" s="203"/>
      <c r="AV4" s="203"/>
    </row>
    <row r="5" spans="1:48" ht="21.95" hidden="1" customHeight="1" x14ac:dyDescent="0.25">
      <c r="A5" s="203" t="s">
        <v>59</v>
      </c>
      <c r="B5" s="203" t="s">
        <v>566</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76636</v>
      </c>
      <c r="AA5" s="9">
        <v>76637</v>
      </c>
      <c r="AB5" s="9">
        <v>61811</v>
      </c>
      <c r="AC5" s="9">
        <v>43412</v>
      </c>
      <c r="AD5" s="9">
        <v>43415</v>
      </c>
      <c r="AE5" s="9">
        <v>61237</v>
      </c>
      <c r="AF5" s="9">
        <v>44059</v>
      </c>
      <c r="AG5" s="9">
        <v>59062</v>
      </c>
      <c r="AH5" s="9">
        <v>43417</v>
      </c>
      <c r="AI5" s="9">
        <v>43416</v>
      </c>
      <c r="AJ5" s="9">
        <v>43421</v>
      </c>
      <c r="AK5" s="9">
        <v>43422</v>
      </c>
      <c r="AL5" s="9">
        <v>43429</v>
      </c>
      <c r="AM5" s="9">
        <v>43430</v>
      </c>
      <c r="AN5" s="9">
        <v>43431</v>
      </c>
      <c r="AO5" s="9">
        <v>43432</v>
      </c>
      <c r="AP5" s="9">
        <v>43433</v>
      </c>
      <c r="AQ5" s="9">
        <v>47535</v>
      </c>
      <c r="AR5" s="9">
        <v>47536</v>
      </c>
      <c r="AS5" s="9">
        <v>44659</v>
      </c>
      <c r="AT5" s="9">
        <v>44660</v>
      </c>
      <c r="AU5" s="9">
        <v>43413</v>
      </c>
      <c r="AV5" s="9">
        <v>43414</v>
      </c>
    </row>
    <row r="6" spans="1:48" ht="39.950000000000003" customHeight="1" x14ac:dyDescent="0.25">
      <c r="A6" s="203"/>
      <c r="B6" s="203"/>
      <c r="C6" s="236" t="s">
        <v>174</v>
      </c>
      <c r="D6" s="236" t="s">
        <v>187</v>
      </c>
      <c r="E6" s="236" t="s">
        <v>615</v>
      </c>
      <c r="F6" s="236" t="s">
        <v>192</v>
      </c>
      <c r="G6" s="236" t="s">
        <v>613</v>
      </c>
      <c r="H6" s="236" t="s">
        <v>616</v>
      </c>
      <c r="I6" s="236" t="s">
        <v>605</v>
      </c>
      <c r="J6" s="236" t="s">
        <v>587</v>
      </c>
      <c r="K6" s="236" t="s">
        <v>607</v>
      </c>
      <c r="L6" s="236"/>
      <c r="M6" s="236" t="s">
        <v>259</v>
      </c>
      <c r="N6" s="236" t="s">
        <v>88</v>
      </c>
      <c r="O6" s="236"/>
      <c r="P6" s="236"/>
      <c r="Q6" s="236"/>
      <c r="R6" s="236"/>
      <c r="S6" s="236"/>
      <c r="T6" s="236" t="s">
        <v>588</v>
      </c>
      <c r="U6" s="236" t="s">
        <v>279</v>
      </c>
      <c r="V6" s="236" t="s">
        <v>589</v>
      </c>
      <c r="W6" s="236" t="s">
        <v>316</v>
      </c>
      <c r="X6" s="236" t="s">
        <v>100</v>
      </c>
      <c r="Y6" s="236"/>
      <c r="Z6" s="236"/>
      <c r="AA6" s="236"/>
      <c r="AB6" s="236" t="s">
        <v>590</v>
      </c>
      <c r="AC6" s="236" t="s">
        <v>610</v>
      </c>
      <c r="AD6" s="236" t="s">
        <v>598</v>
      </c>
      <c r="AE6" s="236" t="s">
        <v>122</v>
      </c>
      <c r="AF6" s="236"/>
      <c r="AG6" s="236"/>
      <c r="AH6" s="236"/>
      <c r="AI6" s="236" t="s">
        <v>599</v>
      </c>
      <c r="AJ6" s="236" t="s">
        <v>600</v>
      </c>
      <c r="AK6" s="236" t="s">
        <v>376</v>
      </c>
      <c r="AL6" s="236" t="s">
        <v>381</v>
      </c>
      <c r="AM6" s="236"/>
      <c r="AN6" s="236"/>
      <c r="AO6" s="236"/>
      <c r="AP6" s="236"/>
      <c r="AQ6" s="236"/>
      <c r="AR6" s="236"/>
      <c r="AS6" s="236"/>
      <c r="AT6" s="236"/>
      <c r="AU6" s="236" t="s">
        <v>611</v>
      </c>
      <c r="AV6" s="236" t="s">
        <v>601</v>
      </c>
    </row>
    <row r="7" spans="1:48" ht="57" customHeight="1" x14ac:dyDescent="0.25">
      <c r="A7" s="203"/>
      <c r="B7" s="203"/>
      <c r="C7" s="9" t="s">
        <v>1740</v>
      </c>
      <c r="D7" s="9" t="s">
        <v>1741</v>
      </c>
      <c r="E7" s="9" t="s">
        <v>1742</v>
      </c>
      <c r="F7" s="9" t="s">
        <v>1743</v>
      </c>
      <c r="G7" s="9" t="s">
        <v>1744</v>
      </c>
      <c r="H7" s="9" t="s">
        <v>1743</v>
      </c>
      <c r="I7" s="9" t="s">
        <v>1745</v>
      </c>
      <c r="J7" s="9" t="s">
        <v>1746</v>
      </c>
      <c r="K7" s="9" t="s">
        <v>1747</v>
      </c>
      <c r="L7" s="9" t="s">
        <v>1748</v>
      </c>
      <c r="M7" s="9" t="s">
        <v>1749</v>
      </c>
      <c r="N7" s="9" t="s">
        <v>1750</v>
      </c>
      <c r="O7" s="9" t="s">
        <v>1751</v>
      </c>
      <c r="P7" s="9" t="s">
        <v>1752</v>
      </c>
      <c r="Q7" s="9" t="s">
        <v>1753</v>
      </c>
      <c r="R7" s="9" t="s">
        <v>1754</v>
      </c>
      <c r="S7" s="9" t="s">
        <v>1755</v>
      </c>
      <c r="T7" s="9" t="s">
        <v>1756</v>
      </c>
      <c r="U7" s="9" t="s">
        <v>1757</v>
      </c>
      <c r="V7" s="9" t="s">
        <v>1758</v>
      </c>
      <c r="W7" s="9" t="s">
        <v>1759</v>
      </c>
      <c r="X7" s="9" t="s">
        <v>1760</v>
      </c>
      <c r="Y7" s="9" t="s">
        <v>1761</v>
      </c>
      <c r="Z7" s="9" t="s">
        <v>1762</v>
      </c>
      <c r="AA7" s="9" t="s">
        <v>1763</v>
      </c>
      <c r="AB7" s="9" t="s">
        <v>1764</v>
      </c>
      <c r="AC7" s="9" t="s">
        <v>1765</v>
      </c>
      <c r="AD7" s="9" t="s">
        <v>1766</v>
      </c>
      <c r="AE7" s="9" t="s">
        <v>1767</v>
      </c>
      <c r="AF7" s="9" t="s">
        <v>1768</v>
      </c>
      <c r="AG7" s="9" t="s">
        <v>1769</v>
      </c>
      <c r="AH7" s="9" t="s">
        <v>1770</v>
      </c>
      <c r="AI7" s="9" t="s">
        <v>1771</v>
      </c>
      <c r="AJ7" s="9" t="s">
        <v>1772</v>
      </c>
      <c r="AK7" s="9" t="s">
        <v>1773</v>
      </c>
      <c r="AL7" s="9" t="s">
        <v>1774</v>
      </c>
      <c r="AM7" s="9" t="s">
        <v>1775</v>
      </c>
      <c r="AN7" s="9" t="s">
        <v>1776</v>
      </c>
      <c r="AO7" s="9" t="s">
        <v>1777</v>
      </c>
      <c r="AP7" s="9" t="s">
        <v>1778</v>
      </c>
      <c r="AQ7" s="9" t="s">
        <v>1779</v>
      </c>
      <c r="AR7" s="9" t="s">
        <v>1780</v>
      </c>
      <c r="AS7" s="9" t="s">
        <v>1781</v>
      </c>
      <c r="AT7" s="9" t="s">
        <v>1782</v>
      </c>
      <c r="AU7" s="9" t="s">
        <v>1783</v>
      </c>
      <c r="AV7" s="9" t="s">
        <v>1784</v>
      </c>
    </row>
    <row r="8" spans="1:48" ht="24" customHeight="1" x14ac:dyDescent="0.25">
      <c r="A8" s="13" t="s">
        <v>63</v>
      </c>
      <c r="B8" s="13" t="s">
        <v>783</v>
      </c>
      <c r="C8" s="73">
        <v>0</v>
      </c>
      <c r="D8" s="73">
        <v>0</v>
      </c>
      <c r="E8" s="73">
        <v>13.45</v>
      </c>
      <c r="F8" s="73">
        <v>0</v>
      </c>
      <c r="G8" s="73">
        <v>14.70434</v>
      </c>
      <c r="H8" s="73">
        <v>52.17</v>
      </c>
      <c r="I8" s="73"/>
      <c r="J8" s="73"/>
      <c r="K8" s="73">
        <v>7.06</v>
      </c>
      <c r="L8" s="73">
        <v>8.41</v>
      </c>
      <c r="M8" s="73">
        <v>8.9420000000000002</v>
      </c>
      <c r="N8" s="73">
        <v>6.55</v>
      </c>
      <c r="O8" s="73">
        <v>6.55</v>
      </c>
      <c r="P8" s="73">
        <v>6.55</v>
      </c>
      <c r="Q8" s="73">
        <v>6.55</v>
      </c>
      <c r="R8" s="73"/>
      <c r="S8" s="73"/>
      <c r="T8" s="73"/>
      <c r="U8" s="73">
        <v>4.2</v>
      </c>
      <c r="V8" s="73">
        <v>4.2</v>
      </c>
      <c r="W8" s="73"/>
      <c r="X8" s="73"/>
      <c r="Y8" s="73"/>
      <c r="Z8" s="73"/>
      <c r="AA8" s="73"/>
      <c r="AB8" s="73"/>
      <c r="AC8" s="73"/>
      <c r="AD8" s="73"/>
      <c r="AE8" s="73">
        <v>6.4619400000000002</v>
      </c>
      <c r="AF8" s="73">
        <v>7.02515</v>
      </c>
      <c r="AG8" s="73"/>
      <c r="AH8" s="73"/>
      <c r="AI8" s="73"/>
      <c r="AJ8" s="73">
        <v>10.673</v>
      </c>
      <c r="AK8" s="73">
        <v>9.3840000000000003</v>
      </c>
      <c r="AL8" s="73">
        <v>512.26944000000003</v>
      </c>
      <c r="AM8" s="73">
        <v>512.26944000000003</v>
      </c>
      <c r="AN8" s="73">
        <v>512.26944000000003</v>
      </c>
      <c r="AO8" s="73">
        <v>419.42061000000001</v>
      </c>
      <c r="AP8" s="73">
        <v>432.22734000000003</v>
      </c>
      <c r="AQ8" s="73">
        <v>257.14458999999999</v>
      </c>
      <c r="AR8" s="73">
        <v>293.87952999999999</v>
      </c>
      <c r="AS8" s="73">
        <v>293.39999999999998</v>
      </c>
      <c r="AT8" s="73">
        <v>293.39999999999998</v>
      </c>
      <c r="AU8" s="73"/>
      <c r="AV8" s="73"/>
    </row>
    <row r="9" spans="1:48" ht="24" customHeight="1" x14ac:dyDescent="0.25">
      <c r="A9" s="16" t="s">
        <v>63</v>
      </c>
      <c r="B9" s="16" t="s">
        <v>784</v>
      </c>
      <c r="C9" s="74">
        <v>0</v>
      </c>
      <c r="D9" s="74">
        <v>0</v>
      </c>
      <c r="E9" s="74">
        <v>11.33</v>
      </c>
      <c r="F9" s="74">
        <v>0</v>
      </c>
      <c r="G9" s="74">
        <v>14.70434</v>
      </c>
      <c r="H9" s="74">
        <v>52.31</v>
      </c>
      <c r="I9" s="74"/>
      <c r="J9" s="74"/>
      <c r="K9" s="74">
        <v>6.94</v>
      </c>
      <c r="L9" s="74">
        <v>9.49</v>
      </c>
      <c r="M9" s="74">
        <v>9.6890000000000001</v>
      </c>
      <c r="N9" s="74">
        <v>6.46</v>
      </c>
      <c r="O9" s="74">
        <v>6.46</v>
      </c>
      <c r="P9" s="74">
        <v>6.46</v>
      </c>
      <c r="Q9" s="74">
        <v>6.46</v>
      </c>
      <c r="R9" s="74"/>
      <c r="S9" s="74"/>
      <c r="T9" s="74"/>
      <c r="U9" s="74">
        <v>3.1</v>
      </c>
      <c r="V9" s="74">
        <v>3.1</v>
      </c>
      <c r="W9" s="74"/>
      <c r="X9" s="74"/>
      <c r="Y9" s="74"/>
      <c r="Z9" s="74"/>
      <c r="AA9" s="74"/>
      <c r="AB9" s="74"/>
      <c r="AC9" s="74"/>
      <c r="AD9" s="74"/>
      <c r="AE9" s="74">
        <v>5.21204</v>
      </c>
      <c r="AF9" s="74">
        <v>7.22959</v>
      </c>
      <c r="AG9" s="74"/>
      <c r="AH9" s="74"/>
      <c r="AI9" s="74"/>
      <c r="AJ9" s="74">
        <v>10.919</v>
      </c>
      <c r="AK9" s="74">
        <v>9.8659999999999997</v>
      </c>
      <c r="AL9" s="74">
        <v>512.26944000000003</v>
      </c>
      <c r="AM9" s="74">
        <v>512.26944000000003</v>
      </c>
      <c r="AN9" s="74">
        <v>512.26944000000003</v>
      </c>
      <c r="AO9" s="74">
        <v>419.42061000000001</v>
      </c>
      <c r="AP9" s="74">
        <v>432.22734000000003</v>
      </c>
      <c r="AQ9" s="74">
        <v>257.14458999999999</v>
      </c>
      <c r="AR9" s="74">
        <v>293.87952999999999</v>
      </c>
      <c r="AS9" s="74">
        <v>293.39999999999998</v>
      </c>
      <c r="AT9" s="74">
        <v>293.39999999999998</v>
      </c>
      <c r="AU9" s="74"/>
      <c r="AV9" s="74"/>
    </row>
    <row r="10" spans="1:48" ht="24" customHeight="1" x14ac:dyDescent="0.25">
      <c r="A10" s="16" t="s">
        <v>63</v>
      </c>
      <c r="B10" s="16" t="s">
        <v>785</v>
      </c>
      <c r="C10" s="74">
        <v>0</v>
      </c>
      <c r="D10" s="74">
        <v>0</v>
      </c>
      <c r="E10" s="74">
        <v>13.31</v>
      </c>
      <c r="F10" s="74">
        <v>0</v>
      </c>
      <c r="G10" s="74">
        <v>14.70434</v>
      </c>
      <c r="H10" s="74">
        <v>53.1</v>
      </c>
      <c r="I10" s="74"/>
      <c r="J10" s="74"/>
      <c r="K10" s="74">
        <v>7.21</v>
      </c>
      <c r="L10" s="74">
        <v>8.57</v>
      </c>
      <c r="M10" s="74">
        <v>9.7219999999999995</v>
      </c>
      <c r="N10" s="74">
        <v>6.25</v>
      </c>
      <c r="O10" s="74">
        <v>6.25</v>
      </c>
      <c r="P10" s="74">
        <v>6.25</v>
      </c>
      <c r="Q10" s="74">
        <v>6.25</v>
      </c>
      <c r="R10" s="74"/>
      <c r="S10" s="74"/>
      <c r="T10" s="74"/>
      <c r="U10" s="74">
        <v>0.6</v>
      </c>
      <c r="V10" s="74">
        <v>0.6</v>
      </c>
      <c r="W10" s="74"/>
      <c r="X10" s="74"/>
      <c r="Y10" s="74"/>
      <c r="Z10" s="74"/>
      <c r="AA10" s="74"/>
      <c r="AB10" s="74"/>
      <c r="AC10" s="74"/>
      <c r="AD10" s="74"/>
      <c r="AE10" s="74">
        <v>5.8670799999999996</v>
      </c>
      <c r="AF10" s="74">
        <v>7.0039899999999999</v>
      </c>
      <c r="AG10" s="74"/>
      <c r="AH10" s="74"/>
      <c r="AI10" s="74"/>
      <c r="AJ10" s="74">
        <v>10.888</v>
      </c>
      <c r="AK10" s="74">
        <v>9.9489999999999998</v>
      </c>
      <c r="AL10" s="74">
        <v>512.26944000000003</v>
      </c>
      <c r="AM10" s="74">
        <v>512.26944000000003</v>
      </c>
      <c r="AN10" s="74">
        <v>512.26944000000003</v>
      </c>
      <c r="AO10" s="74">
        <v>419.42061000000001</v>
      </c>
      <c r="AP10" s="74">
        <v>432.22734000000003</v>
      </c>
      <c r="AQ10" s="74">
        <v>257.14458999999999</v>
      </c>
      <c r="AR10" s="74">
        <v>293.87952999999999</v>
      </c>
      <c r="AS10" s="74">
        <v>293.39999999999998</v>
      </c>
      <c r="AT10" s="74">
        <v>293.39999999999998</v>
      </c>
      <c r="AU10" s="74"/>
      <c r="AV10" s="74"/>
    </row>
    <row r="11" spans="1:48" ht="24" customHeight="1" x14ac:dyDescent="0.25">
      <c r="A11" s="16" t="s">
        <v>63</v>
      </c>
      <c r="B11" s="16" t="s">
        <v>786</v>
      </c>
      <c r="C11" s="74">
        <v>0</v>
      </c>
      <c r="D11" s="74">
        <v>0</v>
      </c>
      <c r="E11" s="74">
        <v>12.34</v>
      </c>
      <c r="F11" s="74">
        <v>0</v>
      </c>
      <c r="G11" s="74">
        <v>14.70434</v>
      </c>
      <c r="H11" s="74">
        <v>52.9</v>
      </c>
      <c r="I11" s="74"/>
      <c r="J11" s="74"/>
      <c r="K11" s="74">
        <v>7.12</v>
      </c>
      <c r="L11" s="74">
        <v>9.3800000000000008</v>
      </c>
      <c r="M11" s="74">
        <v>9.8119999999999994</v>
      </c>
      <c r="N11" s="74">
        <v>6.12</v>
      </c>
      <c r="O11" s="74">
        <v>6.12</v>
      </c>
      <c r="P11" s="74">
        <v>6.12</v>
      </c>
      <c r="Q11" s="74">
        <v>6.12</v>
      </c>
      <c r="R11" s="74"/>
      <c r="S11" s="74"/>
      <c r="T11" s="74"/>
      <c r="U11" s="74">
        <v>3.3</v>
      </c>
      <c r="V11" s="74">
        <v>3.3</v>
      </c>
      <c r="W11" s="74"/>
      <c r="X11" s="74"/>
      <c r="Y11" s="74"/>
      <c r="Z11" s="74"/>
      <c r="AA11" s="74"/>
      <c r="AB11" s="74"/>
      <c r="AC11" s="74"/>
      <c r="AD11" s="74"/>
      <c r="AE11" s="74">
        <v>7.6070700000000002</v>
      </c>
      <c r="AF11" s="74">
        <v>7.2689199999999996</v>
      </c>
      <c r="AG11" s="74"/>
      <c r="AH11" s="74"/>
      <c r="AI11" s="74"/>
      <c r="AJ11" s="74">
        <v>10.557</v>
      </c>
      <c r="AK11" s="74">
        <v>9.8740000000000006</v>
      </c>
      <c r="AL11" s="74">
        <v>512.26944000000003</v>
      </c>
      <c r="AM11" s="74">
        <v>512.26944000000003</v>
      </c>
      <c r="AN11" s="74">
        <v>512.26944000000003</v>
      </c>
      <c r="AO11" s="74">
        <v>413.01724000000002</v>
      </c>
      <c r="AP11" s="74">
        <v>432.22734000000003</v>
      </c>
      <c r="AQ11" s="74">
        <v>257.14458999999999</v>
      </c>
      <c r="AR11" s="74">
        <v>293.87952999999999</v>
      </c>
      <c r="AS11" s="74">
        <v>293.39999999999998</v>
      </c>
      <c r="AT11" s="74">
        <v>293.39999999999998</v>
      </c>
      <c r="AU11" s="74"/>
      <c r="AV11" s="74"/>
    </row>
    <row r="12" spans="1:48" ht="24" customHeight="1" x14ac:dyDescent="0.25">
      <c r="A12" s="16" t="s">
        <v>63</v>
      </c>
      <c r="B12" s="16" t="s">
        <v>787</v>
      </c>
      <c r="C12" s="74">
        <v>0</v>
      </c>
      <c r="D12" s="74">
        <v>0</v>
      </c>
      <c r="E12" s="74">
        <v>12.64</v>
      </c>
      <c r="F12" s="74">
        <v>0</v>
      </c>
      <c r="G12" s="74">
        <v>14.70434</v>
      </c>
      <c r="H12" s="74">
        <v>52.54</v>
      </c>
      <c r="I12" s="74"/>
      <c r="J12" s="74"/>
      <c r="K12" s="74">
        <v>6.91</v>
      </c>
      <c r="L12" s="74">
        <v>9.26</v>
      </c>
      <c r="M12" s="74">
        <v>9.6020000000000003</v>
      </c>
      <c r="N12" s="74">
        <v>7.81</v>
      </c>
      <c r="O12" s="74">
        <v>7.81</v>
      </c>
      <c r="P12" s="74">
        <v>7.81</v>
      </c>
      <c r="Q12" s="74">
        <v>7.81</v>
      </c>
      <c r="R12" s="74"/>
      <c r="S12" s="74"/>
      <c r="T12" s="74"/>
      <c r="U12" s="74">
        <v>2.4</v>
      </c>
      <c r="V12" s="74">
        <v>2.4</v>
      </c>
      <c r="W12" s="74"/>
      <c r="X12" s="74"/>
      <c r="Y12" s="74"/>
      <c r="Z12" s="74"/>
      <c r="AA12" s="74"/>
      <c r="AB12" s="74"/>
      <c r="AC12" s="74"/>
      <c r="AD12" s="74"/>
      <c r="AE12" s="74">
        <v>9.1682400000000008</v>
      </c>
      <c r="AF12" s="74">
        <v>7.8603100000000001</v>
      </c>
      <c r="AG12" s="74"/>
      <c r="AH12" s="74"/>
      <c r="AI12" s="74"/>
      <c r="AJ12" s="74">
        <v>10.768000000000001</v>
      </c>
      <c r="AK12" s="74">
        <v>9.6530000000000005</v>
      </c>
      <c r="AL12" s="74">
        <v>512.26944000000003</v>
      </c>
      <c r="AM12" s="74">
        <v>512.26944000000003</v>
      </c>
      <c r="AN12" s="74">
        <v>512.26944000000003</v>
      </c>
      <c r="AO12" s="74">
        <v>419.42061000000001</v>
      </c>
      <c r="AP12" s="74">
        <v>432.22734000000003</v>
      </c>
      <c r="AQ12" s="74">
        <v>257.14458999999999</v>
      </c>
      <c r="AR12" s="74">
        <v>293.87952999999999</v>
      </c>
      <c r="AS12" s="74">
        <v>293.39999999999998</v>
      </c>
      <c r="AT12" s="74">
        <v>293.39999999999998</v>
      </c>
      <c r="AU12" s="74"/>
      <c r="AV12" s="74"/>
    </row>
    <row r="13" spans="1:48" ht="24" customHeight="1" x14ac:dyDescent="0.25">
      <c r="A13" s="16" t="s">
        <v>63</v>
      </c>
      <c r="B13" s="16" t="s">
        <v>788</v>
      </c>
      <c r="C13" s="74">
        <v>0</v>
      </c>
      <c r="D13" s="74">
        <v>0</v>
      </c>
      <c r="E13" s="74">
        <v>11.71</v>
      </c>
      <c r="F13" s="74">
        <v>0</v>
      </c>
      <c r="G13" s="74">
        <v>14.70434</v>
      </c>
      <c r="H13" s="74">
        <v>52.54</v>
      </c>
      <c r="I13" s="74"/>
      <c r="J13" s="74"/>
      <c r="K13" s="74">
        <v>6.1</v>
      </c>
      <c r="L13" s="74">
        <v>8.99</v>
      </c>
      <c r="M13" s="74">
        <v>9.4629999999999992</v>
      </c>
      <c r="N13" s="74">
        <v>8.2899999999999991</v>
      </c>
      <c r="O13" s="74">
        <v>8.2899999999999991</v>
      </c>
      <c r="P13" s="74">
        <v>8.2899999999999991</v>
      </c>
      <c r="Q13" s="74">
        <v>8.2899999999999991</v>
      </c>
      <c r="R13" s="74"/>
      <c r="S13" s="74"/>
      <c r="T13" s="74"/>
      <c r="U13" s="74">
        <v>2.7</v>
      </c>
      <c r="V13" s="74">
        <v>2.7</v>
      </c>
      <c r="W13" s="74"/>
      <c r="X13" s="74"/>
      <c r="Y13" s="74"/>
      <c r="Z13" s="74"/>
      <c r="AA13" s="74"/>
      <c r="AB13" s="74"/>
      <c r="AC13" s="74"/>
      <c r="AD13" s="74"/>
      <c r="AE13" s="74">
        <v>8.8950499999999995</v>
      </c>
      <c r="AF13" s="74">
        <v>8.1699800000000007</v>
      </c>
      <c r="AG13" s="74"/>
      <c r="AH13" s="74"/>
      <c r="AI13" s="74"/>
      <c r="AJ13" s="74">
        <v>10.034000000000001</v>
      </c>
      <c r="AK13" s="74">
        <v>9.2750000000000004</v>
      </c>
      <c r="AL13" s="74">
        <v>512.26944000000003</v>
      </c>
      <c r="AM13" s="74">
        <v>512.26944000000003</v>
      </c>
      <c r="AN13" s="74">
        <v>512.26944000000003</v>
      </c>
      <c r="AO13" s="74">
        <v>419.42061000000001</v>
      </c>
      <c r="AP13" s="74">
        <v>432.22734000000003</v>
      </c>
      <c r="AQ13" s="74">
        <v>257.14458999999999</v>
      </c>
      <c r="AR13" s="74">
        <v>293.87952999999999</v>
      </c>
      <c r="AS13" s="74">
        <v>293.39999999999998</v>
      </c>
      <c r="AT13" s="74">
        <v>293.39999999999998</v>
      </c>
      <c r="AU13" s="74"/>
      <c r="AV13" s="74"/>
    </row>
    <row r="14" spans="1:48" ht="24" customHeight="1" x14ac:dyDescent="0.25">
      <c r="A14" s="16" t="s">
        <v>63</v>
      </c>
      <c r="B14" s="16" t="s">
        <v>789</v>
      </c>
      <c r="C14" s="74">
        <v>0</v>
      </c>
      <c r="D14" s="74">
        <v>0</v>
      </c>
      <c r="E14" s="74">
        <v>12.65</v>
      </c>
      <c r="F14" s="74">
        <v>0</v>
      </c>
      <c r="G14" s="74">
        <v>14.70434</v>
      </c>
      <c r="H14" s="74">
        <v>53.08</v>
      </c>
      <c r="I14" s="74"/>
      <c r="J14" s="74"/>
      <c r="K14" s="74">
        <v>6.38</v>
      </c>
      <c r="L14" s="74">
        <v>9.52</v>
      </c>
      <c r="M14" s="74">
        <v>8.6189999999999998</v>
      </c>
      <c r="N14" s="74">
        <v>8.89</v>
      </c>
      <c r="O14" s="74">
        <v>8.89</v>
      </c>
      <c r="P14" s="74">
        <v>8.89</v>
      </c>
      <c r="Q14" s="74">
        <v>8.89</v>
      </c>
      <c r="R14" s="74"/>
      <c r="S14" s="74"/>
      <c r="T14" s="74"/>
      <c r="U14" s="74">
        <v>2</v>
      </c>
      <c r="V14" s="74">
        <v>2</v>
      </c>
      <c r="W14" s="74"/>
      <c r="X14" s="74"/>
      <c r="Y14" s="74"/>
      <c r="Z14" s="74"/>
      <c r="AA14" s="74"/>
      <c r="AB14" s="74"/>
      <c r="AC14" s="74"/>
      <c r="AD14" s="74"/>
      <c r="AE14" s="74">
        <v>9.08948</v>
      </c>
      <c r="AF14" s="74">
        <v>8.5613299999999999</v>
      </c>
      <c r="AG14" s="74"/>
      <c r="AH14" s="74"/>
      <c r="AI14" s="74"/>
      <c r="AJ14" s="74">
        <v>9.9239999999999995</v>
      </c>
      <c r="AK14" s="74">
        <v>9.0760000000000005</v>
      </c>
      <c r="AL14" s="74">
        <v>512.26944000000003</v>
      </c>
      <c r="AM14" s="74">
        <v>512.26944000000003</v>
      </c>
      <c r="AN14" s="74">
        <v>512.26944000000003</v>
      </c>
      <c r="AO14" s="74">
        <v>419.42061000000001</v>
      </c>
      <c r="AP14" s="74">
        <v>432.22734000000003</v>
      </c>
      <c r="AQ14" s="74">
        <v>257.14458999999999</v>
      </c>
      <c r="AR14" s="74">
        <v>293.87952999999999</v>
      </c>
      <c r="AS14" s="74">
        <v>293.39999999999998</v>
      </c>
      <c r="AT14" s="74">
        <v>293.39999999999998</v>
      </c>
      <c r="AU14" s="74"/>
      <c r="AV14" s="74"/>
    </row>
    <row r="15" spans="1:48" ht="24" customHeight="1" x14ac:dyDescent="0.25">
      <c r="A15" s="18" t="s">
        <v>63</v>
      </c>
      <c r="B15" s="18" t="s">
        <v>790</v>
      </c>
      <c r="C15" s="75">
        <v>0</v>
      </c>
      <c r="D15" s="75">
        <v>0</v>
      </c>
      <c r="E15" s="75">
        <v>12.13</v>
      </c>
      <c r="F15" s="75">
        <v>0</v>
      </c>
      <c r="G15" s="75">
        <v>14.70434</v>
      </c>
      <c r="H15" s="75">
        <v>52.82</v>
      </c>
      <c r="I15" s="75"/>
      <c r="J15" s="75"/>
      <c r="K15" s="75">
        <v>6.56</v>
      </c>
      <c r="L15" s="75">
        <v>9.9</v>
      </c>
      <c r="M15" s="75">
        <v>8.4179999999999993</v>
      </c>
      <c r="N15" s="75">
        <v>9.92</v>
      </c>
      <c r="O15" s="75">
        <v>9.92</v>
      </c>
      <c r="P15" s="75">
        <v>9.92</v>
      </c>
      <c r="Q15" s="75">
        <v>9.92</v>
      </c>
      <c r="R15" s="75"/>
      <c r="S15" s="75"/>
      <c r="T15" s="75"/>
      <c r="U15" s="75">
        <v>1.5</v>
      </c>
      <c r="V15" s="75">
        <v>1.5</v>
      </c>
      <c r="W15" s="75"/>
      <c r="X15" s="75"/>
      <c r="Y15" s="75"/>
      <c r="Z15" s="75"/>
      <c r="AA15" s="75"/>
      <c r="AB15" s="75"/>
      <c r="AC15" s="75"/>
      <c r="AD15" s="75"/>
      <c r="AE15" s="75">
        <v>9.0187000000000008</v>
      </c>
      <c r="AF15" s="75">
        <v>8.6256699999999995</v>
      </c>
      <c r="AG15" s="75"/>
      <c r="AH15" s="75"/>
      <c r="AI15" s="75"/>
      <c r="AJ15" s="75">
        <v>9.4179999999999993</v>
      </c>
      <c r="AK15" s="75">
        <v>8.8710000000000004</v>
      </c>
      <c r="AL15" s="75">
        <v>512.26944000000003</v>
      </c>
      <c r="AM15" s="75">
        <v>512.26944000000003</v>
      </c>
      <c r="AN15" s="75">
        <v>512.26944000000003</v>
      </c>
      <c r="AO15" s="75">
        <v>422.62229000000002</v>
      </c>
      <c r="AP15" s="75">
        <v>432.22734000000003</v>
      </c>
      <c r="AQ15" s="75">
        <v>257.14458999999999</v>
      </c>
      <c r="AR15" s="75">
        <v>293.87952999999999</v>
      </c>
      <c r="AS15" s="75">
        <v>293.39999999999998</v>
      </c>
      <c r="AT15" s="75">
        <v>293.39999999999998</v>
      </c>
      <c r="AU15" s="75"/>
      <c r="AV15" s="75"/>
    </row>
    <row r="16" spans="1:48" ht="24" customHeight="1" x14ac:dyDescent="0.25">
      <c r="A16" s="13" t="s">
        <v>63</v>
      </c>
      <c r="B16" s="13" t="s">
        <v>791</v>
      </c>
      <c r="C16" s="73">
        <v>0</v>
      </c>
      <c r="D16" s="73">
        <v>0</v>
      </c>
      <c r="E16" s="73">
        <v>11.92</v>
      </c>
      <c r="F16" s="73">
        <v>0</v>
      </c>
      <c r="G16" s="73">
        <v>14.70434</v>
      </c>
      <c r="H16" s="73">
        <v>51.87</v>
      </c>
      <c r="I16" s="73"/>
      <c r="J16" s="73"/>
      <c r="K16" s="73">
        <v>5.45</v>
      </c>
      <c r="L16" s="73">
        <v>8.74</v>
      </c>
      <c r="M16" s="73">
        <v>8.173</v>
      </c>
      <c r="N16" s="73">
        <v>9.1300000000000008</v>
      </c>
      <c r="O16" s="73">
        <v>9.1300000000000008</v>
      </c>
      <c r="P16" s="73">
        <v>9.1300000000000008</v>
      </c>
      <c r="Q16" s="73">
        <v>9.1300000000000008</v>
      </c>
      <c r="R16" s="73"/>
      <c r="S16" s="73"/>
      <c r="T16" s="73"/>
      <c r="U16" s="73">
        <v>2.2000000000000002</v>
      </c>
      <c r="V16" s="73">
        <v>2.2000000000000002</v>
      </c>
      <c r="W16" s="73"/>
      <c r="X16" s="73"/>
      <c r="Y16" s="73"/>
      <c r="Z16" s="73"/>
      <c r="AA16" s="73"/>
      <c r="AB16" s="73"/>
      <c r="AC16" s="73"/>
      <c r="AD16" s="73"/>
      <c r="AE16" s="73">
        <v>8.0265599999999999</v>
      </c>
      <c r="AF16" s="73">
        <v>8.0074900000000007</v>
      </c>
      <c r="AG16" s="73"/>
      <c r="AH16" s="73"/>
      <c r="AI16" s="73"/>
      <c r="AJ16" s="73">
        <v>8.94</v>
      </c>
      <c r="AK16" s="73">
        <v>8.23</v>
      </c>
      <c r="AL16" s="73">
        <v>512.26944000000003</v>
      </c>
      <c r="AM16" s="73">
        <v>512.26944000000003</v>
      </c>
      <c r="AN16" s="73">
        <v>512.26944000000003</v>
      </c>
      <c r="AO16" s="73">
        <v>422.62229000000002</v>
      </c>
      <c r="AP16" s="73">
        <v>432.22734000000003</v>
      </c>
      <c r="AQ16" s="73">
        <v>257.14458999999999</v>
      </c>
      <c r="AR16" s="73">
        <v>293.87952999999999</v>
      </c>
      <c r="AS16" s="73">
        <v>293.39999999999998</v>
      </c>
      <c r="AT16" s="73">
        <v>293.39999999999998</v>
      </c>
      <c r="AU16" s="73"/>
      <c r="AV16" s="73"/>
    </row>
    <row r="17" spans="1:48" ht="24" customHeight="1" x14ac:dyDescent="0.25">
      <c r="A17" s="16" t="s">
        <v>63</v>
      </c>
      <c r="B17" s="16" t="s">
        <v>792</v>
      </c>
      <c r="C17" s="74">
        <v>0</v>
      </c>
      <c r="D17" s="74">
        <v>0</v>
      </c>
      <c r="E17" s="74">
        <v>11.99</v>
      </c>
      <c r="F17" s="74">
        <v>0</v>
      </c>
      <c r="G17" s="74">
        <v>14.70434</v>
      </c>
      <c r="H17" s="74">
        <v>51.95</v>
      </c>
      <c r="I17" s="74">
        <v>0</v>
      </c>
      <c r="J17" s="74">
        <v>0</v>
      </c>
      <c r="K17" s="74">
        <v>6.15</v>
      </c>
      <c r="L17" s="74">
        <v>9.64</v>
      </c>
      <c r="M17" s="74">
        <v>8.0830000000000002</v>
      </c>
      <c r="N17" s="74">
        <v>9.2100000000000009</v>
      </c>
      <c r="O17" s="74">
        <v>9.2100000000000009</v>
      </c>
      <c r="P17" s="74">
        <v>9.2100000000000009</v>
      </c>
      <c r="Q17" s="74">
        <v>9.2100000000000009</v>
      </c>
      <c r="R17" s="74">
        <v>0</v>
      </c>
      <c r="S17" s="74">
        <v>0</v>
      </c>
      <c r="T17" s="74">
        <v>0</v>
      </c>
      <c r="U17" s="74">
        <v>2</v>
      </c>
      <c r="V17" s="74">
        <v>2</v>
      </c>
      <c r="W17" s="74">
        <v>0.39668999999999999</v>
      </c>
      <c r="X17" s="74">
        <v>0</v>
      </c>
      <c r="Y17" s="74">
        <v>0</v>
      </c>
      <c r="Z17" s="74">
        <v>0</v>
      </c>
      <c r="AA17" s="74">
        <v>0</v>
      </c>
      <c r="AB17" s="74">
        <v>0</v>
      </c>
      <c r="AC17" s="74">
        <v>0</v>
      </c>
      <c r="AD17" s="74">
        <v>0</v>
      </c>
      <c r="AE17" s="74">
        <v>8.6644000000000005</v>
      </c>
      <c r="AF17" s="74">
        <v>8.4399300000000004</v>
      </c>
      <c r="AG17" s="74">
        <v>0</v>
      </c>
      <c r="AH17" s="74">
        <v>0</v>
      </c>
      <c r="AI17" s="74">
        <v>0</v>
      </c>
      <c r="AJ17" s="74">
        <v>8.5079999999999991</v>
      </c>
      <c r="AK17" s="74">
        <v>8.2490000000000006</v>
      </c>
      <c r="AL17" s="74">
        <v>512.26944000000003</v>
      </c>
      <c r="AM17" s="74">
        <v>512.26944000000003</v>
      </c>
      <c r="AN17" s="74">
        <v>512.26944000000003</v>
      </c>
      <c r="AO17" s="74">
        <v>422.62229000000002</v>
      </c>
      <c r="AP17" s="74">
        <v>432.22734000000003</v>
      </c>
      <c r="AQ17" s="74">
        <v>257.14458999999999</v>
      </c>
      <c r="AR17" s="74">
        <v>293.87952999999999</v>
      </c>
      <c r="AS17" s="74">
        <v>293.39999999999998</v>
      </c>
      <c r="AT17" s="74">
        <v>293.39999999999998</v>
      </c>
      <c r="AU17" s="74">
        <v>0</v>
      </c>
      <c r="AV17" s="74">
        <v>7.7499999999999999E-2</v>
      </c>
    </row>
    <row r="18" spans="1:48" ht="24" customHeight="1" x14ac:dyDescent="0.25">
      <c r="A18" s="16" t="s">
        <v>63</v>
      </c>
      <c r="B18" s="16" t="s">
        <v>793</v>
      </c>
      <c r="C18" s="74">
        <v>0</v>
      </c>
      <c r="D18" s="74">
        <v>0</v>
      </c>
      <c r="E18" s="74">
        <v>12.14</v>
      </c>
      <c r="F18" s="74">
        <v>0</v>
      </c>
      <c r="G18" s="74">
        <v>14.70434</v>
      </c>
      <c r="H18" s="74">
        <v>52.37</v>
      </c>
      <c r="I18" s="74">
        <v>0</v>
      </c>
      <c r="J18" s="74">
        <v>0</v>
      </c>
      <c r="K18" s="74">
        <v>5.23</v>
      </c>
      <c r="L18" s="74">
        <v>8.7200000000000006</v>
      </c>
      <c r="M18" s="74">
        <v>7.9539999999999997</v>
      </c>
      <c r="N18" s="74">
        <v>9.5500000000000007</v>
      </c>
      <c r="O18" s="74">
        <v>9.5500000000000007</v>
      </c>
      <c r="P18" s="74">
        <v>9.5500000000000007</v>
      </c>
      <c r="Q18" s="74">
        <v>9.5500000000000007</v>
      </c>
      <c r="R18" s="74">
        <v>0</v>
      </c>
      <c r="S18" s="74">
        <v>0</v>
      </c>
      <c r="T18" s="74">
        <v>0</v>
      </c>
      <c r="U18" s="74">
        <v>2.6</v>
      </c>
      <c r="V18" s="74">
        <v>2.6</v>
      </c>
      <c r="W18" s="74">
        <v>1.60667</v>
      </c>
      <c r="X18" s="74">
        <v>1.2010000000000001</v>
      </c>
      <c r="Y18" s="74">
        <v>1.2010000000000001</v>
      </c>
      <c r="Z18" s="74">
        <v>1.2010000000000001</v>
      </c>
      <c r="AA18" s="74">
        <v>1.2010000000000001</v>
      </c>
      <c r="AB18" s="74">
        <v>0</v>
      </c>
      <c r="AC18" s="74">
        <v>0</v>
      </c>
      <c r="AD18" s="74">
        <v>0</v>
      </c>
      <c r="AE18" s="74">
        <v>7.9864800000000002</v>
      </c>
      <c r="AF18" s="74">
        <v>8.0348900000000008</v>
      </c>
      <c r="AG18" s="74">
        <v>0</v>
      </c>
      <c r="AH18" s="74">
        <v>0</v>
      </c>
      <c r="AI18" s="74">
        <v>0</v>
      </c>
      <c r="AJ18" s="74">
        <v>8.6669999999999998</v>
      </c>
      <c r="AK18" s="74">
        <v>8.25</v>
      </c>
      <c r="AL18" s="74">
        <v>512.26944000000003</v>
      </c>
      <c r="AM18" s="74">
        <v>512.26944000000003</v>
      </c>
      <c r="AN18" s="74">
        <v>512.26944000000003</v>
      </c>
      <c r="AO18" s="74">
        <v>422.62229000000002</v>
      </c>
      <c r="AP18" s="74">
        <v>432.22734000000003</v>
      </c>
      <c r="AQ18" s="74">
        <v>257.14458999999999</v>
      </c>
      <c r="AR18" s="74">
        <v>293.87952999999999</v>
      </c>
      <c r="AS18" s="74">
        <v>293.39999999999998</v>
      </c>
      <c r="AT18" s="74">
        <v>293.39999999999998</v>
      </c>
      <c r="AU18" s="74">
        <v>0</v>
      </c>
      <c r="AV18" s="74">
        <v>0.85099999999999998</v>
      </c>
    </row>
    <row r="19" spans="1:48" ht="24" customHeight="1" x14ac:dyDescent="0.25">
      <c r="A19" s="16" t="s">
        <v>63</v>
      </c>
      <c r="B19" s="16" t="s">
        <v>794</v>
      </c>
      <c r="C19" s="74">
        <v>0</v>
      </c>
      <c r="D19" s="74">
        <v>0</v>
      </c>
      <c r="E19" s="74">
        <v>7.43</v>
      </c>
      <c r="F19" s="74">
        <v>0</v>
      </c>
      <c r="G19" s="74">
        <v>14.70434</v>
      </c>
      <c r="H19" s="74">
        <v>54.23</v>
      </c>
      <c r="I19" s="74">
        <v>0</v>
      </c>
      <c r="J19" s="74">
        <v>0.11</v>
      </c>
      <c r="K19" s="74">
        <v>5.09</v>
      </c>
      <c r="L19" s="74">
        <v>8.8800000000000008</v>
      </c>
      <c r="M19" s="74">
        <v>7.34</v>
      </c>
      <c r="N19" s="74">
        <v>10.28</v>
      </c>
      <c r="O19" s="74">
        <v>10.28</v>
      </c>
      <c r="P19" s="74">
        <v>10.28</v>
      </c>
      <c r="Q19" s="74">
        <v>10.28</v>
      </c>
      <c r="R19" s="74">
        <v>0</v>
      </c>
      <c r="S19" s="74">
        <v>0</v>
      </c>
      <c r="T19" s="74">
        <v>5.14</v>
      </c>
      <c r="U19" s="74">
        <v>2.6</v>
      </c>
      <c r="V19" s="74">
        <v>2.6</v>
      </c>
      <c r="W19" s="74">
        <v>32.2712</v>
      </c>
      <c r="X19" s="74">
        <v>44.905000000000001</v>
      </c>
      <c r="Y19" s="74">
        <v>44.905000000000001</v>
      </c>
      <c r="Z19" s="74">
        <v>44.905000000000001</v>
      </c>
      <c r="AA19" s="74">
        <v>44.905000000000001</v>
      </c>
      <c r="AB19" s="74">
        <v>0</v>
      </c>
      <c r="AC19" s="74">
        <v>2.8370000000000002</v>
      </c>
      <c r="AD19" s="74">
        <v>17.010000000000002</v>
      </c>
      <c r="AE19" s="74">
        <v>7.8180500000000004</v>
      </c>
      <c r="AF19" s="74">
        <v>8.2102799999999991</v>
      </c>
      <c r="AG19" s="74">
        <v>2.14439</v>
      </c>
      <c r="AH19" s="74">
        <v>2.1037499999999998</v>
      </c>
      <c r="AI19" s="74">
        <v>0</v>
      </c>
      <c r="AJ19" s="74">
        <v>8.4930000000000003</v>
      </c>
      <c r="AK19" s="74">
        <v>8.5640000000000001</v>
      </c>
      <c r="AL19" s="74">
        <v>512.26944000000003</v>
      </c>
      <c r="AM19" s="74">
        <v>512.26944000000003</v>
      </c>
      <c r="AN19" s="74">
        <v>512.26944000000003</v>
      </c>
      <c r="AO19" s="74">
        <v>419.42061000000001</v>
      </c>
      <c r="AP19" s="74">
        <v>432.22734000000003</v>
      </c>
      <c r="AQ19" s="74">
        <v>257.14458999999999</v>
      </c>
      <c r="AR19" s="74">
        <v>293.87952999999999</v>
      </c>
      <c r="AS19" s="74">
        <v>293.39999999999998</v>
      </c>
      <c r="AT19" s="74">
        <v>293.39999999999998</v>
      </c>
      <c r="AU19" s="74">
        <v>9.8339999999999996</v>
      </c>
      <c r="AV19" s="74">
        <v>12.084</v>
      </c>
    </row>
    <row r="20" spans="1:48" ht="24" customHeight="1" x14ac:dyDescent="0.25">
      <c r="A20" s="16" t="s">
        <v>63</v>
      </c>
      <c r="B20" s="16" t="s">
        <v>795</v>
      </c>
      <c r="C20" s="74">
        <v>0</v>
      </c>
      <c r="D20" s="74">
        <v>0</v>
      </c>
      <c r="E20" s="74">
        <v>11.69</v>
      </c>
      <c r="F20" s="74">
        <v>0</v>
      </c>
      <c r="G20" s="74">
        <v>14.70434</v>
      </c>
      <c r="H20" s="74">
        <v>54.39</v>
      </c>
      <c r="I20" s="74">
        <v>18.82</v>
      </c>
      <c r="J20" s="74">
        <v>18.36</v>
      </c>
      <c r="K20" s="74">
        <v>5.78</v>
      </c>
      <c r="L20" s="74">
        <v>8.08</v>
      </c>
      <c r="M20" s="74">
        <v>6.7389999999999999</v>
      </c>
      <c r="N20" s="74">
        <v>9.7100000000000009</v>
      </c>
      <c r="O20" s="74">
        <v>9.7100000000000009</v>
      </c>
      <c r="P20" s="74">
        <v>9.7100000000000009</v>
      </c>
      <c r="Q20" s="74">
        <v>9.7100000000000009</v>
      </c>
      <c r="R20" s="74">
        <v>4.87</v>
      </c>
      <c r="S20" s="74">
        <v>4.87</v>
      </c>
      <c r="T20" s="74">
        <v>106.23</v>
      </c>
      <c r="U20" s="74">
        <v>1.7</v>
      </c>
      <c r="V20" s="74">
        <v>1.7</v>
      </c>
      <c r="W20" s="74">
        <v>155.3563</v>
      </c>
      <c r="X20" s="74">
        <v>184.96600000000001</v>
      </c>
      <c r="Y20" s="74">
        <v>184.96600000000001</v>
      </c>
      <c r="Z20" s="74">
        <v>184.96600000000001</v>
      </c>
      <c r="AA20" s="74">
        <v>184.96600000000001</v>
      </c>
      <c r="AB20" s="74">
        <v>0.86917999999999995</v>
      </c>
      <c r="AC20" s="74">
        <v>46.625</v>
      </c>
      <c r="AD20" s="74">
        <v>87.96</v>
      </c>
      <c r="AE20" s="74">
        <v>5.0336499999999997</v>
      </c>
      <c r="AF20" s="74">
        <v>8.1029300000000006</v>
      </c>
      <c r="AG20" s="74">
        <v>96.95608</v>
      </c>
      <c r="AH20" s="74">
        <v>60.07067</v>
      </c>
      <c r="AI20" s="74">
        <v>84.65</v>
      </c>
      <c r="AJ20" s="74">
        <v>9.2550000000000008</v>
      </c>
      <c r="AK20" s="74">
        <v>8.4510000000000005</v>
      </c>
      <c r="AL20" s="74">
        <v>512.26944000000003</v>
      </c>
      <c r="AM20" s="74">
        <v>512.26944000000003</v>
      </c>
      <c r="AN20" s="74">
        <v>512.26944000000003</v>
      </c>
      <c r="AO20" s="74">
        <v>419.42061000000001</v>
      </c>
      <c r="AP20" s="74">
        <v>432.22734000000003</v>
      </c>
      <c r="AQ20" s="74">
        <v>257.14458999999999</v>
      </c>
      <c r="AR20" s="74">
        <v>293.87952999999999</v>
      </c>
      <c r="AS20" s="74">
        <v>293.39999999999998</v>
      </c>
      <c r="AT20" s="74">
        <v>293.39999999999998</v>
      </c>
      <c r="AU20" s="74">
        <v>106.88500000000001</v>
      </c>
      <c r="AV20" s="74">
        <v>42.680500000000002</v>
      </c>
    </row>
    <row r="21" spans="1:48" ht="24" customHeight="1" x14ac:dyDescent="0.25">
      <c r="A21" s="16" t="s">
        <v>63</v>
      </c>
      <c r="B21" s="16" t="s">
        <v>796</v>
      </c>
      <c r="C21" s="74">
        <v>0</v>
      </c>
      <c r="D21" s="74">
        <v>0</v>
      </c>
      <c r="E21" s="74">
        <v>11.35</v>
      </c>
      <c r="F21" s="74">
        <v>0</v>
      </c>
      <c r="G21" s="74">
        <v>14.70434</v>
      </c>
      <c r="H21" s="74">
        <v>50.53</v>
      </c>
      <c r="I21" s="74">
        <v>159.5</v>
      </c>
      <c r="J21" s="74">
        <v>29.2</v>
      </c>
      <c r="K21" s="74">
        <v>5.35</v>
      </c>
      <c r="L21" s="74">
        <v>8.2100000000000009</v>
      </c>
      <c r="M21" s="74">
        <v>7.6660000000000004</v>
      </c>
      <c r="N21" s="74">
        <v>9.1300000000000008</v>
      </c>
      <c r="O21" s="74">
        <v>9.1300000000000008</v>
      </c>
      <c r="P21" s="74">
        <v>9.1300000000000008</v>
      </c>
      <c r="Q21" s="74">
        <v>9.1300000000000008</v>
      </c>
      <c r="R21" s="74">
        <v>118.6</v>
      </c>
      <c r="S21" s="74">
        <v>118.6</v>
      </c>
      <c r="T21" s="74">
        <v>252.36</v>
      </c>
      <c r="U21" s="74">
        <v>2.1</v>
      </c>
      <c r="V21" s="74">
        <v>2.1</v>
      </c>
      <c r="W21" s="74">
        <v>390.24486000000002</v>
      </c>
      <c r="X21" s="74">
        <v>436.88600000000002</v>
      </c>
      <c r="Y21" s="74">
        <v>436.88600000000002</v>
      </c>
      <c r="Z21" s="74">
        <v>436.88600000000002</v>
      </c>
      <c r="AA21" s="74">
        <v>436.88600000000002</v>
      </c>
      <c r="AB21" s="74">
        <v>18.18702</v>
      </c>
      <c r="AC21" s="74">
        <v>219.84800000000001</v>
      </c>
      <c r="AD21" s="74">
        <v>106.12</v>
      </c>
      <c r="AE21" s="74">
        <v>5.0869999999999997</v>
      </c>
      <c r="AF21" s="74">
        <v>8.4901300000000006</v>
      </c>
      <c r="AG21" s="74">
        <v>197.35648</v>
      </c>
      <c r="AH21" s="74">
        <v>172.29308</v>
      </c>
      <c r="AI21" s="74">
        <v>110.55</v>
      </c>
      <c r="AJ21" s="74">
        <v>9.2439999999999998</v>
      </c>
      <c r="AK21" s="74">
        <v>9.0259999999999998</v>
      </c>
      <c r="AL21" s="74">
        <v>512.26944000000003</v>
      </c>
      <c r="AM21" s="74">
        <v>512.26944000000003</v>
      </c>
      <c r="AN21" s="74">
        <v>512.26944000000003</v>
      </c>
      <c r="AO21" s="74">
        <v>419.42061000000001</v>
      </c>
      <c r="AP21" s="74">
        <v>432.22734000000003</v>
      </c>
      <c r="AQ21" s="74">
        <v>257.14458999999999</v>
      </c>
      <c r="AR21" s="74">
        <v>293.87952999999999</v>
      </c>
      <c r="AS21" s="74">
        <v>293.39999999999998</v>
      </c>
      <c r="AT21" s="74">
        <v>293.39999999999998</v>
      </c>
      <c r="AU21" s="74">
        <v>253.32900000000001</v>
      </c>
      <c r="AV21" s="74">
        <v>109.8715</v>
      </c>
    </row>
    <row r="22" spans="1:48" ht="24" customHeight="1" x14ac:dyDescent="0.25">
      <c r="A22" s="16" t="s">
        <v>63</v>
      </c>
      <c r="B22" s="16" t="s">
        <v>797</v>
      </c>
      <c r="C22" s="74">
        <v>0</v>
      </c>
      <c r="D22" s="74">
        <v>0</v>
      </c>
      <c r="E22" s="74">
        <v>9.86</v>
      </c>
      <c r="F22" s="74">
        <v>0</v>
      </c>
      <c r="G22" s="74">
        <v>14.70434</v>
      </c>
      <c r="H22" s="74">
        <v>53.05</v>
      </c>
      <c r="I22" s="74">
        <v>330.73</v>
      </c>
      <c r="J22" s="74">
        <v>45.52</v>
      </c>
      <c r="K22" s="74">
        <v>5.43</v>
      </c>
      <c r="L22" s="74">
        <v>8.89</v>
      </c>
      <c r="M22" s="74">
        <v>7.8150000000000004</v>
      </c>
      <c r="N22" s="74">
        <v>8.9499999999999993</v>
      </c>
      <c r="O22" s="74">
        <v>8.9499999999999993</v>
      </c>
      <c r="P22" s="74">
        <v>8.9499999999999993</v>
      </c>
      <c r="Q22" s="74">
        <v>8.9499999999999993</v>
      </c>
      <c r="R22" s="74">
        <v>354.31</v>
      </c>
      <c r="S22" s="74">
        <v>354.31</v>
      </c>
      <c r="T22" s="74">
        <v>624.07000000000005</v>
      </c>
      <c r="U22" s="74">
        <v>1.5</v>
      </c>
      <c r="V22" s="74">
        <v>1.5</v>
      </c>
      <c r="W22" s="74">
        <v>768.59929999999997</v>
      </c>
      <c r="X22" s="74">
        <v>755.30100000000004</v>
      </c>
      <c r="Y22" s="74">
        <v>755.30100000000004</v>
      </c>
      <c r="Z22" s="74">
        <v>755.30100000000004</v>
      </c>
      <c r="AA22" s="74">
        <v>755.30100000000004</v>
      </c>
      <c r="AB22" s="74">
        <v>71.507859999999994</v>
      </c>
      <c r="AC22" s="74">
        <v>359.76600000000002</v>
      </c>
      <c r="AD22" s="74">
        <v>283.32</v>
      </c>
      <c r="AE22" s="74">
        <v>5.2956000000000003</v>
      </c>
      <c r="AF22" s="74">
        <v>7.4078799999999996</v>
      </c>
      <c r="AG22" s="74">
        <v>500.77042</v>
      </c>
      <c r="AH22" s="74">
        <v>432.17433</v>
      </c>
      <c r="AI22" s="74">
        <v>339.1</v>
      </c>
      <c r="AJ22" s="74">
        <v>9.2829999999999995</v>
      </c>
      <c r="AK22" s="74">
        <v>9.4149999999999991</v>
      </c>
      <c r="AL22" s="74">
        <v>512.26944000000003</v>
      </c>
      <c r="AM22" s="74">
        <v>512.26944000000003</v>
      </c>
      <c r="AN22" s="74">
        <v>512.26944000000003</v>
      </c>
      <c r="AO22" s="74">
        <v>419.42061000000001</v>
      </c>
      <c r="AP22" s="74">
        <v>432.22734000000003</v>
      </c>
      <c r="AQ22" s="74">
        <v>257.14458999999999</v>
      </c>
      <c r="AR22" s="74">
        <v>293.87952999999999</v>
      </c>
      <c r="AS22" s="74">
        <v>293.39999999999998</v>
      </c>
      <c r="AT22" s="74">
        <v>293.39999999999998</v>
      </c>
      <c r="AU22" s="74">
        <v>331.43599999999998</v>
      </c>
      <c r="AV22" s="74">
        <v>580.55999999999995</v>
      </c>
    </row>
    <row r="23" spans="1:48" ht="24" customHeight="1" x14ac:dyDescent="0.25">
      <c r="A23" s="18" t="s">
        <v>63</v>
      </c>
      <c r="B23" s="18" t="s">
        <v>798</v>
      </c>
      <c r="C23" s="75">
        <v>0</v>
      </c>
      <c r="D23" s="75">
        <v>0</v>
      </c>
      <c r="E23" s="75">
        <v>12.75</v>
      </c>
      <c r="F23" s="75">
        <v>0</v>
      </c>
      <c r="G23" s="75">
        <v>14.70434</v>
      </c>
      <c r="H23" s="75">
        <v>53.65</v>
      </c>
      <c r="I23" s="75">
        <v>494.21</v>
      </c>
      <c r="J23" s="75">
        <v>81.67</v>
      </c>
      <c r="K23" s="75">
        <v>5.94</v>
      </c>
      <c r="L23" s="75">
        <v>9.67</v>
      </c>
      <c r="M23" s="75">
        <v>7.5270000000000001</v>
      </c>
      <c r="N23" s="75">
        <v>8.52</v>
      </c>
      <c r="O23" s="75">
        <v>8.52</v>
      </c>
      <c r="P23" s="75">
        <v>8.52</v>
      </c>
      <c r="Q23" s="75">
        <v>8.52</v>
      </c>
      <c r="R23" s="75">
        <v>591.58000000000004</v>
      </c>
      <c r="S23" s="75">
        <v>591.58000000000004</v>
      </c>
      <c r="T23" s="75">
        <v>831.14</v>
      </c>
      <c r="U23" s="75">
        <v>1.3</v>
      </c>
      <c r="V23" s="75">
        <v>1.3</v>
      </c>
      <c r="W23" s="75">
        <v>851.51876000000004</v>
      </c>
      <c r="X23" s="75">
        <v>802.45299999999997</v>
      </c>
      <c r="Y23" s="75">
        <v>802.45299999999997</v>
      </c>
      <c r="Z23" s="75">
        <v>802.45299999999997</v>
      </c>
      <c r="AA23" s="75">
        <v>802.45299999999997</v>
      </c>
      <c r="AB23" s="75">
        <v>128.35185999999999</v>
      </c>
      <c r="AC23" s="75">
        <v>497.76799999999997</v>
      </c>
      <c r="AD23" s="75">
        <v>753.5</v>
      </c>
      <c r="AE23" s="75">
        <v>6.6306000000000003</v>
      </c>
      <c r="AF23" s="75">
        <v>8.1908200000000004</v>
      </c>
      <c r="AG23" s="75">
        <v>805.97320999999999</v>
      </c>
      <c r="AH23" s="75">
        <v>753.53772000000004</v>
      </c>
      <c r="AI23" s="75">
        <v>790.43</v>
      </c>
      <c r="AJ23" s="75">
        <v>8.3049999999999997</v>
      </c>
      <c r="AK23" s="75">
        <v>8.968</v>
      </c>
      <c r="AL23" s="75">
        <v>512.26944000000003</v>
      </c>
      <c r="AM23" s="75">
        <v>512.26944000000003</v>
      </c>
      <c r="AN23" s="75">
        <v>512.26944000000003</v>
      </c>
      <c r="AO23" s="75">
        <v>419.42061000000001</v>
      </c>
      <c r="AP23" s="75">
        <v>432.22734000000003</v>
      </c>
      <c r="AQ23" s="75">
        <v>257.14458999999999</v>
      </c>
      <c r="AR23" s="75">
        <v>293.87952999999999</v>
      </c>
      <c r="AS23" s="75">
        <v>293.39999999999998</v>
      </c>
      <c r="AT23" s="75">
        <v>293.39999999999998</v>
      </c>
      <c r="AU23" s="75">
        <v>516.66099999999994</v>
      </c>
      <c r="AV23" s="75">
        <v>849.18849999999998</v>
      </c>
    </row>
    <row r="24" spans="1:48" ht="24" customHeight="1" x14ac:dyDescent="0.25">
      <c r="A24" s="13" t="s">
        <v>63</v>
      </c>
      <c r="B24" s="13" t="s">
        <v>799</v>
      </c>
      <c r="C24" s="73">
        <v>0</v>
      </c>
      <c r="D24" s="73">
        <v>0</v>
      </c>
      <c r="E24" s="73">
        <v>10.92</v>
      </c>
      <c r="F24" s="73">
        <v>0</v>
      </c>
      <c r="G24" s="73">
        <v>17.302499999999998</v>
      </c>
      <c r="H24" s="73">
        <v>52.83</v>
      </c>
      <c r="I24" s="73">
        <v>584.46</v>
      </c>
      <c r="J24" s="73">
        <v>368.94</v>
      </c>
      <c r="K24" s="73">
        <v>6.18</v>
      </c>
      <c r="L24" s="73">
        <v>10.039999999999999</v>
      </c>
      <c r="M24" s="73">
        <v>8.343</v>
      </c>
      <c r="N24" s="73">
        <v>7.83</v>
      </c>
      <c r="O24" s="73">
        <v>7.83</v>
      </c>
      <c r="P24" s="73">
        <v>7.83</v>
      </c>
      <c r="Q24" s="73">
        <v>7.83</v>
      </c>
      <c r="R24" s="73">
        <v>678.22</v>
      </c>
      <c r="S24" s="73">
        <v>678.22</v>
      </c>
      <c r="T24" s="73">
        <v>887.57</v>
      </c>
      <c r="U24" s="73">
        <v>1.9</v>
      </c>
      <c r="V24" s="73">
        <v>1.9</v>
      </c>
      <c r="W24" s="73">
        <v>923.93038999999999</v>
      </c>
      <c r="X24" s="73">
        <v>875.44</v>
      </c>
      <c r="Y24" s="73">
        <v>875.44</v>
      </c>
      <c r="Z24" s="73">
        <v>875.44</v>
      </c>
      <c r="AA24" s="73">
        <v>875.44</v>
      </c>
      <c r="AB24" s="73">
        <v>201.31924000000001</v>
      </c>
      <c r="AC24" s="73">
        <v>622.07899999999995</v>
      </c>
      <c r="AD24" s="73">
        <v>900.32</v>
      </c>
      <c r="AE24" s="73">
        <v>8.1295199999999994</v>
      </c>
      <c r="AF24" s="73">
        <v>9.6269299999999998</v>
      </c>
      <c r="AG24" s="73">
        <v>887.48828000000003</v>
      </c>
      <c r="AH24" s="73">
        <v>856.98879999999997</v>
      </c>
      <c r="AI24" s="73">
        <v>917.07</v>
      </c>
      <c r="AJ24" s="73">
        <v>8.6869999999999994</v>
      </c>
      <c r="AK24" s="73">
        <v>9.4019999999999992</v>
      </c>
      <c r="AL24" s="73">
        <v>512.26944000000003</v>
      </c>
      <c r="AM24" s="73">
        <v>512.26944000000003</v>
      </c>
      <c r="AN24" s="73">
        <v>512.26944000000003</v>
      </c>
      <c r="AO24" s="73">
        <v>368.19366000000002</v>
      </c>
      <c r="AP24" s="73">
        <v>0</v>
      </c>
      <c r="AQ24" s="73">
        <v>257.14458999999999</v>
      </c>
      <c r="AR24" s="73">
        <v>293.87952999999999</v>
      </c>
      <c r="AS24" s="73">
        <v>293.39999999999998</v>
      </c>
      <c r="AT24" s="73">
        <v>293.39999999999998</v>
      </c>
      <c r="AU24" s="73">
        <v>637.024</v>
      </c>
      <c r="AV24" s="73">
        <v>688.71900000000005</v>
      </c>
    </row>
    <row r="25" spans="1:48" ht="24" customHeight="1" x14ac:dyDescent="0.25">
      <c r="A25" s="16" t="s">
        <v>63</v>
      </c>
      <c r="B25" s="16" t="s">
        <v>800</v>
      </c>
      <c r="C25" s="74">
        <v>0</v>
      </c>
      <c r="D25" s="74">
        <v>0</v>
      </c>
      <c r="E25" s="74">
        <v>12.12</v>
      </c>
      <c r="F25" s="74">
        <v>0</v>
      </c>
      <c r="G25" s="74">
        <v>17.302499999999998</v>
      </c>
      <c r="H25" s="74">
        <v>52.25</v>
      </c>
      <c r="I25" s="74">
        <v>599.27</v>
      </c>
      <c r="J25" s="74">
        <v>511.66</v>
      </c>
      <c r="K25" s="74">
        <v>6.38</v>
      </c>
      <c r="L25" s="74">
        <v>9.15</v>
      </c>
      <c r="M25" s="74">
        <v>10.012</v>
      </c>
      <c r="N25" s="74">
        <v>6.18</v>
      </c>
      <c r="O25" s="74">
        <v>6.18</v>
      </c>
      <c r="P25" s="74">
        <v>6.18</v>
      </c>
      <c r="Q25" s="74">
        <v>6.18</v>
      </c>
      <c r="R25" s="74">
        <v>862.25</v>
      </c>
      <c r="S25" s="74">
        <v>862.25</v>
      </c>
      <c r="T25" s="74">
        <v>906.93</v>
      </c>
      <c r="U25" s="74">
        <v>2.2000000000000002</v>
      </c>
      <c r="V25" s="74">
        <v>2.2000000000000002</v>
      </c>
      <c r="W25" s="74">
        <v>937.0385</v>
      </c>
      <c r="X25" s="74">
        <v>892.86900000000003</v>
      </c>
      <c r="Y25" s="74">
        <v>892.86900000000003</v>
      </c>
      <c r="Z25" s="74">
        <v>892.86900000000003</v>
      </c>
      <c r="AA25" s="74">
        <v>892.86900000000003</v>
      </c>
      <c r="AB25" s="74">
        <v>401.49381</v>
      </c>
      <c r="AC25" s="74">
        <v>740.35500000000002</v>
      </c>
      <c r="AD25" s="74">
        <v>897.46</v>
      </c>
      <c r="AE25" s="74">
        <v>8.0088299999999997</v>
      </c>
      <c r="AF25" s="74">
        <v>8.9996399999999994</v>
      </c>
      <c r="AG25" s="74">
        <v>907.36852999999996</v>
      </c>
      <c r="AH25" s="74">
        <v>882.46920999999998</v>
      </c>
      <c r="AI25" s="74">
        <v>911.66</v>
      </c>
      <c r="AJ25" s="74">
        <v>9.3879999999999999</v>
      </c>
      <c r="AK25" s="74">
        <v>10.326000000000001</v>
      </c>
      <c r="AL25" s="74">
        <v>512.26944000000003</v>
      </c>
      <c r="AM25" s="74">
        <v>512.26944000000003</v>
      </c>
      <c r="AN25" s="74">
        <v>512.26944000000003</v>
      </c>
      <c r="AO25" s="74">
        <v>368.19366000000002</v>
      </c>
      <c r="AP25" s="74">
        <v>0</v>
      </c>
      <c r="AQ25" s="74">
        <v>257.14458999999999</v>
      </c>
      <c r="AR25" s="74">
        <v>293.87952999999999</v>
      </c>
      <c r="AS25" s="74">
        <v>293.39999999999998</v>
      </c>
      <c r="AT25" s="74">
        <v>293.39999999999998</v>
      </c>
      <c r="AU25" s="74">
        <v>737.86400000000003</v>
      </c>
      <c r="AV25" s="74">
        <v>538.02750000000003</v>
      </c>
    </row>
    <row r="26" spans="1:48" ht="24" customHeight="1" x14ac:dyDescent="0.25">
      <c r="A26" s="16" t="s">
        <v>63</v>
      </c>
      <c r="B26" s="16" t="s">
        <v>801</v>
      </c>
      <c r="C26" s="74">
        <v>0</v>
      </c>
      <c r="D26" s="74">
        <v>0</v>
      </c>
      <c r="E26" s="74">
        <v>13.69</v>
      </c>
      <c r="F26" s="74">
        <v>0</v>
      </c>
      <c r="G26" s="74">
        <v>17.302499999999998</v>
      </c>
      <c r="H26" s="74">
        <v>22.17</v>
      </c>
      <c r="I26" s="74">
        <v>675.78</v>
      </c>
      <c r="J26" s="74">
        <v>379.92</v>
      </c>
      <c r="K26" s="74">
        <v>7.55</v>
      </c>
      <c r="L26" s="74">
        <v>9.0299999999999994</v>
      </c>
      <c r="M26" s="74">
        <v>10.11</v>
      </c>
      <c r="N26" s="74">
        <v>6.51</v>
      </c>
      <c r="O26" s="74">
        <v>6.51</v>
      </c>
      <c r="P26" s="74">
        <v>6.51</v>
      </c>
      <c r="Q26" s="74">
        <v>6.51</v>
      </c>
      <c r="R26" s="74">
        <v>887.98</v>
      </c>
      <c r="S26" s="74">
        <v>887.98</v>
      </c>
      <c r="T26" s="74">
        <v>919.64</v>
      </c>
      <c r="U26" s="74">
        <v>4.0999999999999996</v>
      </c>
      <c r="V26" s="74">
        <v>4.0999999999999996</v>
      </c>
      <c r="W26" s="74">
        <v>940.64981</v>
      </c>
      <c r="X26" s="74">
        <v>897.80600000000004</v>
      </c>
      <c r="Y26" s="74">
        <v>897.80600000000004</v>
      </c>
      <c r="Z26" s="74">
        <v>897.80600000000004</v>
      </c>
      <c r="AA26" s="74">
        <v>897.80600000000004</v>
      </c>
      <c r="AB26" s="74">
        <v>384.42041999999998</v>
      </c>
      <c r="AC26" s="74">
        <v>851.447</v>
      </c>
      <c r="AD26" s="74">
        <v>908.15</v>
      </c>
      <c r="AE26" s="74">
        <v>7.9202300000000001</v>
      </c>
      <c r="AF26" s="74">
        <v>8.8488299999999995</v>
      </c>
      <c r="AG26" s="74">
        <v>914.52315999999996</v>
      </c>
      <c r="AH26" s="74">
        <v>881.67093</v>
      </c>
      <c r="AI26" s="74">
        <v>918.47</v>
      </c>
      <c r="AJ26" s="74">
        <v>10.130000000000001</v>
      </c>
      <c r="AK26" s="74">
        <v>10.628</v>
      </c>
      <c r="AL26" s="74">
        <v>512.26944000000003</v>
      </c>
      <c r="AM26" s="74">
        <v>512.26944000000003</v>
      </c>
      <c r="AN26" s="74">
        <v>512.26944000000003</v>
      </c>
      <c r="AO26" s="74">
        <v>368.19366000000002</v>
      </c>
      <c r="AP26" s="74">
        <v>0</v>
      </c>
      <c r="AQ26" s="74">
        <v>257.14458999999999</v>
      </c>
      <c r="AR26" s="74">
        <v>293.87952999999999</v>
      </c>
      <c r="AS26" s="74">
        <v>293.39999999999998</v>
      </c>
      <c r="AT26" s="74">
        <v>293.39999999999998</v>
      </c>
      <c r="AU26" s="74">
        <v>829.75800000000004</v>
      </c>
      <c r="AV26" s="74">
        <v>832.5915</v>
      </c>
    </row>
    <row r="27" spans="1:48" ht="24" customHeight="1" x14ac:dyDescent="0.25">
      <c r="A27" s="16" t="s">
        <v>63</v>
      </c>
      <c r="B27" s="16" t="s">
        <v>802</v>
      </c>
      <c r="C27" s="74">
        <v>0</v>
      </c>
      <c r="D27" s="74">
        <v>0</v>
      </c>
      <c r="E27" s="74">
        <v>11.96</v>
      </c>
      <c r="F27" s="74">
        <v>0</v>
      </c>
      <c r="G27" s="74">
        <v>17.302499999999998</v>
      </c>
      <c r="H27" s="74">
        <v>38.86</v>
      </c>
      <c r="I27" s="74">
        <v>737.56</v>
      </c>
      <c r="J27" s="74">
        <v>699.9</v>
      </c>
      <c r="K27" s="74">
        <v>7.98</v>
      </c>
      <c r="L27" s="74">
        <v>8.6199999999999992</v>
      </c>
      <c r="M27" s="74">
        <v>10.214</v>
      </c>
      <c r="N27" s="74">
        <v>6</v>
      </c>
      <c r="O27" s="74">
        <v>6</v>
      </c>
      <c r="P27" s="74">
        <v>6</v>
      </c>
      <c r="Q27" s="74">
        <v>6</v>
      </c>
      <c r="R27" s="74">
        <v>888.89</v>
      </c>
      <c r="S27" s="74">
        <v>888.89</v>
      </c>
      <c r="T27" s="74">
        <v>921.43</v>
      </c>
      <c r="U27" s="74">
        <v>5.6</v>
      </c>
      <c r="V27" s="74">
        <v>5.6</v>
      </c>
      <c r="W27" s="74">
        <v>942.27701999999999</v>
      </c>
      <c r="X27" s="74">
        <v>898.69799999999998</v>
      </c>
      <c r="Y27" s="74">
        <v>898.69799999999998</v>
      </c>
      <c r="Z27" s="74">
        <v>898.69799999999998</v>
      </c>
      <c r="AA27" s="74">
        <v>898.69799999999998</v>
      </c>
      <c r="AB27" s="74">
        <v>418.53949999999998</v>
      </c>
      <c r="AC27" s="74">
        <v>1004.58</v>
      </c>
      <c r="AD27" s="74">
        <v>906.62</v>
      </c>
      <c r="AE27" s="74">
        <v>6.2453399999999997</v>
      </c>
      <c r="AF27" s="74">
        <v>9.2270800000000008</v>
      </c>
      <c r="AG27" s="74">
        <v>920.56799000000001</v>
      </c>
      <c r="AH27" s="74">
        <v>887.45297000000005</v>
      </c>
      <c r="AI27" s="74">
        <v>917.81</v>
      </c>
      <c r="AJ27" s="74">
        <v>10.456</v>
      </c>
      <c r="AK27" s="74">
        <v>10.497</v>
      </c>
      <c r="AL27" s="74">
        <v>512.26944000000003</v>
      </c>
      <c r="AM27" s="74">
        <v>512.26944000000003</v>
      </c>
      <c r="AN27" s="74">
        <v>512.26944000000003</v>
      </c>
      <c r="AO27" s="74">
        <v>368.19366000000002</v>
      </c>
      <c r="AP27" s="74">
        <v>0</v>
      </c>
      <c r="AQ27" s="74">
        <v>257.14458999999999</v>
      </c>
      <c r="AR27" s="74">
        <v>293.87952999999999</v>
      </c>
      <c r="AS27" s="74">
        <v>293.39999999999998</v>
      </c>
      <c r="AT27" s="74">
        <v>293.39999999999998</v>
      </c>
      <c r="AU27" s="74">
        <v>906.18100000000004</v>
      </c>
      <c r="AV27" s="74">
        <v>878.97349999999994</v>
      </c>
    </row>
    <row r="28" spans="1:48" ht="24" customHeight="1" x14ac:dyDescent="0.25">
      <c r="A28" s="16" t="s">
        <v>63</v>
      </c>
      <c r="B28" s="16" t="s">
        <v>803</v>
      </c>
      <c r="C28" s="74">
        <v>0</v>
      </c>
      <c r="D28" s="74">
        <v>0</v>
      </c>
      <c r="E28" s="74">
        <v>11.74</v>
      </c>
      <c r="F28" s="74">
        <v>0</v>
      </c>
      <c r="G28" s="74">
        <v>17.302499999999998</v>
      </c>
      <c r="H28" s="74">
        <v>40.950000000000003</v>
      </c>
      <c r="I28" s="74">
        <v>803</v>
      </c>
      <c r="J28" s="74">
        <v>913.86</v>
      </c>
      <c r="K28" s="74">
        <v>8.18</v>
      </c>
      <c r="L28" s="74">
        <v>9.39</v>
      </c>
      <c r="M28" s="74">
        <v>11.335000000000001</v>
      </c>
      <c r="N28" s="74">
        <v>6.74</v>
      </c>
      <c r="O28" s="74">
        <v>6.74</v>
      </c>
      <c r="P28" s="74">
        <v>6.74</v>
      </c>
      <c r="Q28" s="74">
        <v>6.74</v>
      </c>
      <c r="R28" s="74">
        <v>886.87</v>
      </c>
      <c r="S28" s="74">
        <v>886.87</v>
      </c>
      <c r="T28" s="74">
        <v>929.71</v>
      </c>
      <c r="U28" s="74">
        <v>6.6</v>
      </c>
      <c r="V28" s="74">
        <v>6.6</v>
      </c>
      <c r="W28" s="74">
        <v>929.83622000000003</v>
      </c>
      <c r="X28" s="74">
        <v>882.11699999999996</v>
      </c>
      <c r="Y28" s="74">
        <v>882.11699999999996</v>
      </c>
      <c r="Z28" s="74">
        <v>882.11699999999996</v>
      </c>
      <c r="AA28" s="74">
        <v>882.11699999999996</v>
      </c>
      <c r="AB28" s="74">
        <v>557.60830999999996</v>
      </c>
      <c r="AC28" s="74">
        <v>1055.5730000000001</v>
      </c>
      <c r="AD28" s="74">
        <v>913.55</v>
      </c>
      <c r="AE28" s="74">
        <v>4.9532100000000003</v>
      </c>
      <c r="AF28" s="74">
        <v>8.5205599999999997</v>
      </c>
      <c r="AG28" s="74">
        <v>910.55700000000002</v>
      </c>
      <c r="AH28" s="74">
        <v>887.54987000000006</v>
      </c>
      <c r="AI28" s="74">
        <v>914.98</v>
      </c>
      <c r="AJ28" s="74">
        <v>10.047000000000001</v>
      </c>
      <c r="AK28" s="74">
        <v>10.507</v>
      </c>
      <c r="AL28" s="74">
        <v>512.26944000000003</v>
      </c>
      <c r="AM28" s="74">
        <v>512.26944000000003</v>
      </c>
      <c r="AN28" s="74">
        <v>512.26944000000003</v>
      </c>
      <c r="AO28" s="74">
        <v>368.19366000000002</v>
      </c>
      <c r="AP28" s="74">
        <v>0</v>
      </c>
      <c r="AQ28" s="74">
        <v>257.14458999999999</v>
      </c>
      <c r="AR28" s="74">
        <v>293.87952999999999</v>
      </c>
      <c r="AS28" s="74">
        <v>293.39999999999998</v>
      </c>
      <c r="AT28" s="74">
        <v>293.39999999999998</v>
      </c>
      <c r="AU28" s="74">
        <v>963.87300000000005</v>
      </c>
      <c r="AV28" s="74">
        <v>898.03049999999996</v>
      </c>
    </row>
    <row r="29" spans="1:48" ht="24" customHeight="1" x14ac:dyDescent="0.25">
      <c r="A29" s="16" t="s">
        <v>63</v>
      </c>
      <c r="B29" s="16" t="s">
        <v>804</v>
      </c>
      <c r="C29" s="74">
        <v>0</v>
      </c>
      <c r="D29" s="74">
        <v>0</v>
      </c>
      <c r="E29" s="74">
        <v>13.48</v>
      </c>
      <c r="F29" s="74">
        <v>0</v>
      </c>
      <c r="G29" s="74">
        <v>17.302499999999998</v>
      </c>
      <c r="H29" s="74">
        <v>43.23</v>
      </c>
      <c r="I29" s="74">
        <v>803.44</v>
      </c>
      <c r="J29" s="74">
        <v>975.82</v>
      </c>
      <c r="K29" s="74">
        <v>8.9499999999999993</v>
      </c>
      <c r="L29" s="74">
        <v>10.35</v>
      </c>
      <c r="M29" s="74">
        <v>11.074</v>
      </c>
      <c r="N29" s="74">
        <v>7.5</v>
      </c>
      <c r="O29" s="74">
        <v>7.5</v>
      </c>
      <c r="P29" s="74">
        <v>7.5</v>
      </c>
      <c r="Q29" s="74">
        <v>7.5</v>
      </c>
      <c r="R29" s="74">
        <v>886.98</v>
      </c>
      <c r="S29" s="74">
        <v>886.98</v>
      </c>
      <c r="T29" s="74">
        <v>844.86</v>
      </c>
      <c r="U29" s="74">
        <v>7.5</v>
      </c>
      <c r="V29" s="74">
        <v>7.5</v>
      </c>
      <c r="W29" s="74">
        <v>824.78859999999997</v>
      </c>
      <c r="X29" s="74">
        <v>793.32299999999998</v>
      </c>
      <c r="Y29" s="74">
        <v>793.32299999999998</v>
      </c>
      <c r="Z29" s="74">
        <v>793.32299999999998</v>
      </c>
      <c r="AA29" s="74">
        <v>793.32299999999998</v>
      </c>
      <c r="AB29" s="74">
        <v>583.14475000000004</v>
      </c>
      <c r="AC29" s="74">
        <v>984.62199999999996</v>
      </c>
      <c r="AD29" s="74">
        <v>909.3</v>
      </c>
      <c r="AE29" s="74">
        <v>8.0829599999999999</v>
      </c>
      <c r="AF29" s="74">
        <v>8.69346</v>
      </c>
      <c r="AG29" s="74">
        <v>922.43817000000001</v>
      </c>
      <c r="AH29" s="74">
        <v>884.11423000000002</v>
      </c>
      <c r="AI29" s="74">
        <v>910.99</v>
      </c>
      <c r="AJ29" s="74">
        <v>9.984</v>
      </c>
      <c r="AK29" s="74">
        <v>10.756</v>
      </c>
      <c r="AL29" s="74">
        <v>512.26944000000003</v>
      </c>
      <c r="AM29" s="74">
        <v>512.26944000000003</v>
      </c>
      <c r="AN29" s="74">
        <v>512.26944000000003</v>
      </c>
      <c r="AO29" s="74">
        <v>368.19366000000002</v>
      </c>
      <c r="AP29" s="74">
        <v>0</v>
      </c>
      <c r="AQ29" s="74">
        <v>257.14458999999999</v>
      </c>
      <c r="AR29" s="74">
        <v>293.87952999999999</v>
      </c>
      <c r="AS29" s="74">
        <v>293.39999999999998</v>
      </c>
      <c r="AT29" s="74">
        <v>293.39999999999998</v>
      </c>
      <c r="AU29" s="74">
        <v>747.255</v>
      </c>
      <c r="AV29" s="74">
        <v>888.99699999999996</v>
      </c>
    </row>
    <row r="30" spans="1:48" ht="24" customHeight="1" x14ac:dyDescent="0.25">
      <c r="A30" s="16" t="s">
        <v>63</v>
      </c>
      <c r="B30" s="16" t="s">
        <v>805</v>
      </c>
      <c r="C30" s="74">
        <v>0</v>
      </c>
      <c r="D30" s="74">
        <v>0</v>
      </c>
      <c r="E30" s="74">
        <v>12.62</v>
      </c>
      <c r="F30" s="74">
        <v>0</v>
      </c>
      <c r="G30" s="74">
        <v>17.302499999999998</v>
      </c>
      <c r="H30" s="74">
        <v>49.64</v>
      </c>
      <c r="I30" s="74">
        <v>846.43</v>
      </c>
      <c r="J30" s="74">
        <v>1169.71</v>
      </c>
      <c r="K30" s="74">
        <v>9.85</v>
      </c>
      <c r="L30" s="74">
        <v>10.52</v>
      </c>
      <c r="M30" s="74">
        <v>11.327</v>
      </c>
      <c r="N30" s="74">
        <v>8.34</v>
      </c>
      <c r="O30" s="74">
        <v>8.34</v>
      </c>
      <c r="P30" s="74">
        <v>8.34</v>
      </c>
      <c r="Q30" s="74">
        <v>8.34</v>
      </c>
      <c r="R30" s="74">
        <v>892.46</v>
      </c>
      <c r="S30" s="74">
        <v>892.46</v>
      </c>
      <c r="T30" s="74">
        <v>702.71</v>
      </c>
      <c r="U30" s="74">
        <v>7.2</v>
      </c>
      <c r="V30" s="74">
        <v>7.2</v>
      </c>
      <c r="W30" s="74">
        <v>832.61449000000005</v>
      </c>
      <c r="X30" s="74">
        <v>750.66899999999998</v>
      </c>
      <c r="Y30" s="74">
        <v>750.66899999999998</v>
      </c>
      <c r="Z30" s="74">
        <v>750.66899999999998</v>
      </c>
      <c r="AA30" s="74">
        <v>750.66899999999998</v>
      </c>
      <c r="AB30" s="74">
        <v>922.07471999999996</v>
      </c>
      <c r="AC30" s="74">
        <v>1074.932</v>
      </c>
      <c r="AD30" s="74">
        <v>906.94</v>
      </c>
      <c r="AE30" s="74">
        <v>8.8930500000000006</v>
      </c>
      <c r="AF30" s="74">
        <v>8.2985100000000003</v>
      </c>
      <c r="AG30" s="74">
        <v>923.45092999999997</v>
      </c>
      <c r="AH30" s="74">
        <v>884.91872999999998</v>
      </c>
      <c r="AI30" s="74">
        <v>911.03</v>
      </c>
      <c r="AJ30" s="74">
        <v>10.19</v>
      </c>
      <c r="AK30" s="74">
        <v>10.731</v>
      </c>
      <c r="AL30" s="74">
        <v>512.26944000000003</v>
      </c>
      <c r="AM30" s="74">
        <v>512.26944000000003</v>
      </c>
      <c r="AN30" s="74">
        <v>512.26944000000003</v>
      </c>
      <c r="AO30" s="74">
        <v>368.19366000000002</v>
      </c>
      <c r="AP30" s="74">
        <v>0</v>
      </c>
      <c r="AQ30" s="74">
        <v>257.14458999999999</v>
      </c>
      <c r="AR30" s="74">
        <v>293.87952999999999</v>
      </c>
      <c r="AS30" s="74">
        <v>293.39999999999998</v>
      </c>
      <c r="AT30" s="74">
        <v>293.39999999999998</v>
      </c>
      <c r="AU30" s="74">
        <v>982.21100000000001</v>
      </c>
      <c r="AV30" s="74">
        <v>886.41750000000002</v>
      </c>
    </row>
    <row r="31" spans="1:48" ht="24" customHeight="1" x14ac:dyDescent="0.25">
      <c r="A31" s="18" t="s">
        <v>63</v>
      </c>
      <c r="B31" s="18" t="s">
        <v>806</v>
      </c>
      <c r="C31" s="75">
        <v>0</v>
      </c>
      <c r="D31" s="75">
        <v>0</v>
      </c>
      <c r="E31" s="75">
        <v>13.03</v>
      </c>
      <c r="F31" s="75">
        <v>0</v>
      </c>
      <c r="G31" s="75">
        <v>17.302499999999998</v>
      </c>
      <c r="H31" s="75">
        <v>47.98</v>
      </c>
      <c r="I31" s="75">
        <v>919.15</v>
      </c>
      <c r="J31" s="75">
        <v>415.55</v>
      </c>
      <c r="K31" s="75">
        <v>10.26</v>
      </c>
      <c r="L31" s="75">
        <v>10.27</v>
      </c>
      <c r="M31" s="75">
        <v>11.304</v>
      </c>
      <c r="N31" s="75">
        <v>9.36</v>
      </c>
      <c r="O31" s="75">
        <v>9.36</v>
      </c>
      <c r="P31" s="75">
        <v>9.36</v>
      </c>
      <c r="Q31" s="75">
        <v>9.36</v>
      </c>
      <c r="R31" s="75">
        <v>887.31</v>
      </c>
      <c r="S31" s="75">
        <v>887.31</v>
      </c>
      <c r="T31" s="75">
        <v>617.57000000000005</v>
      </c>
      <c r="U31" s="75">
        <v>7.3</v>
      </c>
      <c r="V31" s="75">
        <v>7.3</v>
      </c>
      <c r="W31" s="75">
        <v>633.44979999999998</v>
      </c>
      <c r="X31" s="75">
        <v>561.69000000000005</v>
      </c>
      <c r="Y31" s="75">
        <v>561.69000000000005</v>
      </c>
      <c r="Z31" s="75">
        <v>561.69000000000005</v>
      </c>
      <c r="AA31" s="75">
        <v>561.69000000000005</v>
      </c>
      <c r="AB31" s="75">
        <v>890.15147000000002</v>
      </c>
      <c r="AC31" s="75">
        <v>1070.165</v>
      </c>
      <c r="AD31" s="75">
        <v>904.69</v>
      </c>
      <c r="AE31" s="75">
        <v>7.9884199999999996</v>
      </c>
      <c r="AF31" s="75">
        <v>8.4643599999999992</v>
      </c>
      <c r="AG31" s="75">
        <v>923.90164000000004</v>
      </c>
      <c r="AH31" s="75">
        <v>883.94339000000002</v>
      </c>
      <c r="AI31" s="75">
        <v>912.02</v>
      </c>
      <c r="AJ31" s="75">
        <v>10.37</v>
      </c>
      <c r="AK31" s="75">
        <v>11.148999999999999</v>
      </c>
      <c r="AL31" s="75">
        <v>512.26944000000003</v>
      </c>
      <c r="AM31" s="75">
        <v>512.26944000000003</v>
      </c>
      <c r="AN31" s="75">
        <v>512.26944000000003</v>
      </c>
      <c r="AO31" s="75">
        <v>336.17682000000002</v>
      </c>
      <c r="AP31" s="75">
        <v>0</v>
      </c>
      <c r="AQ31" s="75">
        <v>257.14458999999999</v>
      </c>
      <c r="AR31" s="75">
        <v>293.87952999999999</v>
      </c>
      <c r="AS31" s="75">
        <v>293.39999999999998</v>
      </c>
      <c r="AT31" s="75">
        <v>293.39999999999998</v>
      </c>
      <c r="AU31" s="75">
        <v>1073.1500000000001</v>
      </c>
      <c r="AV31" s="75">
        <v>886.76800000000003</v>
      </c>
    </row>
    <row r="32" spans="1:48" ht="24" customHeight="1" x14ac:dyDescent="0.25">
      <c r="A32" s="13" t="s">
        <v>63</v>
      </c>
      <c r="B32" s="13" t="s">
        <v>807</v>
      </c>
      <c r="C32" s="73">
        <v>0</v>
      </c>
      <c r="D32" s="73">
        <v>0</v>
      </c>
      <c r="E32" s="73">
        <v>12.6</v>
      </c>
      <c r="F32" s="73">
        <v>0</v>
      </c>
      <c r="G32" s="73">
        <v>17.302499999999998</v>
      </c>
      <c r="H32" s="73">
        <v>49.45</v>
      </c>
      <c r="I32" s="73">
        <v>959.04</v>
      </c>
      <c r="J32" s="73">
        <v>1011.21</v>
      </c>
      <c r="K32" s="73">
        <v>10.48</v>
      </c>
      <c r="L32" s="73">
        <v>9.39</v>
      </c>
      <c r="M32" s="73">
        <v>11.005000000000001</v>
      </c>
      <c r="N32" s="73">
        <v>9.75</v>
      </c>
      <c r="O32" s="73">
        <v>9.75</v>
      </c>
      <c r="P32" s="73">
        <v>9.75</v>
      </c>
      <c r="Q32" s="73">
        <v>9.75</v>
      </c>
      <c r="R32" s="73">
        <v>890.98</v>
      </c>
      <c r="S32" s="73">
        <v>890.98</v>
      </c>
      <c r="T32" s="73">
        <v>589.42999999999995</v>
      </c>
      <c r="U32" s="73">
        <v>6.6</v>
      </c>
      <c r="V32" s="73">
        <v>6.6</v>
      </c>
      <c r="W32" s="73">
        <v>529.89134999999999</v>
      </c>
      <c r="X32" s="73">
        <v>501.64499999999998</v>
      </c>
      <c r="Y32" s="73">
        <v>501.64499999999998</v>
      </c>
      <c r="Z32" s="73">
        <v>501.64499999999998</v>
      </c>
      <c r="AA32" s="73">
        <v>501.64499999999998</v>
      </c>
      <c r="AB32" s="73">
        <v>733.10316</v>
      </c>
      <c r="AC32" s="73">
        <v>1036.963</v>
      </c>
      <c r="AD32" s="73">
        <v>909.29</v>
      </c>
      <c r="AE32" s="73">
        <v>6.5256499999999997</v>
      </c>
      <c r="AF32" s="73">
        <v>8.7401800000000005</v>
      </c>
      <c r="AG32" s="73">
        <v>945.07227</v>
      </c>
      <c r="AH32" s="73">
        <v>913.16281000000004</v>
      </c>
      <c r="AI32" s="73">
        <v>917.19</v>
      </c>
      <c r="AJ32" s="73">
        <v>10.766999999999999</v>
      </c>
      <c r="AK32" s="73">
        <v>11.202999999999999</v>
      </c>
      <c r="AL32" s="73">
        <v>512.26944000000003</v>
      </c>
      <c r="AM32" s="73">
        <v>512.26944000000003</v>
      </c>
      <c r="AN32" s="73">
        <v>512.26944000000003</v>
      </c>
      <c r="AO32" s="73">
        <v>336.17682000000002</v>
      </c>
      <c r="AP32" s="73">
        <v>0</v>
      </c>
      <c r="AQ32" s="73">
        <v>257.14458999999999</v>
      </c>
      <c r="AR32" s="73">
        <v>293.87952999999999</v>
      </c>
      <c r="AS32" s="73">
        <v>293.39999999999998</v>
      </c>
      <c r="AT32" s="73">
        <v>293.39999999999998</v>
      </c>
      <c r="AU32" s="73">
        <v>1093.828</v>
      </c>
      <c r="AV32" s="73">
        <v>889.51750000000004</v>
      </c>
    </row>
    <row r="33" spans="1:48" ht="24" customHeight="1" x14ac:dyDescent="0.25">
      <c r="A33" s="16" t="s">
        <v>63</v>
      </c>
      <c r="B33" s="16" t="s">
        <v>808</v>
      </c>
      <c r="C33" s="74">
        <v>0</v>
      </c>
      <c r="D33" s="74">
        <v>0</v>
      </c>
      <c r="E33" s="74">
        <v>13.49</v>
      </c>
      <c r="F33" s="74">
        <v>0</v>
      </c>
      <c r="G33" s="74">
        <v>17.302499999999998</v>
      </c>
      <c r="H33" s="74">
        <v>47.47</v>
      </c>
      <c r="I33" s="74">
        <v>972.53</v>
      </c>
      <c r="J33" s="74">
        <v>1146.73</v>
      </c>
      <c r="K33" s="74">
        <v>10.37</v>
      </c>
      <c r="L33" s="74">
        <v>8.85</v>
      </c>
      <c r="M33" s="74">
        <v>10.394</v>
      </c>
      <c r="N33" s="74">
        <v>9.7899999999999991</v>
      </c>
      <c r="O33" s="74">
        <v>9.7899999999999991</v>
      </c>
      <c r="P33" s="74">
        <v>9.7899999999999991</v>
      </c>
      <c r="Q33" s="74">
        <v>9.7899999999999991</v>
      </c>
      <c r="R33" s="74">
        <v>895.83</v>
      </c>
      <c r="S33" s="74">
        <v>895.83</v>
      </c>
      <c r="T33" s="74">
        <v>959.86</v>
      </c>
      <c r="U33" s="74">
        <v>7</v>
      </c>
      <c r="V33" s="74">
        <v>7</v>
      </c>
      <c r="W33" s="74">
        <v>791.74576000000002</v>
      </c>
      <c r="X33" s="74">
        <v>746.95500000000004</v>
      </c>
      <c r="Y33" s="74">
        <v>746.95500000000004</v>
      </c>
      <c r="Z33" s="74">
        <v>746.95500000000004</v>
      </c>
      <c r="AA33" s="74">
        <v>746.95500000000004</v>
      </c>
      <c r="AB33" s="74">
        <v>679.79909999999995</v>
      </c>
      <c r="AC33" s="74">
        <v>1030.69</v>
      </c>
      <c r="AD33" s="74">
        <v>916.52</v>
      </c>
      <c r="AE33" s="74">
        <v>9.0614299999999997</v>
      </c>
      <c r="AF33" s="74">
        <v>9.3528199999999995</v>
      </c>
      <c r="AG33" s="74">
        <v>886.86410999999998</v>
      </c>
      <c r="AH33" s="74">
        <v>853.64664000000005</v>
      </c>
      <c r="AI33" s="74">
        <v>911.79</v>
      </c>
      <c r="AJ33" s="74">
        <v>10.398</v>
      </c>
      <c r="AK33" s="74">
        <v>10.917</v>
      </c>
      <c r="AL33" s="74">
        <v>512.26944000000003</v>
      </c>
      <c r="AM33" s="74">
        <v>512.26944000000003</v>
      </c>
      <c r="AN33" s="74">
        <v>512.26944000000003</v>
      </c>
      <c r="AO33" s="74">
        <v>336.17682000000002</v>
      </c>
      <c r="AP33" s="74">
        <v>0</v>
      </c>
      <c r="AQ33" s="74">
        <v>257.14458999999999</v>
      </c>
      <c r="AR33" s="74">
        <v>293.87952999999999</v>
      </c>
      <c r="AS33" s="74">
        <v>293.39999999999998</v>
      </c>
      <c r="AT33" s="74">
        <v>293.39999999999998</v>
      </c>
      <c r="AU33" s="74">
        <v>1067.662</v>
      </c>
      <c r="AV33" s="74">
        <v>891.58399999999995</v>
      </c>
    </row>
    <row r="34" spans="1:48" ht="24" customHeight="1" x14ac:dyDescent="0.25">
      <c r="A34" s="16" t="s">
        <v>63</v>
      </c>
      <c r="B34" s="16" t="s">
        <v>809</v>
      </c>
      <c r="C34" s="74">
        <v>0</v>
      </c>
      <c r="D34" s="74">
        <v>0</v>
      </c>
      <c r="E34" s="74">
        <v>12.99</v>
      </c>
      <c r="F34" s="74">
        <v>0</v>
      </c>
      <c r="G34" s="74">
        <v>17.302499999999998</v>
      </c>
      <c r="H34" s="74">
        <v>48.64</v>
      </c>
      <c r="I34" s="74">
        <v>964.09</v>
      </c>
      <c r="J34" s="74">
        <v>730.86</v>
      </c>
      <c r="K34" s="74">
        <v>10.220000000000001</v>
      </c>
      <c r="L34" s="74">
        <v>8.91</v>
      </c>
      <c r="M34" s="74">
        <v>10.843</v>
      </c>
      <c r="N34" s="74">
        <v>9.27</v>
      </c>
      <c r="O34" s="74">
        <v>9.27</v>
      </c>
      <c r="P34" s="74">
        <v>9.27</v>
      </c>
      <c r="Q34" s="74">
        <v>9.27</v>
      </c>
      <c r="R34" s="74">
        <v>902.02</v>
      </c>
      <c r="S34" s="74">
        <v>902.02</v>
      </c>
      <c r="T34" s="74">
        <v>936.29</v>
      </c>
      <c r="U34" s="74">
        <v>5.5</v>
      </c>
      <c r="V34" s="74">
        <v>5.5</v>
      </c>
      <c r="W34" s="74">
        <v>835.46630000000005</v>
      </c>
      <c r="X34" s="74">
        <v>860.94399999999996</v>
      </c>
      <c r="Y34" s="74">
        <v>860.94399999999996</v>
      </c>
      <c r="Z34" s="74">
        <v>860.94399999999996</v>
      </c>
      <c r="AA34" s="74">
        <v>860.94399999999996</v>
      </c>
      <c r="AB34" s="74">
        <v>534.60010999999997</v>
      </c>
      <c r="AC34" s="74">
        <v>965.40599999999995</v>
      </c>
      <c r="AD34" s="74">
        <v>921.26</v>
      </c>
      <c r="AE34" s="74">
        <v>9.3823399999999992</v>
      </c>
      <c r="AF34" s="74">
        <v>9.7162199999999999</v>
      </c>
      <c r="AG34" s="74">
        <v>903.32705999999996</v>
      </c>
      <c r="AH34" s="74">
        <v>921.31026999999995</v>
      </c>
      <c r="AI34" s="74">
        <v>916.49</v>
      </c>
      <c r="AJ34" s="74">
        <v>10.484</v>
      </c>
      <c r="AK34" s="74">
        <v>10.576000000000001</v>
      </c>
      <c r="AL34" s="74">
        <v>512.26944000000003</v>
      </c>
      <c r="AM34" s="74">
        <v>512.26944000000003</v>
      </c>
      <c r="AN34" s="74">
        <v>512.26944000000003</v>
      </c>
      <c r="AO34" s="74">
        <v>339.37851000000001</v>
      </c>
      <c r="AP34" s="74">
        <v>0</v>
      </c>
      <c r="AQ34" s="74">
        <v>257.14458999999999</v>
      </c>
      <c r="AR34" s="74">
        <v>293.87952999999999</v>
      </c>
      <c r="AS34" s="74">
        <v>293.39999999999998</v>
      </c>
      <c r="AT34" s="74">
        <v>293.39999999999998</v>
      </c>
      <c r="AU34" s="74">
        <v>980.57299999999998</v>
      </c>
      <c r="AV34" s="74">
        <v>887.4905</v>
      </c>
    </row>
    <row r="35" spans="1:48" ht="24" customHeight="1" x14ac:dyDescent="0.25">
      <c r="A35" s="16" t="s">
        <v>63</v>
      </c>
      <c r="B35" s="16" t="s">
        <v>810</v>
      </c>
      <c r="C35" s="74">
        <v>0</v>
      </c>
      <c r="D35" s="74">
        <v>0</v>
      </c>
      <c r="E35" s="74">
        <v>10.050000000000001</v>
      </c>
      <c r="F35" s="74">
        <v>0</v>
      </c>
      <c r="G35" s="74">
        <v>17.302499999999998</v>
      </c>
      <c r="H35" s="74">
        <v>51.35</v>
      </c>
      <c r="I35" s="74">
        <v>930.99</v>
      </c>
      <c r="J35" s="74">
        <v>650.87</v>
      </c>
      <c r="K35" s="74">
        <v>10.15</v>
      </c>
      <c r="L35" s="74">
        <v>10.35</v>
      </c>
      <c r="M35" s="74">
        <v>11.031000000000001</v>
      </c>
      <c r="N35" s="74">
        <v>9.69</v>
      </c>
      <c r="O35" s="74">
        <v>9.69</v>
      </c>
      <c r="P35" s="74">
        <v>9.69</v>
      </c>
      <c r="Q35" s="74">
        <v>9.69</v>
      </c>
      <c r="R35" s="74">
        <v>806.29</v>
      </c>
      <c r="S35" s="74">
        <v>806.29</v>
      </c>
      <c r="T35" s="74">
        <v>928.36</v>
      </c>
      <c r="U35" s="74">
        <v>6.2</v>
      </c>
      <c r="V35" s="74">
        <v>6.2</v>
      </c>
      <c r="W35" s="74">
        <v>927.25967000000003</v>
      </c>
      <c r="X35" s="74">
        <v>882.22299999999996</v>
      </c>
      <c r="Y35" s="74">
        <v>882.22299999999996</v>
      </c>
      <c r="Z35" s="74">
        <v>882.22299999999996</v>
      </c>
      <c r="AA35" s="74">
        <v>882.22299999999996</v>
      </c>
      <c r="AB35" s="74">
        <v>562.41516999999999</v>
      </c>
      <c r="AC35" s="74">
        <v>881.15700000000004</v>
      </c>
      <c r="AD35" s="74">
        <v>859.92</v>
      </c>
      <c r="AE35" s="74">
        <v>8.6506000000000007</v>
      </c>
      <c r="AF35" s="74">
        <v>10.60139</v>
      </c>
      <c r="AG35" s="74">
        <v>899.07614000000001</v>
      </c>
      <c r="AH35" s="74">
        <v>867.41470000000004</v>
      </c>
      <c r="AI35" s="74">
        <v>852.66</v>
      </c>
      <c r="AJ35" s="74">
        <v>10.507</v>
      </c>
      <c r="AK35" s="74">
        <v>10.644</v>
      </c>
      <c r="AL35" s="74">
        <v>512.26944000000003</v>
      </c>
      <c r="AM35" s="74">
        <v>512.26944000000003</v>
      </c>
      <c r="AN35" s="74">
        <v>512.26944000000003</v>
      </c>
      <c r="AO35" s="74">
        <v>336.17682000000002</v>
      </c>
      <c r="AP35" s="74">
        <v>0</v>
      </c>
      <c r="AQ35" s="74">
        <v>257.14458999999999</v>
      </c>
      <c r="AR35" s="74">
        <v>293.87952999999999</v>
      </c>
      <c r="AS35" s="74">
        <v>293.39999999999998</v>
      </c>
      <c r="AT35" s="74">
        <v>293.39999999999998</v>
      </c>
      <c r="AU35" s="74">
        <v>739.66600000000005</v>
      </c>
      <c r="AV35" s="74">
        <v>883.46900000000005</v>
      </c>
    </row>
    <row r="36" spans="1:48" ht="24" customHeight="1" x14ac:dyDescent="0.25">
      <c r="A36" s="16" t="s">
        <v>63</v>
      </c>
      <c r="B36" s="16" t="s">
        <v>811</v>
      </c>
      <c r="C36" s="74">
        <v>0</v>
      </c>
      <c r="D36" s="74">
        <v>0</v>
      </c>
      <c r="E36" s="74">
        <v>9.4499999999999993</v>
      </c>
      <c r="F36" s="74">
        <v>0</v>
      </c>
      <c r="G36" s="74">
        <v>17.302499999999998</v>
      </c>
      <c r="H36" s="74">
        <v>52.07</v>
      </c>
      <c r="I36" s="74">
        <v>867.16</v>
      </c>
      <c r="J36" s="74">
        <v>826.31</v>
      </c>
      <c r="K36" s="74">
        <v>9.82</v>
      </c>
      <c r="L36" s="74">
        <v>11.28</v>
      </c>
      <c r="M36" s="74">
        <v>10.58</v>
      </c>
      <c r="N36" s="74">
        <v>10.71</v>
      </c>
      <c r="O36" s="74">
        <v>10.71</v>
      </c>
      <c r="P36" s="74">
        <v>10.71</v>
      </c>
      <c r="Q36" s="74">
        <v>10.71</v>
      </c>
      <c r="R36" s="74">
        <v>905.58</v>
      </c>
      <c r="S36" s="74">
        <v>905.58</v>
      </c>
      <c r="T36" s="74">
        <v>913</v>
      </c>
      <c r="U36" s="74">
        <v>6.5</v>
      </c>
      <c r="V36" s="74">
        <v>6.5</v>
      </c>
      <c r="W36" s="74">
        <v>921.23825999999997</v>
      </c>
      <c r="X36" s="74">
        <v>878.90300000000002</v>
      </c>
      <c r="Y36" s="74">
        <v>878.90300000000002</v>
      </c>
      <c r="Z36" s="74">
        <v>878.90300000000002</v>
      </c>
      <c r="AA36" s="74">
        <v>878.90300000000002</v>
      </c>
      <c r="AB36" s="74">
        <v>442.20089999999999</v>
      </c>
      <c r="AC36" s="74">
        <v>787.42700000000002</v>
      </c>
      <c r="AD36" s="74">
        <v>881.76</v>
      </c>
      <c r="AE36" s="74">
        <v>8.6220700000000008</v>
      </c>
      <c r="AF36" s="74">
        <v>10.108829999999999</v>
      </c>
      <c r="AG36" s="74">
        <v>922.84918000000005</v>
      </c>
      <c r="AH36" s="74">
        <v>914.99437999999998</v>
      </c>
      <c r="AI36" s="74">
        <v>874.42</v>
      </c>
      <c r="AJ36" s="74">
        <v>10.148</v>
      </c>
      <c r="AK36" s="74">
        <v>10.617000000000001</v>
      </c>
      <c r="AL36" s="74">
        <v>512.26944000000003</v>
      </c>
      <c r="AM36" s="74">
        <v>512.26944000000003</v>
      </c>
      <c r="AN36" s="74">
        <v>512.26944000000003</v>
      </c>
      <c r="AO36" s="74">
        <v>336.17682000000002</v>
      </c>
      <c r="AP36" s="74">
        <v>0</v>
      </c>
      <c r="AQ36" s="74">
        <v>257.14458999999999</v>
      </c>
      <c r="AR36" s="74">
        <v>293.87952999999999</v>
      </c>
      <c r="AS36" s="74">
        <v>293.39999999999998</v>
      </c>
      <c r="AT36" s="74">
        <v>293.39999999999998</v>
      </c>
      <c r="AU36" s="74">
        <v>741.30700000000002</v>
      </c>
      <c r="AV36" s="74">
        <v>864.56500000000005</v>
      </c>
    </row>
    <row r="37" spans="1:48" ht="24" customHeight="1" x14ac:dyDescent="0.25">
      <c r="A37" s="16" t="s">
        <v>63</v>
      </c>
      <c r="B37" s="16" t="s">
        <v>812</v>
      </c>
      <c r="C37" s="74">
        <v>0</v>
      </c>
      <c r="D37" s="74">
        <v>0</v>
      </c>
      <c r="E37" s="74">
        <v>11.42</v>
      </c>
      <c r="F37" s="74">
        <v>0</v>
      </c>
      <c r="G37" s="74">
        <v>17.302499999999998</v>
      </c>
      <c r="H37" s="74">
        <v>50.51</v>
      </c>
      <c r="I37" s="74">
        <v>808.02</v>
      </c>
      <c r="J37" s="74">
        <v>665.16</v>
      </c>
      <c r="K37" s="74">
        <v>10.44</v>
      </c>
      <c r="L37" s="74">
        <v>10.91</v>
      </c>
      <c r="M37" s="74">
        <v>10.473000000000001</v>
      </c>
      <c r="N37" s="74">
        <v>9.56</v>
      </c>
      <c r="O37" s="74">
        <v>9.56</v>
      </c>
      <c r="P37" s="74">
        <v>9.56</v>
      </c>
      <c r="Q37" s="74">
        <v>9.56</v>
      </c>
      <c r="R37" s="74">
        <v>859.54</v>
      </c>
      <c r="S37" s="74">
        <v>859.54</v>
      </c>
      <c r="T37" s="74">
        <v>895.71</v>
      </c>
      <c r="U37" s="74">
        <v>5.0999999999999996</v>
      </c>
      <c r="V37" s="74">
        <v>5.0999999999999996</v>
      </c>
      <c r="W37" s="74">
        <v>900.29206999999997</v>
      </c>
      <c r="X37" s="74">
        <v>851.25400000000002</v>
      </c>
      <c r="Y37" s="74">
        <v>851.25400000000002</v>
      </c>
      <c r="Z37" s="74">
        <v>851.25400000000002</v>
      </c>
      <c r="AA37" s="74">
        <v>851.25400000000002</v>
      </c>
      <c r="AB37" s="74">
        <v>249.22980000000001</v>
      </c>
      <c r="AC37" s="74">
        <v>681.96</v>
      </c>
      <c r="AD37" s="74">
        <v>872.66</v>
      </c>
      <c r="AE37" s="74">
        <v>6.3563200000000002</v>
      </c>
      <c r="AF37" s="74">
        <v>11.31392</v>
      </c>
      <c r="AG37" s="74">
        <v>891.46361999999999</v>
      </c>
      <c r="AH37" s="74">
        <v>876.94097999999997</v>
      </c>
      <c r="AI37" s="74">
        <v>866.86</v>
      </c>
      <c r="AJ37" s="74">
        <v>10.513</v>
      </c>
      <c r="AK37" s="74">
        <v>10.847</v>
      </c>
      <c r="AL37" s="74">
        <v>512.26944000000003</v>
      </c>
      <c r="AM37" s="74">
        <v>512.26944000000003</v>
      </c>
      <c r="AN37" s="74">
        <v>512.26944000000003</v>
      </c>
      <c r="AO37" s="74">
        <v>336.17682000000002</v>
      </c>
      <c r="AP37" s="74">
        <v>0</v>
      </c>
      <c r="AQ37" s="74">
        <v>257.14458999999999</v>
      </c>
      <c r="AR37" s="74">
        <v>293.87952999999999</v>
      </c>
      <c r="AS37" s="74">
        <v>293.39999999999998</v>
      </c>
      <c r="AT37" s="74">
        <v>293.39999999999998</v>
      </c>
      <c r="AU37" s="74">
        <v>607.43799999999999</v>
      </c>
      <c r="AV37" s="74">
        <v>819.29499999999996</v>
      </c>
    </row>
    <row r="38" spans="1:48" ht="24" customHeight="1" x14ac:dyDescent="0.25">
      <c r="A38" s="16" t="s">
        <v>63</v>
      </c>
      <c r="B38" s="16" t="s">
        <v>813</v>
      </c>
      <c r="C38" s="74">
        <v>0</v>
      </c>
      <c r="D38" s="74">
        <v>0</v>
      </c>
      <c r="E38" s="74">
        <v>9.41</v>
      </c>
      <c r="F38" s="74">
        <v>0</v>
      </c>
      <c r="G38" s="74">
        <v>17.302499999999998</v>
      </c>
      <c r="H38" s="74">
        <v>52.66</v>
      </c>
      <c r="I38" s="74">
        <v>697.79</v>
      </c>
      <c r="J38" s="74">
        <v>594.09</v>
      </c>
      <c r="K38" s="74">
        <v>9.52</v>
      </c>
      <c r="L38" s="74">
        <v>10.27</v>
      </c>
      <c r="M38" s="74">
        <v>11.054</v>
      </c>
      <c r="N38" s="74">
        <v>9.5299999999999994</v>
      </c>
      <c r="O38" s="74">
        <v>9.5299999999999994</v>
      </c>
      <c r="P38" s="74">
        <v>9.5299999999999994</v>
      </c>
      <c r="Q38" s="74">
        <v>9.5299999999999994</v>
      </c>
      <c r="R38" s="74">
        <v>816.28</v>
      </c>
      <c r="S38" s="74">
        <v>816.28</v>
      </c>
      <c r="T38" s="74">
        <v>847.07</v>
      </c>
      <c r="U38" s="74">
        <v>6</v>
      </c>
      <c r="V38" s="74">
        <v>6</v>
      </c>
      <c r="W38" s="74">
        <v>818.64309000000003</v>
      </c>
      <c r="X38" s="74">
        <v>760.34699999999998</v>
      </c>
      <c r="Y38" s="74">
        <v>760.34699999999998</v>
      </c>
      <c r="Z38" s="74">
        <v>760.34699999999998</v>
      </c>
      <c r="AA38" s="74">
        <v>760.34699999999998</v>
      </c>
      <c r="AB38" s="74">
        <v>220.58626000000001</v>
      </c>
      <c r="AC38" s="74">
        <v>472.81700000000001</v>
      </c>
      <c r="AD38" s="74">
        <v>767.74</v>
      </c>
      <c r="AE38" s="74">
        <v>8.8851700000000005</v>
      </c>
      <c r="AF38" s="74">
        <v>12.38194</v>
      </c>
      <c r="AG38" s="74">
        <v>775.23604999999998</v>
      </c>
      <c r="AH38" s="74">
        <v>814.73419000000001</v>
      </c>
      <c r="AI38" s="74">
        <v>797.01</v>
      </c>
      <c r="AJ38" s="74">
        <v>11.202999999999999</v>
      </c>
      <c r="AK38" s="74">
        <v>11.677</v>
      </c>
      <c r="AL38" s="74">
        <v>512.26944000000003</v>
      </c>
      <c r="AM38" s="74">
        <v>512.26944000000003</v>
      </c>
      <c r="AN38" s="74">
        <v>512.26944000000003</v>
      </c>
      <c r="AO38" s="74">
        <v>336.17682000000002</v>
      </c>
      <c r="AP38" s="74">
        <v>0</v>
      </c>
      <c r="AQ38" s="74">
        <v>257.14458999999999</v>
      </c>
      <c r="AR38" s="74">
        <v>293.87952999999999</v>
      </c>
      <c r="AS38" s="74">
        <v>293.39999999999998</v>
      </c>
      <c r="AT38" s="74">
        <v>293.39999999999998</v>
      </c>
      <c r="AU38" s="74">
        <v>514.43399999999997</v>
      </c>
      <c r="AV38" s="74">
        <v>739.53949999999998</v>
      </c>
    </row>
    <row r="39" spans="1:48" ht="24" customHeight="1" x14ac:dyDescent="0.25">
      <c r="A39" s="18" t="s">
        <v>63</v>
      </c>
      <c r="B39" s="18" t="s">
        <v>814</v>
      </c>
      <c r="C39" s="75">
        <v>0</v>
      </c>
      <c r="D39" s="75">
        <v>0</v>
      </c>
      <c r="E39" s="75">
        <v>12.33</v>
      </c>
      <c r="F39" s="75">
        <v>0</v>
      </c>
      <c r="G39" s="75">
        <v>17.302499999999998</v>
      </c>
      <c r="H39" s="75">
        <v>53.95</v>
      </c>
      <c r="I39" s="75">
        <v>587.23</v>
      </c>
      <c r="J39" s="75">
        <v>507.14</v>
      </c>
      <c r="K39" s="75">
        <v>8.77</v>
      </c>
      <c r="L39" s="75">
        <v>10.87</v>
      </c>
      <c r="M39" s="75">
        <v>10.233000000000001</v>
      </c>
      <c r="N39" s="75">
        <v>9.91</v>
      </c>
      <c r="O39" s="75">
        <v>9.91</v>
      </c>
      <c r="P39" s="75">
        <v>9.91</v>
      </c>
      <c r="Q39" s="75">
        <v>9.91</v>
      </c>
      <c r="R39" s="75">
        <v>567.66999999999996</v>
      </c>
      <c r="S39" s="75">
        <v>567.66999999999996</v>
      </c>
      <c r="T39" s="75">
        <v>509.21</v>
      </c>
      <c r="U39" s="75">
        <v>4.2</v>
      </c>
      <c r="V39" s="75">
        <v>4.2</v>
      </c>
      <c r="W39" s="75">
        <v>295.85831000000002</v>
      </c>
      <c r="X39" s="75">
        <v>262.839</v>
      </c>
      <c r="Y39" s="75">
        <v>262.839</v>
      </c>
      <c r="Z39" s="75">
        <v>262.839</v>
      </c>
      <c r="AA39" s="75">
        <v>262.839</v>
      </c>
      <c r="AB39" s="75">
        <v>139.20455999999999</v>
      </c>
      <c r="AC39" s="75">
        <v>348.20100000000002</v>
      </c>
      <c r="AD39" s="75">
        <v>669.85</v>
      </c>
      <c r="AE39" s="75">
        <v>10.3432</v>
      </c>
      <c r="AF39" s="75">
        <v>13.340450000000001</v>
      </c>
      <c r="AG39" s="75">
        <v>750.75644</v>
      </c>
      <c r="AH39" s="75">
        <v>757.83569</v>
      </c>
      <c r="AI39" s="75">
        <v>663.8</v>
      </c>
      <c r="AJ39" s="75">
        <v>10.695</v>
      </c>
      <c r="AK39" s="75">
        <v>11.262</v>
      </c>
      <c r="AL39" s="75">
        <v>512.26944000000003</v>
      </c>
      <c r="AM39" s="75">
        <v>512.26944000000003</v>
      </c>
      <c r="AN39" s="75">
        <v>512.26944000000003</v>
      </c>
      <c r="AO39" s="75">
        <v>336.17682000000002</v>
      </c>
      <c r="AP39" s="75">
        <v>0</v>
      </c>
      <c r="AQ39" s="75">
        <v>257.14458999999999</v>
      </c>
      <c r="AR39" s="75">
        <v>293.87952999999999</v>
      </c>
      <c r="AS39" s="75">
        <v>293.39999999999998</v>
      </c>
      <c r="AT39" s="75">
        <v>293.39999999999998</v>
      </c>
      <c r="AU39" s="75">
        <v>322.71100000000001</v>
      </c>
      <c r="AV39" s="75">
        <v>561.29849999999999</v>
      </c>
    </row>
    <row r="40" spans="1:48" ht="24" customHeight="1" x14ac:dyDescent="0.25">
      <c r="A40" s="13" t="s">
        <v>63</v>
      </c>
      <c r="B40" s="13" t="s">
        <v>815</v>
      </c>
      <c r="C40" s="73">
        <v>0</v>
      </c>
      <c r="D40" s="73">
        <v>0</v>
      </c>
      <c r="E40" s="73">
        <v>12.68</v>
      </c>
      <c r="F40" s="73">
        <v>0</v>
      </c>
      <c r="G40" s="73">
        <v>17.70354</v>
      </c>
      <c r="H40" s="73">
        <v>53.71</v>
      </c>
      <c r="I40" s="73">
        <v>463.31</v>
      </c>
      <c r="J40" s="73">
        <v>191.93</v>
      </c>
      <c r="K40" s="73">
        <v>7.82</v>
      </c>
      <c r="L40" s="73">
        <v>11.11</v>
      </c>
      <c r="M40" s="73">
        <v>9.8439999999999994</v>
      </c>
      <c r="N40" s="73">
        <v>10.54</v>
      </c>
      <c r="O40" s="73">
        <v>10.54</v>
      </c>
      <c r="P40" s="73">
        <v>10.54</v>
      </c>
      <c r="Q40" s="73">
        <v>10.54</v>
      </c>
      <c r="R40" s="73">
        <v>647.70000000000005</v>
      </c>
      <c r="S40" s="73">
        <v>647.70000000000005</v>
      </c>
      <c r="T40" s="73">
        <v>119.5</v>
      </c>
      <c r="U40" s="73">
        <v>3.3</v>
      </c>
      <c r="V40" s="73">
        <v>3.3</v>
      </c>
      <c r="W40" s="73">
        <v>82.287779999999998</v>
      </c>
      <c r="X40" s="73">
        <v>75.06</v>
      </c>
      <c r="Y40" s="73">
        <v>75.06</v>
      </c>
      <c r="Z40" s="73">
        <v>75.06</v>
      </c>
      <c r="AA40" s="73">
        <v>75.06</v>
      </c>
      <c r="AB40" s="73">
        <v>63.970489999999998</v>
      </c>
      <c r="AC40" s="73">
        <v>186.18100000000001</v>
      </c>
      <c r="AD40" s="73">
        <v>373.04</v>
      </c>
      <c r="AE40" s="73">
        <v>11.11158</v>
      </c>
      <c r="AF40" s="73">
        <v>12.54674</v>
      </c>
      <c r="AG40" s="73">
        <v>457.11243000000002</v>
      </c>
      <c r="AH40" s="73">
        <v>486.42047000000002</v>
      </c>
      <c r="AI40" s="73">
        <v>350.77</v>
      </c>
      <c r="AJ40" s="73">
        <v>10.603</v>
      </c>
      <c r="AK40" s="73">
        <v>11.002000000000001</v>
      </c>
      <c r="AL40" s="73">
        <v>512.26944000000003</v>
      </c>
      <c r="AM40" s="73">
        <v>512.26944000000003</v>
      </c>
      <c r="AN40" s="73">
        <v>512.26944000000003</v>
      </c>
      <c r="AO40" s="73">
        <v>336.17682000000002</v>
      </c>
      <c r="AP40" s="73">
        <v>0</v>
      </c>
      <c r="AQ40" s="73">
        <v>257.14458999999999</v>
      </c>
      <c r="AR40" s="73">
        <v>293.87952999999999</v>
      </c>
      <c r="AS40" s="73">
        <v>293.39999999999998</v>
      </c>
      <c r="AT40" s="73">
        <v>293.39999999999998</v>
      </c>
      <c r="AU40" s="73">
        <v>84.686000000000007</v>
      </c>
      <c r="AV40" s="73">
        <v>215.13900000000001</v>
      </c>
    </row>
    <row r="41" spans="1:48" ht="24" customHeight="1" x14ac:dyDescent="0.25">
      <c r="A41" s="16" t="s">
        <v>63</v>
      </c>
      <c r="B41" s="16" t="s">
        <v>816</v>
      </c>
      <c r="C41" s="74">
        <v>0</v>
      </c>
      <c r="D41" s="74">
        <v>0</v>
      </c>
      <c r="E41" s="74">
        <v>9.93</v>
      </c>
      <c r="F41" s="74">
        <v>0</v>
      </c>
      <c r="G41" s="74">
        <v>17.70354</v>
      </c>
      <c r="H41" s="74">
        <v>52.3</v>
      </c>
      <c r="I41" s="74">
        <v>336.24</v>
      </c>
      <c r="J41" s="74">
        <v>84.81</v>
      </c>
      <c r="K41" s="74">
        <v>7.62</v>
      </c>
      <c r="L41" s="74">
        <v>10.86</v>
      </c>
      <c r="M41" s="74">
        <v>9.1820000000000004</v>
      </c>
      <c r="N41" s="74">
        <v>11.86</v>
      </c>
      <c r="O41" s="74">
        <v>11.86</v>
      </c>
      <c r="P41" s="74">
        <v>11.86</v>
      </c>
      <c r="Q41" s="74">
        <v>11.86</v>
      </c>
      <c r="R41" s="74">
        <v>388.22</v>
      </c>
      <c r="S41" s="74">
        <v>388.22</v>
      </c>
      <c r="T41" s="74">
        <v>95.57</v>
      </c>
      <c r="U41" s="74">
        <v>4.9000000000000004</v>
      </c>
      <c r="V41" s="74">
        <v>4.9000000000000004</v>
      </c>
      <c r="W41" s="74">
        <v>56.208320000000001</v>
      </c>
      <c r="X41" s="74">
        <v>40.92</v>
      </c>
      <c r="Y41" s="74">
        <v>40.92</v>
      </c>
      <c r="Z41" s="74">
        <v>40.92</v>
      </c>
      <c r="AA41" s="74">
        <v>40.92</v>
      </c>
      <c r="AB41" s="74">
        <v>34.500540000000001</v>
      </c>
      <c r="AC41" s="74">
        <v>115.509</v>
      </c>
      <c r="AD41" s="74">
        <v>54.83</v>
      </c>
      <c r="AE41" s="74">
        <v>12.15442</v>
      </c>
      <c r="AF41" s="74">
        <v>12.15884</v>
      </c>
      <c r="AG41" s="74">
        <v>108.15447</v>
      </c>
      <c r="AH41" s="74">
        <v>115.19902</v>
      </c>
      <c r="AI41" s="74">
        <v>52.31</v>
      </c>
      <c r="AJ41" s="74">
        <v>10.435</v>
      </c>
      <c r="AK41" s="74">
        <v>10.704000000000001</v>
      </c>
      <c r="AL41" s="74">
        <v>512.26944000000003</v>
      </c>
      <c r="AM41" s="74">
        <v>512.26944000000003</v>
      </c>
      <c r="AN41" s="74">
        <v>512.26944000000003</v>
      </c>
      <c r="AO41" s="74">
        <v>336.17682000000002</v>
      </c>
      <c r="AP41" s="74">
        <v>0</v>
      </c>
      <c r="AQ41" s="74">
        <v>186.12370000000001</v>
      </c>
      <c r="AR41" s="74">
        <v>195.91968</v>
      </c>
      <c r="AS41" s="74">
        <v>293.39999999999998</v>
      </c>
      <c r="AT41" s="74">
        <v>293.39999999999998</v>
      </c>
      <c r="AU41" s="74">
        <v>59.17</v>
      </c>
      <c r="AV41" s="74">
        <v>19.174499999999998</v>
      </c>
    </row>
    <row r="42" spans="1:48" ht="24" customHeight="1" x14ac:dyDescent="0.25">
      <c r="A42" s="16" t="s">
        <v>63</v>
      </c>
      <c r="B42" s="16" t="s">
        <v>817</v>
      </c>
      <c r="C42" s="74">
        <v>0</v>
      </c>
      <c r="D42" s="74">
        <v>0</v>
      </c>
      <c r="E42" s="74">
        <v>8.4700000000000006</v>
      </c>
      <c r="F42" s="74">
        <v>0</v>
      </c>
      <c r="G42" s="74">
        <v>17.70354</v>
      </c>
      <c r="H42" s="74">
        <v>53.49</v>
      </c>
      <c r="I42" s="74">
        <v>200.18</v>
      </c>
      <c r="J42" s="74">
        <v>31.34</v>
      </c>
      <c r="K42" s="74">
        <v>7.86</v>
      </c>
      <c r="L42" s="74">
        <v>10.81</v>
      </c>
      <c r="M42" s="74">
        <v>9.2249999999999996</v>
      </c>
      <c r="N42" s="74">
        <v>12.57</v>
      </c>
      <c r="O42" s="74">
        <v>12.57</v>
      </c>
      <c r="P42" s="74">
        <v>12.57</v>
      </c>
      <c r="Q42" s="74">
        <v>12.57</v>
      </c>
      <c r="R42" s="74">
        <v>56.12</v>
      </c>
      <c r="S42" s="74">
        <v>56.12</v>
      </c>
      <c r="T42" s="74">
        <v>3.45</v>
      </c>
      <c r="U42" s="74">
        <v>4.0999999999999996</v>
      </c>
      <c r="V42" s="74">
        <v>4.0999999999999996</v>
      </c>
      <c r="W42" s="74">
        <v>1.9032500000000001</v>
      </c>
      <c r="X42" s="74">
        <v>19.407</v>
      </c>
      <c r="Y42" s="74">
        <v>19.407</v>
      </c>
      <c r="Z42" s="74">
        <v>19.407</v>
      </c>
      <c r="AA42" s="74">
        <v>19.407</v>
      </c>
      <c r="AB42" s="74">
        <v>32.194020000000002</v>
      </c>
      <c r="AC42" s="74">
        <v>6.46</v>
      </c>
      <c r="AD42" s="74">
        <v>0</v>
      </c>
      <c r="AE42" s="74">
        <v>10.929919999999999</v>
      </c>
      <c r="AF42" s="74">
        <v>12.42061</v>
      </c>
      <c r="AG42" s="74">
        <v>21.094539999999999</v>
      </c>
      <c r="AH42" s="74">
        <v>20.721430000000002</v>
      </c>
      <c r="AI42" s="74">
        <v>0</v>
      </c>
      <c r="AJ42" s="74">
        <v>10.51</v>
      </c>
      <c r="AK42" s="74">
        <v>10.967000000000001</v>
      </c>
      <c r="AL42" s="74">
        <v>512.26944000000003</v>
      </c>
      <c r="AM42" s="74">
        <v>512.26944000000003</v>
      </c>
      <c r="AN42" s="74">
        <v>512.26944000000003</v>
      </c>
      <c r="AO42" s="74">
        <v>371.39535000000001</v>
      </c>
      <c r="AP42" s="74">
        <v>0</v>
      </c>
      <c r="AQ42" s="74">
        <v>240.00161</v>
      </c>
      <c r="AR42" s="74">
        <v>269.38956999999999</v>
      </c>
      <c r="AS42" s="74">
        <v>293.39999999999998</v>
      </c>
      <c r="AT42" s="74">
        <v>293.39999999999998</v>
      </c>
      <c r="AU42" s="74">
        <v>0.59799999999999998</v>
      </c>
      <c r="AV42" s="74">
        <v>2.7E-2</v>
      </c>
    </row>
    <row r="43" spans="1:48" ht="24" customHeight="1" x14ac:dyDescent="0.25">
      <c r="A43" s="16" t="s">
        <v>63</v>
      </c>
      <c r="B43" s="16" t="s">
        <v>818</v>
      </c>
      <c r="C43" s="74">
        <v>0</v>
      </c>
      <c r="D43" s="74">
        <v>0</v>
      </c>
      <c r="E43" s="74">
        <v>13.27</v>
      </c>
      <c r="F43" s="74">
        <v>0</v>
      </c>
      <c r="G43" s="74">
        <v>17.70354</v>
      </c>
      <c r="H43" s="74">
        <v>51.98</v>
      </c>
      <c r="I43" s="74">
        <v>73.66</v>
      </c>
      <c r="J43" s="74">
        <v>3.38</v>
      </c>
      <c r="K43" s="74">
        <v>8.42</v>
      </c>
      <c r="L43" s="74">
        <v>10.42</v>
      </c>
      <c r="M43" s="74">
        <v>9.8140000000000001</v>
      </c>
      <c r="N43" s="74">
        <v>12.92</v>
      </c>
      <c r="O43" s="74">
        <v>12.92</v>
      </c>
      <c r="P43" s="74">
        <v>12.92</v>
      </c>
      <c r="Q43" s="74">
        <v>12.92</v>
      </c>
      <c r="R43" s="74">
        <v>7.03</v>
      </c>
      <c r="S43" s="74">
        <v>7.03</v>
      </c>
      <c r="T43" s="74">
        <v>0</v>
      </c>
      <c r="U43" s="74">
        <v>3.2</v>
      </c>
      <c r="V43" s="74">
        <v>3.2</v>
      </c>
      <c r="W43" s="74">
        <v>0.16200000000000001</v>
      </c>
      <c r="X43" s="74">
        <v>0</v>
      </c>
      <c r="Y43" s="74">
        <v>0</v>
      </c>
      <c r="Z43" s="74">
        <v>0</v>
      </c>
      <c r="AA43" s="74">
        <v>0</v>
      </c>
      <c r="AB43" s="74">
        <v>17.611160000000002</v>
      </c>
      <c r="AC43" s="74">
        <v>0</v>
      </c>
      <c r="AD43" s="74">
        <v>0</v>
      </c>
      <c r="AE43" s="74">
        <v>11.24015</v>
      </c>
      <c r="AF43" s="74">
        <v>12.25494</v>
      </c>
      <c r="AG43" s="74">
        <v>0</v>
      </c>
      <c r="AH43" s="74">
        <v>0</v>
      </c>
      <c r="AI43" s="74">
        <v>0</v>
      </c>
      <c r="AJ43" s="74">
        <v>10.478</v>
      </c>
      <c r="AK43" s="74">
        <v>11.057</v>
      </c>
      <c r="AL43" s="74">
        <v>512.26944000000003</v>
      </c>
      <c r="AM43" s="74">
        <v>512.26944000000003</v>
      </c>
      <c r="AN43" s="74">
        <v>512.26944000000003</v>
      </c>
      <c r="AO43" s="74">
        <v>368.19366000000002</v>
      </c>
      <c r="AP43" s="74">
        <v>224.11788000000001</v>
      </c>
      <c r="AQ43" s="74">
        <v>244.89961</v>
      </c>
      <c r="AR43" s="74">
        <v>293.87952999999999</v>
      </c>
      <c r="AS43" s="74">
        <v>293.39999999999998</v>
      </c>
      <c r="AT43" s="74">
        <v>293.39999999999998</v>
      </c>
      <c r="AU43" s="74">
        <v>0</v>
      </c>
      <c r="AV43" s="74">
        <v>5.4999999999999997E-3</v>
      </c>
    </row>
    <row r="44" spans="1:48" ht="24" customHeight="1" x14ac:dyDescent="0.25">
      <c r="A44" s="16" t="s">
        <v>63</v>
      </c>
      <c r="B44" s="16" t="s">
        <v>819</v>
      </c>
      <c r="C44" s="74">
        <v>0</v>
      </c>
      <c r="D44" s="74">
        <v>0</v>
      </c>
      <c r="E44" s="74">
        <v>12.93</v>
      </c>
      <c r="F44" s="74">
        <v>0</v>
      </c>
      <c r="G44" s="74">
        <v>17.70354</v>
      </c>
      <c r="H44" s="74">
        <v>53.23</v>
      </c>
      <c r="I44" s="74">
        <v>1.55</v>
      </c>
      <c r="J44" s="74">
        <v>0.08</v>
      </c>
      <c r="K44" s="74">
        <v>8.0500000000000007</v>
      </c>
      <c r="L44" s="74">
        <v>9.8000000000000007</v>
      </c>
      <c r="M44" s="74">
        <v>9.8770000000000007</v>
      </c>
      <c r="N44" s="74">
        <v>12.3</v>
      </c>
      <c r="O44" s="74">
        <v>12.3</v>
      </c>
      <c r="P44" s="74">
        <v>12.3</v>
      </c>
      <c r="Q44" s="74">
        <v>12.3</v>
      </c>
      <c r="R44" s="74">
        <v>0</v>
      </c>
      <c r="S44" s="74">
        <v>0</v>
      </c>
      <c r="T44" s="74">
        <v>0</v>
      </c>
      <c r="U44" s="74">
        <v>3</v>
      </c>
      <c r="V44" s="74">
        <v>3</v>
      </c>
      <c r="W44" s="74">
        <v>4.9349999999999998E-2</v>
      </c>
      <c r="X44" s="74">
        <v>0</v>
      </c>
      <c r="Y44" s="74">
        <v>0</v>
      </c>
      <c r="Z44" s="74">
        <v>0</v>
      </c>
      <c r="AA44" s="74">
        <v>0</v>
      </c>
      <c r="AB44" s="74">
        <v>2.45668</v>
      </c>
      <c r="AC44" s="74">
        <v>0</v>
      </c>
      <c r="AD44" s="74">
        <v>0</v>
      </c>
      <c r="AE44" s="74">
        <v>10.925879999999999</v>
      </c>
      <c r="AF44" s="74">
        <v>12.7659</v>
      </c>
      <c r="AG44" s="74">
        <v>0</v>
      </c>
      <c r="AH44" s="74">
        <v>0</v>
      </c>
      <c r="AI44" s="74">
        <v>0</v>
      </c>
      <c r="AJ44" s="74">
        <v>10.345000000000001</v>
      </c>
      <c r="AK44" s="74">
        <v>10.843999999999999</v>
      </c>
      <c r="AL44" s="74">
        <v>512.26944000000003</v>
      </c>
      <c r="AM44" s="74">
        <v>512.26944000000003</v>
      </c>
      <c r="AN44" s="74">
        <v>512.26944000000003</v>
      </c>
      <c r="AO44" s="74">
        <v>416.21892000000003</v>
      </c>
      <c r="AP44" s="74">
        <v>416.21892000000003</v>
      </c>
      <c r="AQ44" s="74">
        <v>244.89961</v>
      </c>
      <c r="AR44" s="74">
        <v>293.87952999999999</v>
      </c>
      <c r="AS44" s="74">
        <v>293.39999999999998</v>
      </c>
      <c r="AT44" s="74">
        <v>293.39999999999998</v>
      </c>
      <c r="AU44" s="74">
        <v>0</v>
      </c>
      <c r="AV44" s="74">
        <v>1.15E-2</v>
      </c>
    </row>
    <row r="45" spans="1:48" ht="24" customHeight="1" x14ac:dyDescent="0.25">
      <c r="A45" s="16" t="s">
        <v>63</v>
      </c>
      <c r="B45" s="16" t="s">
        <v>820</v>
      </c>
      <c r="C45" s="74">
        <v>0</v>
      </c>
      <c r="D45" s="74">
        <v>0</v>
      </c>
      <c r="E45" s="74">
        <v>13.97</v>
      </c>
      <c r="F45" s="74">
        <v>0</v>
      </c>
      <c r="G45" s="74">
        <v>17.70354</v>
      </c>
      <c r="H45" s="74">
        <v>52.77</v>
      </c>
      <c r="I45" s="74">
        <v>0</v>
      </c>
      <c r="J45" s="74">
        <v>0</v>
      </c>
      <c r="K45" s="74">
        <v>8.11</v>
      </c>
      <c r="L45" s="74">
        <v>10.16</v>
      </c>
      <c r="M45" s="74">
        <v>10.46</v>
      </c>
      <c r="N45" s="74">
        <v>12.76</v>
      </c>
      <c r="O45" s="74">
        <v>12.76</v>
      </c>
      <c r="P45" s="74">
        <v>12.76</v>
      </c>
      <c r="Q45" s="74">
        <v>12.76</v>
      </c>
      <c r="R45" s="74">
        <v>0</v>
      </c>
      <c r="S45" s="74">
        <v>0</v>
      </c>
      <c r="T45" s="74">
        <v>0</v>
      </c>
      <c r="U45" s="74">
        <v>2.1</v>
      </c>
      <c r="V45" s="74">
        <v>2.1</v>
      </c>
      <c r="W45" s="74">
        <v>0.10588</v>
      </c>
      <c r="X45" s="74">
        <v>0</v>
      </c>
      <c r="Y45" s="74">
        <v>0</v>
      </c>
      <c r="Z45" s="74">
        <v>0</v>
      </c>
      <c r="AA45" s="74">
        <v>0</v>
      </c>
      <c r="AB45" s="74">
        <v>0</v>
      </c>
      <c r="AC45" s="74">
        <v>0</v>
      </c>
      <c r="AD45" s="74">
        <v>0</v>
      </c>
      <c r="AE45" s="74">
        <v>9.2592199999999991</v>
      </c>
      <c r="AF45" s="74">
        <v>12.619770000000001</v>
      </c>
      <c r="AG45" s="74">
        <v>0</v>
      </c>
      <c r="AH45" s="74">
        <v>0</v>
      </c>
      <c r="AI45" s="74">
        <v>0</v>
      </c>
      <c r="AJ45" s="74">
        <v>10.964</v>
      </c>
      <c r="AK45" s="74">
        <v>10.875999999999999</v>
      </c>
      <c r="AL45" s="74">
        <v>512.26944000000003</v>
      </c>
      <c r="AM45" s="74">
        <v>512.26944000000003</v>
      </c>
      <c r="AN45" s="74">
        <v>512.26944000000003</v>
      </c>
      <c r="AO45" s="74">
        <v>419.42061000000001</v>
      </c>
      <c r="AP45" s="74">
        <v>416.21892000000003</v>
      </c>
      <c r="AQ45" s="74">
        <v>244.89961</v>
      </c>
      <c r="AR45" s="74">
        <v>293.87952999999999</v>
      </c>
      <c r="AS45" s="74">
        <v>293.39999999999998</v>
      </c>
      <c r="AT45" s="74">
        <v>293.39999999999998</v>
      </c>
      <c r="AU45" s="74">
        <v>0</v>
      </c>
      <c r="AV45" s="74">
        <v>2.3E-2</v>
      </c>
    </row>
    <row r="46" spans="1:48" ht="24" customHeight="1" x14ac:dyDescent="0.25">
      <c r="A46" s="16" t="s">
        <v>63</v>
      </c>
      <c r="B46" s="16" t="s">
        <v>821</v>
      </c>
      <c r="C46" s="74">
        <v>0</v>
      </c>
      <c r="D46" s="74">
        <v>0</v>
      </c>
      <c r="E46" s="74">
        <v>13.12</v>
      </c>
      <c r="F46" s="74">
        <v>0</v>
      </c>
      <c r="G46" s="74">
        <v>17.70354</v>
      </c>
      <c r="H46" s="74">
        <v>51.94</v>
      </c>
      <c r="I46" s="74">
        <v>0</v>
      </c>
      <c r="J46" s="74">
        <v>0</v>
      </c>
      <c r="K46" s="74">
        <v>7.68</v>
      </c>
      <c r="L46" s="74">
        <v>9.39</v>
      </c>
      <c r="M46" s="74">
        <v>10.486000000000001</v>
      </c>
      <c r="N46" s="74">
        <v>12.53</v>
      </c>
      <c r="O46" s="74">
        <v>12.53</v>
      </c>
      <c r="P46" s="74">
        <v>12.53</v>
      </c>
      <c r="Q46" s="74">
        <v>12.53</v>
      </c>
      <c r="R46" s="74">
        <v>0</v>
      </c>
      <c r="S46" s="74">
        <v>0</v>
      </c>
      <c r="T46" s="74">
        <v>0</v>
      </c>
      <c r="U46" s="74">
        <v>2.2000000000000002</v>
      </c>
      <c r="V46" s="74">
        <v>2.2000000000000002</v>
      </c>
      <c r="W46" s="74">
        <v>0.25452999999999998</v>
      </c>
      <c r="X46" s="74">
        <v>0</v>
      </c>
      <c r="Y46" s="74">
        <v>0</v>
      </c>
      <c r="Z46" s="74">
        <v>0</v>
      </c>
      <c r="AA46" s="74">
        <v>0</v>
      </c>
      <c r="AB46" s="74">
        <v>0</v>
      </c>
      <c r="AC46" s="74">
        <v>0</v>
      </c>
      <c r="AD46" s="74">
        <v>0</v>
      </c>
      <c r="AE46" s="74">
        <v>9.8285199999999993</v>
      </c>
      <c r="AF46" s="74">
        <v>10.8048</v>
      </c>
      <c r="AG46" s="74">
        <v>0</v>
      </c>
      <c r="AH46" s="74">
        <v>0</v>
      </c>
      <c r="AI46" s="74">
        <v>0</v>
      </c>
      <c r="AJ46" s="74">
        <v>11.374000000000001</v>
      </c>
      <c r="AK46" s="74">
        <v>10.743</v>
      </c>
      <c r="AL46" s="74">
        <v>512.26944000000003</v>
      </c>
      <c r="AM46" s="74">
        <v>512.26944000000003</v>
      </c>
      <c r="AN46" s="74">
        <v>512.26944000000003</v>
      </c>
      <c r="AO46" s="74">
        <v>419.42061000000001</v>
      </c>
      <c r="AP46" s="74">
        <v>416.21892000000003</v>
      </c>
      <c r="AQ46" s="74">
        <v>244.89961</v>
      </c>
      <c r="AR46" s="74">
        <v>293.87952999999999</v>
      </c>
      <c r="AS46" s="74">
        <v>293.39999999999998</v>
      </c>
      <c r="AT46" s="74">
        <v>293.39999999999998</v>
      </c>
      <c r="AU46" s="74">
        <v>0</v>
      </c>
      <c r="AV46" s="74">
        <v>4.4499999999999998E-2</v>
      </c>
    </row>
    <row r="47" spans="1:48" ht="24" customHeight="1" x14ac:dyDescent="0.25">
      <c r="A47" s="18" t="s">
        <v>63</v>
      </c>
      <c r="B47" s="18" t="s">
        <v>822</v>
      </c>
      <c r="C47" s="75">
        <v>0</v>
      </c>
      <c r="D47" s="75">
        <v>0</v>
      </c>
      <c r="E47" s="75">
        <v>12.97</v>
      </c>
      <c r="F47" s="75">
        <v>0</v>
      </c>
      <c r="G47" s="75">
        <v>17.70354</v>
      </c>
      <c r="H47" s="75">
        <v>51.5</v>
      </c>
      <c r="I47" s="75"/>
      <c r="J47" s="75"/>
      <c r="K47" s="75">
        <v>7.47</v>
      </c>
      <c r="L47" s="75">
        <v>8.52</v>
      </c>
      <c r="M47" s="75">
        <v>11.148999999999999</v>
      </c>
      <c r="N47" s="75">
        <v>13.24</v>
      </c>
      <c r="O47" s="75">
        <v>13.24</v>
      </c>
      <c r="P47" s="75">
        <v>13.24</v>
      </c>
      <c r="Q47" s="75">
        <v>13.24</v>
      </c>
      <c r="R47" s="75"/>
      <c r="S47" s="75"/>
      <c r="T47" s="75"/>
      <c r="U47" s="75">
        <v>1.4</v>
      </c>
      <c r="V47" s="75">
        <v>1.4</v>
      </c>
      <c r="W47" s="75"/>
      <c r="X47" s="75"/>
      <c r="Y47" s="75"/>
      <c r="Z47" s="75"/>
      <c r="AA47" s="75"/>
      <c r="AB47" s="75"/>
      <c r="AC47" s="75"/>
      <c r="AD47" s="75"/>
      <c r="AE47" s="75">
        <v>7.4314</v>
      </c>
      <c r="AF47" s="75">
        <v>10.65272</v>
      </c>
      <c r="AG47" s="75"/>
      <c r="AH47" s="75"/>
      <c r="AI47" s="75"/>
      <c r="AJ47" s="75">
        <v>11.74</v>
      </c>
      <c r="AK47" s="75">
        <v>11.159000000000001</v>
      </c>
      <c r="AL47" s="75">
        <v>512.26944000000003</v>
      </c>
      <c r="AM47" s="75">
        <v>512.26944000000003</v>
      </c>
      <c r="AN47" s="75">
        <v>512.26944000000003</v>
      </c>
      <c r="AO47" s="75">
        <v>419.42061000000001</v>
      </c>
      <c r="AP47" s="75">
        <v>416.21892000000003</v>
      </c>
      <c r="AQ47" s="75">
        <v>244.89961</v>
      </c>
      <c r="AR47" s="75">
        <v>293.87952999999999</v>
      </c>
      <c r="AS47" s="75">
        <v>293.39999999999998</v>
      </c>
      <c r="AT47" s="75">
        <v>293.39999999999998</v>
      </c>
      <c r="AU47" s="75"/>
      <c r="AV47" s="75"/>
    </row>
    <row r="48" spans="1:48" ht="24" customHeight="1" x14ac:dyDescent="0.25">
      <c r="A48" s="13" t="s">
        <v>63</v>
      </c>
      <c r="B48" s="13" t="s">
        <v>823</v>
      </c>
      <c r="C48" s="73">
        <v>0</v>
      </c>
      <c r="D48" s="73">
        <v>0</v>
      </c>
      <c r="E48" s="73">
        <v>12.64</v>
      </c>
      <c r="F48" s="73">
        <v>0</v>
      </c>
      <c r="G48" s="73">
        <v>17.70354</v>
      </c>
      <c r="H48" s="73">
        <v>51.89</v>
      </c>
      <c r="I48" s="73"/>
      <c r="J48" s="73"/>
      <c r="K48" s="73">
        <v>7.54</v>
      </c>
      <c r="L48" s="73">
        <v>8.32</v>
      </c>
      <c r="M48" s="73">
        <v>11.368</v>
      </c>
      <c r="N48" s="73">
        <v>10.7</v>
      </c>
      <c r="O48" s="73">
        <v>10.7</v>
      </c>
      <c r="P48" s="73">
        <v>10.7</v>
      </c>
      <c r="Q48" s="73">
        <v>10.7</v>
      </c>
      <c r="R48" s="73"/>
      <c r="S48" s="73"/>
      <c r="T48" s="73"/>
      <c r="U48" s="73">
        <v>1.4</v>
      </c>
      <c r="V48" s="73">
        <v>1.4</v>
      </c>
      <c r="W48" s="73"/>
      <c r="X48" s="73"/>
      <c r="Y48" s="73"/>
      <c r="Z48" s="73"/>
      <c r="AA48" s="73"/>
      <c r="AB48" s="73"/>
      <c r="AC48" s="73"/>
      <c r="AD48" s="73"/>
      <c r="AE48" s="73">
        <v>6.82524</v>
      </c>
      <c r="AF48" s="73">
        <v>9.9143299999999996</v>
      </c>
      <c r="AG48" s="73"/>
      <c r="AH48" s="73"/>
      <c r="AI48" s="73"/>
      <c r="AJ48" s="73">
        <v>11.98</v>
      </c>
      <c r="AK48" s="73">
        <v>11.198</v>
      </c>
      <c r="AL48" s="73">
        <v>512.26944000000003</v>
      </c>
      <c r="AM48" s="73">
        <v>512.26944000000003</v>
      </c>
      <c r="AN48" s="73">
        <v>512.26944000000003</v>
      </c>
      <c r="AO48" s="73">
        <v>419.42061000000001</v>
      </c>
      <c r="AP48" s="73">
        <v>416.21892000000003</v>
      </c>
      <c r="AQ48" s="73">
        <v>244.89961</v>
      </c>
      <c r="AR48" s="73">
        <v>293.87952999999999</v>
      </c>
      <c r="AS48" s="73">
        <v>293.39999999999998</v>
      </c>
      <c r="AT48" s="73">
        <v>293.39999999999998</v>
      </c>
      <c r="AU48" s="73"/>
      <c r="AV48" s="73"/>
    </row>
    <row r="49" spans="1:48" ht="24" customHeight="1" x14ac:dyDescent="0.25">
      <c r="A49" s="16" t="s">
        <v>63</v>
      </c>
      <c r="B49" s="16" t="s">
        <v>824</v>
      </c>
      <c r="C49" s="74">
        <v>0</v>
      </c>
      <c r="D49" s="74">
        <v>0</v>
      </c>
      <c r="E49" s="74">
        <v>12.58</v>
      </c>
      <c r="F49" s="74">
        <v>0</v>
      </c>
      <c r="G49" s="74">
        <v>17.70354</v>
      </c>
      <c r="H49" s="74">
        <v>51.95</v>
      </c>
      <c r="I49" s="74"/>
      <c r="J49" s="74"/>
      <c r="K49" s="74">
        <v>8.24</v>
      </c>
      <c r="L49" s="74">
        <v>8.5299999999999994</v>
      </c>
      <c r="M49" s="74">
        <v>10.237</v>
      </c>
      <c r="N49" s="74">
        <v>11.01</v>
      </c>
      <c r="O49" s="74">
        <v>11.01</v>
      </c>
      <c r="P49" s="74">
        <v>11.01</v>
      </c>
      <c r="Q49" s="74">
        <v>11.01</v>
      </c>
      <c r="R49" s="74"/>
      <c r="S49" s="74"/>
      <c r="T49" s="74"/>
      <c r="U49" s="74">
        <v>2.9</v>
      </c>
      <c r="V49" s="74">
        <v>2.9</v>
      </c>
      <c r="W49" s="74"/>
      <c r="X49" s="74"/>
      <c r="Y49" s="74"/>
      <c r="Z49" s="74"/>
      <c r="AA49" s="74"/>
      <c r="AB49" s="74"/>
      <c r="AC49" s="74"/>
      <c r="AD49" s="74"/>
      <c r="AE49" s="74">
        <v>6.8628099999999996</v>
      </c>
      <c r="AF49" s="74">
        <v>9.2520699999999998</v>
      </c>
      <c r="AG49" s="74"/>
      <c r="AH49" s="74"/>
      <c r="AI49" s="74"/>
      <c r="AJ49" s="74">
        <v>11.537000000000001</v>
      </c>
      <c r="AK49" s="74">
        <v>10.961</v>
      </c>
      <c r="AL49" s="74">
        <v>512.26944000000003</v>
      </c>
      <c r="AM49" s="74">
        <v>512.26944000000003</v>
      </c>
      <c r="AN49" s="74">
        <v>512.26944000000003</v>
      </c>
      <c r="AO49" s="74">
        <v>419.42061000000001</v>
      </c>
      <c r="AP49" s="74">
        <v>416.21892000000003</v>
      </c>
      <c r="AQ49" s="74">
        <v>244.89961</v>
      </c>
      <c r="AR49" s="74">
        <v>293.87952999999999</v>
      </c>
      <c r="AS49" s="74">
        <v>293.39999999999998</v>
      </c>
      <c r="AT49" s="74">
        <v>293.39999999999998</v>
      </c>
      <c r="AU49" s="74"/>
      <c r="AV49" s="74"/>
    </row>
    <row r="50" spans="1:48" ht="24" customHeight="1" x14ac:dyDescent="0.25">
      <c r="A50" s="16" t="s">
        <v>63</v>
      </c>
      <c r="B50" s="16" t="s">
        <v>825</v>
      </c>
      <c r="C50" s="74">
        <v>0</v>
      </c>
      <c r="D50" s="74">
        <v>0</v>
      </c>
      <c r="E50" s="74">
        <v>11.36</v>
      </c>
      <c r="F50" s="74">
        <v>0</v>
      </c>
      <c r="G50" s="74">
        <v>17.70354</v>
      </c>
      <c r="H50" s="74">
        <v>52.92</v>
      </c>
      <c r="I50" s="74"/>
      <c r="J50" s="74"/>
      <c r="K50" s="74">
        <v>7.82</v>
      </c>
      <c r="L50" s="74">
        <v>9.0299999999999994</v>
      </c>
      <c r="M50" s="74">
        <v>9.8740000000000006</v>
      </c>
      <c r="N50" s="74">
        <v>10.25</v>
      </c>
      <c r="O50" s="74">
        <v>10.25</v>
      </c>
      <c r="P50" s="74">
        <v>10.25</v>
      </c>
      <c r="Q50" s="74">
        <v>10.25</v>
      </c>
      <c r="R50" s="74"/>
      <c r="S50" s="74"/>
      <c r="T50" s="74"/>
      <c r="U50" s="74">
        <v>4.3</v>
      </c>
      <c r="V50" s="74">
        <v>4.3</v>
      </c>
      <c r="W50" s="74"/>
      <c r="X50" s="74"/>
      <c r="Y50" s="74"/>
      <c r="Z50" s="74"/>
      <c r="AA50" s="74"/>
      <c r="AB50" s="74"/>
      <c r="AC50" s="74"/>
      <c r="AD50" s="74"/>
      <c r="AE50" s="74">
        <v>7.7569499999999998</v>
      </c>
      <c r="AF50" s="74">
        <v>8.5305900000000001</v>
      </c>
      <c r="AG50" s="74"/>
      <c r="AH50" s="74"/>
      <c r="AI50" s="74"/>
      <c r="AJ50" s="74">
        <v>11.125</v>
      </c>
      <c r="AK50" s="74">
        <v>10.436</v>
      </c>
      <c r="AL50" s="74">
        <v>512.26944000000003</v>
      </c>
      <c r="AM50" s="74">
        <v>512.26944000000003</v>
      </c>
      <c r="AN50" s="74">
        <v>512.26944000000003</v>
      </c>
      <c r="AO50" s="74">
        <v>419.42061000000001</v>
      </c>
      <c r="AP50" s="74">
        <v>416.21892000000003</v>
      </c>
      <c r="AQ50" s="74">
        <v>244.89961</v>
      </c>
      <c r="AR50" s="74">
        <v>293.87952999999999</v>
      </c>
      <c r="AS50" s="74">
        <v>293.39999999999998</v>
      </c>
      <c r="AT50" s="74">
        <v>293.39999999999998</v>
      </c>
      <c r="AU50" s="74"/>
      <c r="AV50" s="74"/>
    </row>
    <row r="51" spans="1:48" ht="24" customHeight="1" x14ac:dyDescent="0.25">
      <c r="A51" s="16" t="s">
        <v>63</v>
      </c>
      <c r="B51" s="16" t="s">
        <v>826</v>
      </c>
      <c r="C51" s="74">
        <v>0</v>
      </c>
      <c r="D51" s="74">
        <v>0</v>
      </c>
      <c r="E51" s="74">
        <v>12.55</v>
      </c>
      <c r="F51" s="74">
        <v>0</v>
      </c>
      <c r="G51" s="74">
        <v>17.70354</v>
      </c>
      <c r="H51" s="74">
        <v>53.47</v>
      </c>
      <c r="I51" s="74"/>
      <c r="J51" s="74"/>
      <c r="K51" s="74">
        <v>8.34</v>
      </c>
      <c r="L51" s="74">
        <v>9.1</v>
      </c>
      <c r="M51" s="74">
        <v>9.7560000000000002</v>
      </c>
      <c r="N51" s="74">
        <v>10.41</v>
      </c>
      <c r="O51" s="74">
        <v>10.41</v>
      </c>
      <c r="P51" s="74">
        <v>10.41</v>
      </c>
      <c r="Q51" s="74">
        <v>10.41</v>
      </c>
      <c r="R51" s="74"/>
      <c r="S51" s="74"/>
      <c r="T51" s="74"/>
      <c r="U51" s="74">
        <v>5</v>
      </c>
      <c r="V51" s="74">
        <v>5</v>
      </c>
      <c r="W51" s="74"/>
      <c r="X51" s="74"/>
      <c r="Y51" s="74"/>
      <c r="Z51" s="74"/>
      <c r="AA51" s="74"/>
      <c r="AB51" s="74"/>
      <c r="AC51" s="74"/>
      <c r="AD51" s="74"/>
      <c r="AE51" s="74">
        <v>7.4748700000000001</v>
      </c>
      <c r="AF51" s="74">
        <v>8.5203399999999991</v>
      </c>
      <c r="AG51" s="74"/>
      <c r="AH51" s="74"/>
      <c r="AI51" s="74"/>
      <c r="AJ51" s="74">
        <v>10.401999999999999</v>
      </c>
      <c r="AK51" s="74">
        <v>9.7949999999999999</v>
      </c>
      <c r="AL51" s="74">
        <v>512.26944000000003</v>
      </c>
      <c r="AM51" s="74">
        <v>512.26944000000003</v>
      </c>
      <c r="AN51" s="74">
        <v>512.26944000000003</v>
      </c>
      <c r="AO51" s="74">
        <v>419.42061000000001</v>
      </c>
      <c r="AP51" s="74">
        <v>416.21892000000003</v>
      </c>
      <c r="AQ51" s="74">
        <v>244.89961</v>
      </c>
      <c r="AR51" s="74">
        <v>293.87952999999999</v>
      </c>
      <c r="AS51" s="74">
        <v>293.39999999999998</v>
      </c>
      <c r="AT51" s="74">
        <v>293.39999999999998</v>
      </c>
      <c r="AU51" s="74"/>
      <c r="AV51" s="74"/>
    </row>
    <row r="52" spans="1:48" ht="24" customHeight="1" x14ac:dyDescent="0.25">
      <c r="A52" s="16" t="s">
        <v>63</v>
      </c>
      <c r="B52" s="16" t="s">
        <v>827</v>
      </c>
      <c r="C52" s="74">
        <v>0</v>
      </c>
      <c r="D52" s="74">
        <v>0</v>
      </c>
      <c r="E52" s="74">
        <v>13.51</v>
      </c>
      <c r="F52" s="74">
        <v>0</v>
      </c>
      <c r="G52" s="74">
        <v>17.70354</v>
      </c>
      <c r="H52" s="74">
        <v>54.91</v>
      </c>
      <c r="I52" s="74"/>
      <c r="J52" s="74"/>
      <c r="K52" s="74">
        <v>8.0500000000000007</v>
      </c>
      <c r="L52" s="74">
        <v>8.81</v>
      </c>
      <c r="M52" s="74">
        <v>9.5619999999999994</v>
      </c>
      <c r="N52" s="74">
        <v>9.94</v>
      </c>
      <c r="O52" s="74">
        <v>9.94</v>
      </c>
      <c r="P52" s="74">
        <v>9.94</v>
      </c>
      <c r="Q52" s="74">
        <v>9.94</v>
      </c>
      <c r="R52" s="74"/>
      <c r="S52" s="74"/>
      <c r="T52" s="74"/>
      <c r="U52" s="74">
        <v>5</v>
      </c>
      <c r="V52" s="74">
        <v>5</v>
      </c>
      <c r="W52" s="74"/>
      <c r="X52" s="74"/>
      <c r="Y52" s="74"/>
      <c r="Z52" s="74"/>
      <c r="AA52" s="74"/>
      <c r="AB52" s="74"/>
      <c r="AC52" s="74"/>
      <c r="AD52" s="74"/>
      <c r="AE52" s="74">
        <v>8.2771100000000004</v>
      </c>
      <c r="AF52" s="74">
        <v>8.4638100000000005</v>
      </c>
      <c r="AG52" s="74"/>
      <c r="AH52" s="74"/>
      <c r="AI52" s="74"/>
      <c r="AJ52" s="74">
        <v>10.436999999999999</v>
      </c>
      <c r="AK52" s="74">
        <v>10.01</v>
      </c>
      <c r="AL52" s="74">
        <v>512.26944000000003</v>
      </c>
      <c r="AM52" s="74">
        <v>512.26944000000003</v>
      </c>
      <c r="AN52" s="74">
        <v>512.26944000000003</v>
      </c>
      <c r="AO52" s="74">
        <v>419.42061000000001</v>
      </c>
      <c r="AP52" s="74">
        <v>416.21892000000003</v>
      </c>
      <c r="AQ52" s="74">
        <v>244.89961</v>
      </c>
      <c r="AR52" s="74">
        <v>293.87952999999999</v>
      </c>
      <c r="AS52" s="74">
        <v>293.39999999999998</v>
      </c>
      <c r="AT52" s="74">
        <v>293.39999999999998</v>
      </c>
      <c r="AU52" s="74"/>
      <c r="AV52" s="74"/>
    </row>
    <row r="53" spans="1:48" ht="24" customHeight="1" x14ac:dyDescent="0.25">
      <c r="A53" s="16" t="s">
        <v>63</v>
      </c>
      <c r="B53" s="16" t="s">
        <v>828</v>
      </c>
      <c r="C53" s="74">
        <v>0</v>
      </c>
      <c r="D53" s="74">
        <v>0</v>
      </c>
      <c r="E53" s="74">
        <v>13.45</v>
      </c>
      <c r="F53" s="74">
        <v>0</v>
      </c>
      <c r="G53" s="74">
        <v>17.70354</v>
      </c>
      <c r="H53" s="74">
        <v>53.94</v>
      </c>
      <c r="I53" s="74"/>
      <c r="J53" s="74"/>
      <c r="K53" s="74">
        <v>6.75</v>
      </c>
      <c r="L53" s="74">
        <v>8.99</v>
      </c>
      <c r="M53" s="74">
        <v>9.2729999999999997</v>
      </c>
      <c r="N53" s="74">
        <v>9.98</v>
      </c>
      <c r="O53" s="74">
        <v>9.98</v>
      </c>
      <c r="P53" s="74">
        <v>9.98</v>
      </c>
      <c r="Q53" s="74">
        <v>9.98</v>
      </c>
      <c r="R53" s="74"/>
      <c r="S53" s="74"/>
      <c r="T53" s="74"/>
      <c r="U53" s="74">
        <v>4.5999999999999996</v>
      </c>
      <c r="V53" s="74">
        <v>4.5999999999999996</v>
      </c>
      <c r="W53" s="74"/>
      <c r="X53" s="74"/>
      <c r="Y53" s="74"/>
      <c r="Z53" s="74"/>
      <c r="AA53" s="74"/>
      <c r="AB53" s="74"/>
      <c r="AC53" s="74"/>
      <c r="AD53" s="74"/>
      <c r="AE53" s="74">
        <v>8.5727600000000006</v>
      </c>
      <c r="AF53" s="74">
        <v>8.1051800000000007</v>
      </c>
      <c r="AG53" s="74"/>
      <c r="AH53" s="74"/>
      <c r="AI53" s="74"/>
      <c r="AJ53" s="74">
        <v>9.8629999999999995</v>
      </c>
      <c r="AK53" s="74">
        <v>9.6259999999999994</v>
      </c>
      <c r="AL53" s="74">
        <v>512.26944000000003</v>
      </c>
      <c r="AM53" s="74">
        <v>512.26944000000003</v>
      </c>
      <c r="AN53" s="74">
        <v>512.26944000000003</v>
      </c>
      <c r="AO53" s="74">
        <v>419.42061000000001</v>
      </c>
      <c r="AP53" s="74">
        <v>416.21892000000003</v>
      </c>
      <c r="AQ53" s="74">
        <v>244.89961</v>
      </c>
      <c r="AR53" s="74">
        <v>293.87952999999999</v>
      </c>
      <c r="AS53" s="74">
        <v>293.39999999999998</v>
      </c>
      <c r="AT53" s="74">
        <v>293.39999999999998</v>
      </c>
      <c r="AU53" s="74"/>
      <c r="AV53" s="74"/>
    </row>
    <row r="54" spans="1:48" ht="24" customHeight="1" x14ac:dyDescent="0.25">
      <c r="A54" s="16" t="s">
        <v>63</v>
      </c>
      <c r="B54" s="16" t="s">
        <v>829</v>
      </c>
      <c r="C54" s="74">
        <v>0</v>
      </c>
      <c r="D54" s="74">
        <v>0</v>
      </c>
      <c r="E54" s="74">
        <v>11.53</v>
      </c>
      <c r="F54" s="74">
        <v>0</v>
      </c>
      <c r="G54" s="74">
        <v>17.70354</v>
      </c>
      <c r="H54" s="74">
        <v>54.14</v>
      </c>
      <c r="I54" s="74"/>
      <c r="J54" s="74"/>
      <c r="K54" s="74">
        <v>6.75</v>
      </c>
      <c r="L54" s="74">
        <v>9.8000000000000007</v>
      </c>
      <c r="M54" s="74">
        <v>9.0419999999999998</v>
      </c>
      <c r="N54" s="74">
        <v>9.6300000000000008</v>
      </c>
      <c r="O54" s="74">
        <v>9.6300000000000008</v>
      </c>
      <c r="P54" s="74">
        <v>9.6300000000000008</v>
      </c>
      <c r="Q54" s="74">
        <v>9.6300000000000008</v>
      </c>
      <c r="R54" s="74"/>
      <c r="S54" s="74"/>
      <c r="T54" s="74"/>
      <c r="U54" s="74">
        <v>5</v>
      </c>
      <c r="V54" s="74">
        <v>5</v>
      </c>
      <c r="W54" s="74"/>
      <c r="X54" s="74"/>
      <c r="Y54" s="74"/>
      <c r="Z54" s="74"/>
      <c r="AA54" s="74"/>
      <c r="AB54" s="74"/>
      <c r="AC54" s="74"/>
      <c r="AD54" s="74"/>
      <c r="AE54" s="74">
        <v>9.0051100000000002</v>
      </c>
      <c r="AF54" s="74">
        <v>8.7381700000000002</v>
      </c>
      <c r="AG54" s="74"/>
      <c r="AH54" s="74"/>
      <c r="AI54" s="74"/>
      <c r="AJ54" s="74">
        <v>10.077</v>
      </c>
      <c r="AK54" s="74">
        <v>9.7550000000000008</v>
      </c>
      <c r="AL54" s="74">
        <v>512.26944000000003</v>
      </c>
      <c r="AM54" s="74">
        <v>512.26944000000003</v>
      </c>
      <c r="AN54" s="74">
        <v>512.26944000000003</v>
      </c>
      <c r="AO54" s="74">
        <v>419.42061000000001</v>
      </c>
      <c r="AP54" s="74">
        <v>416.21892000000003</v>
      </c>
      <c r="AQ54" s="74">
        <v>244.89961</v>
      </c>
      <c r="AR54" s="74">
        <v>293.87952999999999</v>
      </c>
      <c r="AS54" s="74">
        <v>293.39999999999998</v>
      </c>
      <c r="AT54" s="74">
        <v>293.39999999999998</v>
      </c>
      <c r="AU54" s="74"/>
      <c r="AV54" s="74"/>
    </row>
    <row r="55" spans="1:48" ht="24" customHeight="1" x14ac:dyDescent="0.25">
      <c r="A55" s="18" t="s">
        <v>830</v>
      </c>
      <c r="B55" s="18" t="s">
        <v>64</v>
      </c>
      <c r="C55" s="75">
        <v>0</v>
      </c>
      <c r="D55" s="75">
        <v>0</v>
      </c>
      <c r="E55" s="75">
        <v>11.51</v>
      </c>
      <c r="F55" s="75">
        <v>0</v>
      </c>
      <c r="G55" s="75">
        <v>17.70354</v>
      </c>
      <c r="H55" s="75">
        <v>54.5</v>
      </c>
      <c r="I55" s="75"/>
      <c r="J55" s="75"/>
      <c r="K55" s="75">
        <v>7.38</v>
      </c>
      <c r="L55" s="75">
        <v>9.64</v>
      </c>
      <c r="M55" s="75">
        <v>8.7690000000000001</v>
      </c>
      <c r="N55" s="75">
        <v>9.24</v>
      </c>
      <c r="O55" s="75">
        <v>9.24</v>
      </c>
      <c r="P55" s="75">
        <v>9.24</v>
      </c>
      <c r="Q55" s="75">
        <v>9.24</v>
      </c>
      <c r="R55" s="75"/>
      <c r="S55" s="75"/>
      <c r="T55" s="75"/>
      <c r="U55" s="75">
        <v>5.2</v>
      </c>
      <c r="V55" s="75">
        <v>5.2</v>
      </c>
      <c r="W55" s="75"/>
      <c r="X55" s="75"/>
      <c r="Y55" s="75"/>
      <c r="Z55" s="75"/>
      <c r="AA55" s="75"/>
      <c r="AB55" s="75"/>
      <c r="AC55" s="75"/>
      <c r="AD55" s="75"/>
      <c r="AE55" s="75">
        <v>8.1006800000000005</v>
      </c>
      <c r="AF55" s="75">
        <v>7.4757300000000004</v>
      </c>
      <c r="AG55" s="75"/>
      <c r="AH55" s="75"/>
      <c r="AI55" s="75"/>
      <c r="AJ55" s="75">
        <v>10.429</v>
      </c>
      <c r="AK55" s="75">
        <v>10.231999999999999</v>
      </c>
      <c r="AL55" s="75">
        <v>512.26944000000003</v>
      </c>
      <c r="AM55" s="75">
        <v>512.26944000000003</v>
      </c>
      <c r="AN55" s="75">
        <v>512.26944000000003</v>
      </c>
      <c r="AO55" s="75">
        <v>419.42061000000001</v>
      </c>
      <c r="AP55" s="75">
        <v>416.21892000000003</v>
      </c>
      <c r="AQ55" s="75">
        <v>244.89961</v>
      </c>
      <c r="AR55" s="75">
        <v>293.87952999999999</v>
      </c>
      <c r="AS55" s="75">
        <v>293.39999999999998</v>
      </c>
      <c r="AT55" s="75">
        <v>293.39999999999998</v>
      </c>
      <c r="AU55" s="75"/>
      <c r="AV55" s="75"/>
    </row>
    <row r="56" spans="1:48" x14ac:dyDescent="0.25">
      <c r="A56" s="1"/>
      <c r="B56" s="1"/>
      <c r="C56" s="77"/>
      <c r="D56" s="77"/>
      <c r="E56" s="77"/>
      <c r="F56" s="77"/>
      <c r="G56" s="77"/>
      <c r="H56" s="77"/>
      <c r="I56" s="77"/>
      <c r="J56" s="77"/>
      <c r="K56" s="77"/>
      <c r="L56" s="77"/>
      <c r="M56" s="77"/>
      <c r="N56" s="77"/>
      <c r="O56" s="77"/>
      <c r="P56" s="77"/>
      <c r="Q56" s="77"/>
      <c r="R56" s="77"/>
      <c r="S56" s="77"/>
      <c r="T56" s="77"/>
      <c r="U56" s="77"/>
      <c r="V56" s="77"/>
      <c r="W56" s="77"/>
      <c r="X56" s="77"/>
      <c r="Y56" s="77"/>
      <c r="Z56" s="77"/>
      <c r="AA56" s="77"/>
      <c r="AB56" s="77"/>
      <c r="AC56" s="77"/>
      <c r="AD56" s="77"/>
      <c r="AE56" s="77"/>
      <c r="AF56" s="77"/>
      <c r="AG56" s="77"/>
      <c r="AH56" s="77"/>
      <c r="AI56" s="77"/>
      <c r="AJ56" s="77"/>
      <c r="AK56" s="77"/>
      <c r="AL56" s="77"/>
      <c r="AM56" s="77"/>
      <c r="AN56" s="77"/>
      <c r="AO56" s="77"/>
      <c r="AP56" s="77"/>
      <c r="AQ56" s="77"/>
      <c r="AR56" s="77"/>
      <c r="AS56" s="77"/>
      <c r="AT56" s="77"/>
      <c r="AU56" s="77"/>
      <c r="AV56" s="77"/>
    </row>
  </sheetData>
  <mergeCells count="30">
    <mergeCell ref="AU6"/>
    <mergeCell ref="AV6"/>
    <mergeCell ref="A4:AV4"/>
    <mergeCell ref="AE6:AH6"/>
    <mergeCell ref="AI6"/>
    <mergeCell ref="AJ6"/>
    <mergeCell ref="AK6"/>
    <mergeCell ref="AL6:AT6"/>
    <mergeCell ref="W6"/>
    <mergeCell ref="X6:AA6"/>
    <mergeCell ref="AB6"/>
    <mergeCell ref="AC6"/>
    <mergeCell ref="AD6"/>
    <mergeCell ref="M6"/>
    <mergeCell ref="N6:S6"/>
    <mergeCell ref="T6"/>
    <mergeCell ref="U6"/>
    <mergeCell ref="V6"/>
    <mergeCell ref="G6"/>
    <mergeCell ref="H6"/>
    <mergeCell ref="I6"/>
    <mergeCell ref="J6"/>
    <mergeCell ref="K6:L6"/>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9" t="s">
        <v>0</v>
      </c>
      <c r="B3" s="200"/>
      <c r="C3" s="200"/>
      <c r="D3" s="200"/>
      <c r="E3" s="200"/>
      <c r="F3" s="200"/>
      <c r="G3" s="1"/>
      <c r="H3" s="1"/>
      <c r="I3" s="1"/>
      <c r="J3" s="1"/>
    </row>
    <row r="4" spans="1:10" ht="30" customHeight="1" x14ac:dyDescent="0.25">
      <c r="A4" s="217" t="s">
        <v>1785</v>
      </c>
      <c r="B4" s="203"/>
      <c r="C4" s="203"/>
      <c r="D4" s="203"/>
      <c r="E4" s="203"/>
      <c r="F4" s="203"/>
      <c r="G4" s="203"/>
      <c r="H4" s="203"/>
      <c r="I4" s="203"/>
      <c r="J4" s="203"/>
    </row>
    <row r="5" spans="1:10" ht="21.95" hidden="1" customHeight="1" x14ac:dyDescent="0.25">
      <c r="A5" s="203" t="s">
        <v>59</v>
      </c>
      <c r="B5" s="203" t="s">
        <v>566</v>
      </c>
      <c r="C5" s="9">
        <v>42879</v>
      </c>
      <c r="D5" s="9">
        <v>42880</v>
      </c>
      <c r="E5" s="9">
        <v>46665</v>
      </c>
      <c r="F5" s="9">
        <v>70163</v>
      </c>
      <c r="G5" s="9">
        <v>47090</v>
      </c>
      <c r="H5" s="9">
        <v>75130</v>
      </c>
      <c r="I5" s="9">
        <v>62201</v>
      </c>
      <c r="J5" s="203" t="s">
        <v>1786</v>
      </c>
    </row>
    <row r="6" spans="1:10" ht="39.950000000000003" customHeight="1" x14ac:dyDescent="0.25">
      <c r="A6" s="203"/>
      <c r="B6" s="203"/>
      <c r="C6" s="236" t="s">
        <v>174</v>
      </c>
      <c r="D6" s="236" t="s">
        <v>187</v>
      </c>
      <c r="E6" s="236" t="s">
        <v>615</v>
      </c>
      <c r="F6" s="236" t="s">
        <v>192</v>
      </c>
      <c r="G6" s="236" t="s">
        <v>613</v>
      </c>
      <c r="H6" s="236" t="s">
        <v>616</v>
      </c>
      <c r="I6" s="236" t="s">
        <v>614</v>
      </c>
      <c r="J6" s="203"/>
    </row>
    <row r="7" spans="1:10" ht="57" customHeight="1" x14ac:dyDescent="0.25">
      <c r="A7" s="203"/>
      <c r="B7" s="203"/>
      <c r="C7" s="9" t="s">
        <v>1787</v>
      </c>
      <c r="D7" s="9" t="s">
        <v>1788</v>
      </c>
      <c r="E7" s="9" t="s">
        <v>1789</v>
      </c>
      <c r="F7" s="9" t="s">
        <v>1790</v>
      </c>
      <c r="G7" s="9" t="s">
        <v>1791</v>
      </c>
      <c r="H7" s="9" t="s">
        <v>1792</v>
      </c>
      <c r="I7" s="9" t="s">
        <v>1793</v>
      </c>
      <c r="J7" s="203" t="s">
        <v>774</v>
      </c>
    </row>
    <row r="8" spans="1:10" ht="24" customHeight="1" x14ac:dyDescent="0.25">
      <c r="A8" s="13" t="s">
        <v>63</v>
      </c>
      <c r="B8" s="13" t="s">
        <v>783</v>
      </c>
      <c r="C8" s="73">
        <v>0</v>
      </c>
      <c r="D8" s="73">
        <v>0</v>
      </c>
      <c r="E8" s="73">
        <v>61</v>
      </c>
      <c r="F8" s="73">
        <v>0</v>
      </c>
      <c r="G8" s="73">
        <v>85.539349999999999</v>
      </c>
      <c r="H8" s="73">
        <v>187.95</v>
      </c>
      <c r="I8" s="73">
        <v>220</v>
      </c>
      <c r="J8" s="73">
        <v>554.48934999999994</v>
      </c>
    </row>
    <row r="9" spans="1:10" ht="24" customHeight="1" x14ac:dyDescent="0.25">
      <c r="A9" s="16" t="s">
        <v>63</v>
      </c>
      <c r="B9" s="16" t="s">
        <v>784</v>
      </c>
      <c r="C9" s="74">
        <v>0</v>
      </c>
      <c r="D9" s="74">
        <v>0</v>
      </c>
      <c r="E9" s="74">
        <v>51.36</v>
      </c>
      <c r="F9" s="74">
        <v>0</v>
      </c>
      <c r="G9" s="74">
        <v>85.539349999999999</v>
      </c>
      <c r="H9" s="74">
        <v>188.48</v>
      </c>
      <c r="I9" s="74">
        <v>218.4</v>
      </c>
      <c r="J9" s="74">
        <v>543.77935000000002</v>
      </c>
    </row>
    <row r="10" spans="1:10" ht="24" customHeight="1" x14ac:dyDescent="0.25">
      <c r="A10" s="16" t="s">
        <v>63</v>
      </c>
      <c r="B10" s="16" t="s">
        <v>785</v>
      </c>
      <c r="C10" s="74">
        <v>0</v>
      </c>
      <c r="D10" s="74">
        <v>0</v>
      </c>
      <c r="E10" s="74">
        <v>56.35</v>
      </c>
      <c r="F10" s="74">
        <v>0</v>
      </c>
      <c r="G10" s="74">
        <v>85.539349999999999</v>
      </c>
      <c r="H10" s="74">
        <v>193.5</v>
      </c>
      <c r="I10" s="74">
        <v>219.9</v>
      </c>
      <c r="J10" s="74">
        <v>555.28935000000001</v>
      </c>
    </row>
    <row r="11" spans="1:10" ht="24" customHeight="1" x14ac:dyDescent="0.25">
      <c r="A11" s="16" t="s">
        <v>63</v>
      </c>
      <c r="B11" s="16" t="s">
        <v>786</v>
      </c>
      <c r="C11" s="74">
        <v>0</v>
      </c>
      <c r="D11" s="74">
        <v>0</v>
      </c>
      <c r="E11" s="74">
        <v>52.21</v>
      </c>
      <c r="F11" s="74">
        <v>0</v>
      </c>
      <c r="G11" s="74">
        <v>85.539349999999999</v>
      </c>
      <c r="H11" s="74">
        <v>192.76</v>
      </c>
      <c r="I11" s="74">
        <v>217</v>
      </c>
      <c r="J11" s="74">
        <v>547.50935000000004</v>
      </c>
    </row>
    <row r="12" spans="1:10" ht="24" customHeight="1" x14ac:dyDescent="0.25">
      <c r="A12" s="16" t="s">
        <v>63</v>
      </c>
      <c r="B12" s="16" t="s">
        <v>787</v>
      </c>
      <c r="C12" s="74">
        <v>0</v>
      </c>
      <c r="D12" s="74">
        <v>0</v>
      </c>
      <c r="E12" s="74">
        <v>55.89</v>
      </c>
      <c r="F12" s="74">
        <v>0</v>
      </c>
      <c r="G12" s="74">
        <v>85.539349999999999</v>
      </c>
      <c r="H12" s="74">
        <v>184.37</v>
      </c>
      <c r="I12" s="74">
        <v>204.02</v>
      </c>
      <c r="J12" s="74">
        <v>529.81934999999999</v>
      </c>
    </row>
    <row r="13" spans="1:10" ht="24" customHeight="1" x14ac:dyDescent="0.25">
      <c r="A13" s="16" t="s">
        <v>63</v>
      </c>
      <c r="B13" s="16" t="s">
        <v>788</v>
      </c>
      <c r="C13" s="74">
        <v>0</v>
      </c>
      <c r="D13" s="74">
        <v>0</v>
      </c>
      <c r="E13" s="74">
        <v>51.81</v>
      </c>
      <c r="F13" s="74">
        <v>0</v>
      </c>
      <c r="G13" s="74">
        <v>85.539349999999999</v>
      </c>
      <c r="H13" s="74">
        <v>184.37</v>
      </c>
      <c r="I13" s="74">
        <v>219.44</v>
      </c>
      <c r="J13" s="74">
        <v>541.15935000000002</v>
      </c>
    </row>
    <row r="14" spans="1:10" ht="24" customHeight="1" x14ac:dyDescent="0.25">
      <c r="A14" s="16" t="s">
        <v>63</v>
      </c>
      <c r="B14" s="16" t="s">
        <v>789</v>
      </c>
      <c r="C14" s="74">
        <v>0</v>
      </c>
      <c r="D14" s="74">
        <v>0</v>
      </c>
      <c r="E14" s="74">
        <v>51.72</v>
      </c>
      <c r="F14" s="74">
        <v>0</v>
      </c>
      <c r="G14" s="74">
        <v>85.539349999999999</v>
      </c>
      <c r="H14" s="74">
        <v>187.04</v>
      </c>
      <c r="I14" s="74">
        <v>222.28</v>
      </c>
      <c r="J14" s="74">
        <v>546.57934999999998</v>
      </c>
    </row>
    <row r="15" spans="1:10" ht="24" customHeight="1" x14ac:dyDescent="0.25">
      <c r="A15" s="18" t="s">
        <v>63</v>
      </c>
      <c r="B15" s="18" t="s">
        <v>790</v>
      </c>
      <c r="C15" s="75">
        <v>0</v>
      </c>
      <c r="D15" s="75">
        <v>0</v>
      </c>
      <c r="E15" s="75">
        <v>49.56</v>
      </c>
      <c r="F15" s="75">
        <v>0</v>
      </c>
      <c r="G15" s="75">
        <v>85.539349999999999</v>
      </c>
      <c r="H15" s="75">
        <v>186.12</v>
      </c>
      <c r="I15" s="75">
        <v>231.88</v>
      </c>
      <c r="J15" s="75">
        <v>553.09934999999996</v>
      </c>
    </row>
    <row r="16" spans="1:10" ht="24" customHeight="1" x14ac:dyDescent="0.25">
      <c r="A16" s="13" t="s">
        <v>63</v>
      </c>
      <c r="B16" s="13" t="s">
        <v>791</v>
      </c>
      <c r="C16" s="73">
        <v>0</v>
      </c>
      <c r="D16" s="73">
        <v>0</v>
      </c>
      <c r="E16" s="73">
        <v>46.83</v>
      </c>
      <c r="F16" s="73">
        <v>0</v>
      </c>
      <c r="G16" s="73">
        <v>85.539349999999999</v>
      </c>
      <c r="H16" s="73">
        <v>179.99</v>
      </c>
      <c r="I16" s="73">
        <v>220.21</v>
      </c>
      <c r="J16" s="73">
        <v>532.56934999999999</v>
      </c>
    </row>
    <row r="17" spans="1:10" ht="24" customHeight="1" x14ac:dyDescent="0.25">
      <c r="A17" s="16" t="s">
        <v>63</v>
      </c>
      <c r="B17" s="16" t="s">
        <v>792</v>
      </c>
      <c r="C17" s="74">
        <v>0</v>
      </c>
      <c r="D17" s="74">
        <v>0</v>
      </c>
      <c r="E17" s="74">
        <v>47.08</v>
      </c>
      <c r="F17" s="74">
        <v>0</v>
      </c>
      <c r="G17" s="74">
        <v>85.539349999999999</v>
      </c>
      <c r="H17" s="74">
        <v>180.29</v>
      </c>
      <c r="I17" s="74">
        <v>225.46</v>
      </c>
      <c r="J17" s="74">
        <v>538.36935000000005</v>
      </c>
    </row>
    <row r="18" spans="1:10" ht="24" customHeight="1" x14ac:dyDescent="0.25">
      <c r="A18" s="16" t="s">
        <v>63</v>
      </c>
      <c r="B18" s="16" t="s">
        <v>793</v>
      </c>
      <c r="C18" s="74">
        <v>0</v>
      </c>
      <c r="D18" s="74">
        <v>0</v>
      </c>
      <c r="E18" s="74">
        <v>57.79</v>
      </c>
      <c r="F18" s="74">
        <v>0</v>
      </c>
      <c r="G18" s="74">
        <v>85.539349999999999</v>
      </c>
      <c r="H18" s="74">
        <v>186.74</v>
      </c>
      <c r="I18" s="74">
        <v>223.29</v>
      </c>
      <c r="J18" s="74">
        <v>553.35934999999995</v>
      </c>
    </row>
    <row r="19" spans="1:10" ht="24" customHeight="1" x14ac:dyDescent="0.25">
      <c r="A19" s="16" t="s">
        <v>63</v>
      </c>
      <c r="B19" s="16" t="s">
        <v>794</v>
      </c>
      <c r="C19" s="74">
        <v>0</v>
      </c>
      <c r="D19" s="74">
        <v>0</v>
      </c>
      <c r="E19" s="74">
        <v>35.409999999999997</v>
      </c>
      <c r="F19" s="74">
        <v>0</v>
      </c>
      <c r="G19" s="74">
        <v>85.539349999999999</v>
      </c>
      <c r="H19" s="74">
        <v>193.36</v>
      </c>
      <c r="I19" s="74">
        <v>216.62</v>
      </c>
      <c r="J19" s="74">
        <v>530.92935</v>
      </c>
    </row>
    <row r="20" spans="1:10" ht="24" customHeight="1" x14ac:dyDescent="0.25">
      <c r="A20" s="16" t="s">
        <v>63</v>
      </c>
      <c r="B20" s="16" t="s">
        <v>795</v>
      </c>
      <c r="C20" s="74">
        <v>0</v>
      </c>
      <c r="D20" s="74">
        <v>0</v>
      </c>
      <c r="E20" s="74">
        <v>48.91</v>
      </c>
      <c r="F20" s="74">
        <v>0</v>
      </c>
      <c r="G20" s="74">
        <v>85.539349999999999</v>
      </c>
      <c r="H20" s="74">
        <v>193.93</v>
      </c>
      <c r="I20" s="74">
        <v>219.87</v>
      </c>
      <c r="J20" s="74">
        <v>548.24935000000005</v>
      </c>
    </row>
    <row r="21" spans="1:10" ht="24" customHeight="1" x14ac:dyDescent="0.25">
      <c r="A21" s="16" t="s">
        <v>63</v>
      </c>
      <c r="B21" s="16" t="s">
        <v>796</v>
      </c>
      <c r="C21" s="74">
        <v>0</v>
      </c>
      <c r="D21" s="74">
        <v>0</v>
      </c>
      <c r="E21" s="74">
        <v>47.47</v>
      </c>
      <c r="F21" s="74">
        <v>0</v>
      </c>
      <c r="G21" s="74">
        <v>85.539349999999999</v>
      </c>
      <c r="H21" s="74">
        <v>180.16</v>
      </c>
      <c r="I21" s="74">
        <v>218.74</v>
      </c>
      <c r="J21" s="74">
        <v>531.90935000000002</v>
      </c>
    </row>
    <row r="22" spans="1:10" ht="24" customHeight="1" x14ac:dyDescent="0.25">
      <c r="A22" s="16" t="s">
        <v>63</v>
      </c>
      <c r="B22" s="16" t="s">
        <v>797</v>
      </c>
      <c r="C22" s="74">
        <v>0</v>
      </c>
      <c r="D22" s="74">
        <v>0</v>
      </c>
      <c r="E22" s="74">
        <v>45.32</v>
      </c>
      <c r="F22" s="74">
        <v>0</v>
      </c>
      <c r="G22" s="74">
        <v>85.539349999999999</v>
      </c>
      <c r="H22" s="74">
        <v>198.71</v>
      </c>
      <c r="I22" s="74">
        <v>220.03</v>
      </c>
      <c r="J22" s="74">
        <v>549.59934999999996</v>
      </c>
    </row>
    <row r="23" spans="1:10" ht="24" customHeight="1" x14ac:dyDescent="0.25">
      <c r="A23" s="18" t="s">
        <v>63</v>
      </c>
      <c r="B23" s="18" t="s">
        <v>798</v>
      </c>
      <c r="C23" s="75">
        <v>0</v>
      </c>
      <c r="D23" s="75">
        <v>0</v>
      </c>
      <c r="E23" s="75">
        <v>58.58</v>
      </c>
      <c r="F23" s="75">
        <v>0</v>
      </c>
      <c r="G23" s="75">
        <v>85.539349999999999</v>
      </c>
      <c r="H23" s="75">
        <v>200.95</v>
      </c>
      <c r="I23" s="75">
        <v>228.93</v>
      </c>
      <c r="J23" s="75">
        <v>573.99935000000005</v>
      </c>
    </row>
    <row r="24" spans="1:10" ht="24" customHeight="1" x14ac:dyDescent="0.25">
      <c r="A24" s="13" t="s">
        <v>63</v>
      </c>
      <c r="B24" s="13" t="s">
        <v>799</v>
      </c>
      <c r="C24" s="73">
        <v>0</v>
      </c>
      <c r="D24" s="73">
        <v>0</v>
      </c>
      <c r="E24" s="73">
        <v>44.25</v>
      </c>
      <c r="F24" s="73">
        <v>0</v>
      </c>
      <c r="G24" s="73">
        <v>82.63185</v>
      </c>
      <c r="H24" s="73">
        <v>198.47</v>
      </c>
      <c r="I24" s="73">
        <v>229.97</v>
      </c>
      <c r="J24" s="73">
        <v>555.32185000000004</v>
      </c>
    </row>
    <row r="25" spans="1:10" ht="24" customHeight="1" x14ac:dyDescent="0.25">
      <c r="A25" s="16" t="s">
        <v>63</v>
      </c>
      <c r="B25" s="16" t="s">
        <v>800</v>
      </c>
      <c r="C25" s="74">
        <v>0</v>
      </c>
      <c r="D25" s="74">
        <v>0</v>
      </c>
      <c r="E25" s="74">
        <v>49.09</v>
      </c>
      <c r="F25" s="74">
        <v>0</v>
      </c>
      <c r="G25" s="74">
        <v>82.63185</v>
      </c>
      <c r="H25" s="74">
        <v>196.28</v>
      </c>
      <c r="I25" s="74">
        <v>228.29</v>
      </c>
      <c r="J25" s="74">
        <v>556.29184999999995</v>
      </c>
    </row>
    <row r="26" spans="1:10" ht="24" customHeight="1" x14ac:dyDescent="0.25">
      <c r="A26" s="16" t="s">
        <v>63</v>
      </c>
      <c r="B26" s="16" t="s">
        <v>801</v>
      </c>
      <c r="C26" s="74">
        <v>0</v>
      </c>
      <c r="D26" s="74">
        <v>0</v>
      </c>
      <c r="E26" s="74">
        <v>56.1</v>
      </c>
      <c r="F26" s="74">
        <v>0</v>
      </c>
      <c r="G26" s="74">
        <v>82.63185</v>
      </c>
      <c r="H26" s="74">
        <v>117.37</v>
      </c>
      <c r="I26" s="74">
        <v>227.06</v>
      </c>
      <c r="J26" s="74">
        <v>483.16185000000002</v>
      </c>
    </row>
    <row r="27" spans="1:10" ht="24" customHeight="1" x14ac:dyDescent="0.25">
      <c r="A27" s="16" t="s">
        <v>63</v>
      </c>
      <c r="B27" s="16" t="s">
        <v>802</v>
      </c>
      <c r="C27" s="74">
        <v>0</v>
      </c>
      <c r="D27" s="74">
        <v>0</v>
      </c>
      <c r="E27" s="74">
        <v>48.99</v>
      </c>
      <c r="F27" s="74">
        <v>0</v>
      </c>
      <c r="G27" s="74">
        <v>82.63185</v>
      </c>
      <c r="H27" s="74">
        <v>205.7</v>
      </c>
      <c r="I27" s="74">
        <v>218.3</v>
      </c>
      <c r="J27" s="74">
        <v>555.62184999999999</v>
      </c>
    </row>
    <row r="28" spans="1:10" ht="24" customHeight="1" x14ac:dyDescent="0.25">
      <c r="A28" s="16" t="s">
        <v>63</v>
      </c>
      <c r="B28" s="16" t="s">
        <v>803</v>
      </c>
      <c r="C28" s="74">
        <v>0</v>
      </c>
      <c r="D28" s="74">
        <v>0</v>
      </c>
      <c r="E28" s="74">
        <v>49.99</v>
      </c>
      <c r="F28" s="74">
        <v>0</v>
      </c>
      <c r="G28" s="74">
        <v>82.63185</v>
      </c>
      <c r="H28" s="74">
        <v>204.88</v>
      </c>
      <c r="I28" s="74">
        <v>225.65</v>
      </c>
      <c r="J28" s="74">
        <v>563.15184999999997</v>
      </c>
    </row>
    <row r="29" spans="1:10" ht="24" customHeight="1" x14ac:dyDescent="0.25">
      <c r="A29" s="16" t="s">
        <v>63</v>
      </c>
      <c r="B29" s="16" t="s">
        <v>804</v>
      </c>
      <c r="C29" s="74">
        <v>0</v>
      </c>
      <c r="D29" s="74">
        <v>0</v>
      </c>
      <c r="E29" s="74">
        <v>57.42</v>
      </c>
      <c r="F29" s="74">
        <v>0</v>
      </c>
      <c r="G29" s="74">
        <v>82.63185</v>
      </c>
      <c r="H29" s="74">
        <v>216.29</v>
      </c>
      <c r="I29" s="74">
        <v>222.45</v>
      </c>
      <c r="J29" s="74">
        <v>578.79184999999995</v>
      </c>
    </row>
    <row r="30" spans="1:10" ht="24" customHeight="1" x14ac:dyDescent="0.25">
      <c r="A30" s="16" t="s">
        <v>63</v>
      </c>
      <c r="B30" s="16" t="s">
        <v>805</v>
      </c>
      <c r="C30" s="74">
        <v>0</v>
      </c>
      <c r="D30" s="74">
        <v>0</v>
      </c>
      <c r="E30" s="74">
        <v>50.26</v>
      </c>
      <c r="F30" s="74">
        <v>0</v>
      </c>
      <c r="G30" s="74">
        <v>82.63185</v>
      </c>
      <c r="H30" s="74">
        <v>188.93</v>
      </c>
      <c r="I30" s="74">
        <v>227.88</v>
      </c>
      <c r="J30" s="74">
        <v>549.70185000000004</v>
      </c>
    </row>
    <row r="31" spans="1:10" ht="24" customHeight="1" x14ac:dyDescent="0.25">
      <c r="A31" s="18" t="s">
        <v>63</v>
      </c>
      <c r="B31" s="18" t="s">
        <v>806</v>
      </c>
      <c r="C31" s="75">
        <v>0</v>
      </c>
      <c r="D31" s="75">
        <v>0</v>
      </c>
      <c r="E31" s="75">
        <v>51.88</v>
      </c>
      <c r="F31" s="75">
        <v>0</v>
      </c>
      <c r="G31" s="75">
        <v>82.63185</v>
      </c>
      <c r="H31" s="75">
        <v>182.63</v>
      </c>
      <c r="I31" s="75">
        <v>232.08</v>
      </c>
      <c r="J31" s="75">
        <v>549.22185000000002</v>
      </c>
    </row>
    <row r="32" spans="1:10" ht="24" customHeight="1" x14ac:dyDescent="0.25">
      <c r="A32" s="13" t="s">
        <v>63</v>
      </c>
      <c r="B32" s="13" t="s">
        <v>807</v>
      </c>
      <c r="C32" s="73">
        <v>0</v>
      </c>
      <c r="D32" s="73">
        <v>0</v>
      </c>
      <c r="E32" s="73">
        <v>49.14</v>
      </c>
      <c r="F32" s="73">
        <v>0</v>
      </c>
      <c r="G32" s="73">
        <v>82.63185</v>
      </c>
      <c r="H32" s="73">
        <v>185.65</v>
      </c>
      <c r="I32" s="73">
        <v>224.38</v>
      </c>
      <c r="J32" s="73">
        <v>541.80184999999994</v>
      </c>
    </row>
    <row r="33" spans="1:10" ht="24" customHeight="1" x14ac:dyDescent="0.25">
      <c r="A33" s="16" t="s">
        <v>63</v>
      </c>
      <c r="B33" s="16" t="s">
        <v>808</v>
      </c>
      <c r="C33" s="74">
        <v>0</v>
      </c>
      <c r="D33" s="74">
        <v>0</v>
      </c>
      <c r="E33" s="74">
        <v>52.64</v>
      </c>
      <c r="F33" s="74">
        <v>0</v>
      </c>
      <c r="G33" s="74">
        <v>82.63185</v>
      </c>
      <c r="H33" s="74">
        <v>178.19</v>
      </c>
      <c r="I33" s="74">
        <v>223.77</v>
      </c>
      <c r="J33" s="74">
        <v>537.23185000000001</v>
      </c>
    </row>
    <row r="34" spans="1:10" ht="24" customHeight="1" x14ac:dyDescent="0.25">
      <c r="A34" s="16" t="s">
        <v>63</v>
      </c>
      <c r="B34" s="16" t="s">
        <v>809</v>
      </c>
      <c r="C34" s="74">
        <v>0</v>
      </c>
      <c r="D34" s="74">
        <v>0</v>
      </c>
      <c r="E34" s="74">
        <v>59.34</v>
      </c>
      <c r="F34" s="74">
        <v>0</v>
      </c>
      <c r="G34" s="74">
        <v>82.63185</v>
      </c>
      <c r="H34" s="74">
        <v>182.54</v>
      </c>
      <c r="I34" s="74">
        <v>233.05</v>
      </c>
      <c r="J34" s="74">
        <v>557.56185000000005</v>
      </c>
    </row>
    <row r="35" spans="1:10" ht="24" customHeight="1" x14ac:dyDescent="0.25">
      <c r="A35" s="16" t="s">
        <v>63</v>
      </c>
      <c r="B35" s="16" t="s">
        <v>810</v>
      </c>
      <c r="C35" s="74">
        <v>0</v>
      </c>
      <c r="D35" s="74">
        <v>0</v>
      </c>
      <c r="E35" s="74">
        <v>45.9</v>
      </c>
      <c r="F35" s="74">
        <v>0</v>
      </c>
      <c r="G35" s="74">
        <v>82.63185</v>
      </c>
      <c r="H35" s="74">
        <v>192.71</v>
      </c>
      <c r="I35" s="74">
        <v>235.02</v>
      </c>
      <c r="J35" s="74">
        <v>556.26184999999998</v>
      </c>
    </row>
    <row r="36" spans="1:10" ht="24" customHeight="1" x14ac:dyDescent="0.25">
      <c r="A36" s="16" t="s">
        <v>63</v>
      </c>
      <c r="B36" s="16" t="s">
        <v>811</v>
      </c>
      <c r="C36" s="74">
        <v>0</v>
      </c>
      <c r="D36" s="74">
        <v>0</v>
      </c>
      <c r="E36" s="74">
        <v>44.39</v>
      </c>
      <c r="F36" s="74">
        <v>0</v>
      </c>
      <c r="G36" s="74">
        <v>82.63185</v>
      </c>
      <c r="H36" s="74">
        <v>184.8</v>
      </c>
      <c r="I36" s="74">
        <v>228.72</v>
      </c>
      <c r="J36" s="74">
        <v>540.54184999999995</v>
      </c>
    </row>
    <row r="37" spans="1:10" ht="24" customHeight="1" x14ac:dyDescent="0.25">
      <c r="A37" s="16" t="s">
        <v>63</v>
      </c>
      <c r="B37" s="16" t="s">
        <v>812</v>
      </c>
      <c r="C37" s="74">
        <v>0</v>
      </c>
      <c r="D37" s="74">
        <v>0</v>
      </c>
      <c r="E37" s="74">
        <v>53.6</v>
      </c>
      <c r="F37" s="74">
        <v>0</v>
      </c>
      <c r="G37" s="74">
        <v>82.63185</v>
      </c>
      <c r="H37" s="74">
        <v>179.24</v>
      </c>
      <c r="I37" s="74">
        <v>235.51</v>
      </c>
      <c r="J37" s="74">
        <v>550.98185000000001</v>
      </c>
    </row>
    <row r="38" spans="1:10" ht="24" customHeight="1" x14ac:dyDescent="0.25">
      <c r="A38" s="16" t="s">
        <v>63</v>
      </c>
      <c r="B38" s="16" t="s">
        <v>813</v>
      </c>
      <c r="C38" s="74">
        <v>0</v>
      </c>
      <c r="D38" s="74">
        <v>0</v>
      </c>
      <c r="E38" s="74">
        <v>43.36</v>
      </c>
      <c r="F38" s="74">
        <v>0</v>
      </c>
      <c r="G38" s="74">
        <v>82.63185</v>
      </c>
      <c r="H38" s="74">
        <v>190.5</v>
      </c>
      <c r="I38" s="74">
        <v>234.43</v>
      </c>
      <c r="J38" s="74">
        <v>550.92184999999995</v>
      </c>
    </row>
    <row r="39" spans="1:10" ht="24" customHeight="1" x14ac:dyDescent="0.25">
      <c r="A39" s="18" t="s">
        <v>63</v>
      </c>
      <c r="B39" s="18" t="s">
        <v>814</v>
      </c>
      <c r="C39" s="75">
        <v>0</v>
      </c>
      <c r="D39" s="75">
        <v>0</v>
      </c>
      <c r="E39" s="75">
        <v>56.8</v>
      </c>
      <c r="F39" s="75">
        <v>0</v>
      </c>
      <c r="G39" s="75">
        <v>82.63185</v>
      </c>
      <c r="H39" s="75">
        <v>195.18</v>
      </c>
      <c r="I39" s="75">
        <v>233.25</v>
      </c>
      <c r="J39" s="75">
        <v>567.86185</v>
      </c>
    </row>
    <row r="40" spans="1:10" ht="24" customHeight="1" x14ac:dyDescent="0.25">
      <c r="A40" s="13" t="s">
        <v>63</v>
      </c>
      <c r="B40" s="13" t="s">
        <v>815</v>
      </c>
      <c r="C40" s="73">
        <v>0</v>
      </c>
      <c r="D40" s="73">
        <v>0</v>
      </c>
      <c r="E40" s="73">
        <v>61.5</v>
      </c>
      <c r="F40" s="73">
        <v>0</v>
      </c>
      <c r="G40" s="73">
        <v>92.696910000000003</v>
      </c>
      <c r="H40" s="73">
        <v>166.93</v>
      </c>
      <c r="I40" s="73">
        <v>223.98</v>
      </c>
      <c r="J40" s="73">
        <v>545.10690999999997</v>
      </c>
    </row>
    <row r="41" spans="1:10" ht="24" customHeight="1" x14ac:dyDescent="0.25">
      <c r="A41" s="16" t="s">
        <v>63</v>
      </c>
      <c r="B41" s="16" t="s">
        <v>816</v>
      </c>
      <c r="C41" s="74">
        <v>0</v>
      </c>
      <c r="D41" s="74">
        <v>0</v>
      </c>
      <c r="E41" s="74">
        <v>48.13</v>
      </c>
      <c r="F41" s="74">
        <v>0</v>
      </c>
      <c r="G41" s="74">
        <v>92.696910000000003</v>
      </c>
      <c r="H41" s="74">
        <v>162.56</v>
      </c>
      <c r="I41" s="74">
        <v>223.56</v>
      </c>
      <c r="J41" s="74">
        <v>526.94691</v>
      </c>
    </row>
    <row r="42" spans="1:10" ht="24" customHeight="1" x14ac:dyDescent="0.25">
      <c r="A42" s="16" t="s">
        <v>63</v>
      </c>
      <c r="B42" s="16" t="s">
        <v>817</v>
      </c>
      <c r="C42" s="74">
        <v>0</v>
      </c>
      <c r="D42" s="74">
        <v>0</v>
      </c>
      <c r="E42" s="74">
        <v>42.63</v>
      </c>
      <c r="F42" s="74">
        <v>0</v>
      </c>
      <c r="G42" s="74">
        <v>92.696910000000003</v>
      </c>
      <c r="H42" s="74">
        <v>180.84</v>
      </c>
      <c r="I42" s="74">
        <v>223.32</v>
      </c>
      <c r="J42" s="74">
        <v>539.48690999999997</v>
      </c>
    </row>
    <row r="43" spans="1:10" ht="24" customHeight="1" x14ac:dyDescent="0.25">
      <c r="A43" s="16" t="s">
        <v>63</v>
      </c>
      <c r="B43" s="16" t="s">
        <v>818</v>
      </c>
      <c r="C43" s="74">
        <v>0</v>
      </c>
      <c r="D43" s="74">
        <v>0</v>
      </c>
      <c r="E43" s="74">
        <v>66.72</v>
      </c>
      <c r="F43" s="74">
        <v>0</v>
      </c>
      <c r="G43" s="74">
        <v>92.696910000000003</v>
      </c>
      <c r="H43" s="74">
        <v>175.73</v>
      </c>
      <c r="I43" s="74">
        <v>230.33</v>
      </c>
      <c r="J43" s="74">
        <v>565.47690999999998</v>
      </c>
    </row>
    <row r="44" spans="1:10" ht="24" customHeight="1" x14ac:dyDescent="0.25">
      <c r="A44" s="16" t="s">
        <v>63</v>
      </c>
      <c r="B44" s="16" t="s">
        <v>819</v>
      </c>
      <c r="C44" s="74">
        <v>0</v>
      </c>
      <c r="D44" s="74">
        <v>0</v>
      </c>
      <c r="E44" s="74">
        <v>50.14</v>
      </c>
      <c r="F44" s="74">
        <v>0</v>
      </c>
      <c r="G44" s="74">
        <v>92.696910000000003</v>
      </c>
      <c r="H44" s="74">
        <v>186.14</v>
      </c>
      <c r="I44" s="74">
        <v>229.91</v>
      </c>
      <c r="J44" s="74">
        <v>558.88690999999994</v>
      </c>
    </row>
    <row r="45" spans="1:10" ht="24" customHeight="1" x14ac:dyDescent="0.25">
      <c r="A45" s="16" t="s">
        <v>63</v>
      </c>
      <c r="B45" s="16" t="s">
        <v>820</v>
      </c>
      <c r="C45" s="74">
        <v>0</v>
      </c>
      <c r="D45" s="74">
        <v>0</v>
      </c>
      <c r="E45" s="74">
        <v>54.17</v>
      </c>
      <c r="F45" s="74">
        <v>0</v>
      </c>
      <c r="G45" s="74">
        <v>92.696910000000003</v>
      </c>
      <c r="H45" s="74">
        <v>184.53</v>
      </c>
      <c r="I45" s="74">
        <v>224.94</v>
      </c>
      <c r="J45" s="74">
        <v>556.33690999999999</v>
      </c>
    </row>
    <row r="46" spans="1:10" ht="24" customHeight="1" x14ac:dyDescent="0.25">
      <c r="A46" s="16" t="s">
        <v>63</v>
      </c>
      <c r="B46" s="16" t="s">
        <v>821</v>
      </c>
      <c r="C46" s="74">
        <v>0</v>
      </c>
      <c r="D46" s="74">
        <v>0</v>
      </c>
      <c r="E46" s="74">
        <v>52.6</v>
      </c>
      <c r="F46" s="74">
        <v>0</v>
      </c>
      <c r="G46" s="74">
        <v>92.696910000000003</v>
      </c>
      <c r="H46" s="74">
        <v>191.8</v>
      </c>
      <c r="I46" s="74">
        <v>223.54</v>
      </c>
      <c r="J46" s="74">
        <v>560.63690999999994</v>
      </c>
    </row>
    <row r="47" spans="1:10" ht="24" customHeight="1" x14ac:dyDescent="0.25">
      <c r="A47" s="18" t="s">
        <v>63</v>
      </c>
      <c r="B47" s="18" t="s">
        <v>822</v>
      </c>
      <c r="C47" s="75">
        <v>0</v>
      </c>
      <c r="D47" s="75">
        <v>0</v>
      </c>
      <c r="E47" s="75">
        <v>51.98</v>
      </c>
      <c r="F47" s="75">
        <v>0</v>
      </c>
      <c r="G47" s="75">
        <v>92.696910000000003</v>
      </c>
      <c r="H47" s="75">
        <v>190.19</v>
      </c>
      <c r="I47" s="75">
        <v>221.15</v>
      </c>
      <c r="J47" s="75">
        <v>556.01691000000005</v>
      </c>
    </row>
    <row r="48" spans="1:10" ht="24" customHeight="1" x14ac:dyDescent="0.25">
      <c r="A48" s="13" t="s">
        <v>63</v>
      </c>
      <c r="B48" s="13" t="s">
        <v>823</v>
      </c>
      <c r="C48" s="73">
        <v>0</v>
      </c>
      <c r="D48" s="73">
        <v>0</v>
      </c>
      <c r="E48" s="73">
        <v>53.16</v>
      </c>
      <c r="F48" s="73">
        <v>0</v>
      </c>
      <c r="G48" s="73">
        <v>92.696910000000003</v>
      </c>
      <c r="H48" s="73">
        <v>187.72</v>
      </c>
      <c r="I48" s="73">
        <v>199.54</v>
      </c>
      <c r="J48" s="73">
        <v>533.11690999999996</v>
      </c>
    </row>
    <row r="49" spans="1:10" ht="24" customHeight="1" x14ac:dyDescent="0.25">
      <c r="A49" s="16" t="s">
        <v>63</v>
      </c>
      <c r="B49" s="16" t="s">
        <v>824</v>
      </c>
      <c r="C49" s="74">
        <v>0</v>
      </c>
      <c r="D49" s="74">
        <v>0</v>
      </c>
      <c r="E49" s="74">
        <v>52.87</v>
      </c>
      <c r="F49" s="74">
        <v>0</v>
      </c>
      <c r="G49" s="74">
        <v>92.696910000000003</v>
      </c>
      <c r="H49" s="74">
        <v>187.93</v>
      </c>
      <c r="I49" s="74">
        <v>198.65</v>
      </c>
      <c r="J49" s="74">
        <v>532.14691000000005</v>
      </c>
    </row>
    <row r="50" spans="1:10" ht="24" customHeight="1" x14ac:dyDescent="0.25">
      <c r="A50" s="16" t="s">
        <v>63</v>
      </c>
      <c r="B50" s="16" t="s">
        <v>825</v>
      </c>
      <c r="C50" s="74">
        <v>0</v>
      </c>
      <c r="D50" s="74">
        <v>0</v>
      </c>
      <c r="E50" s="74">
        <v>49.31</v>
      </c>
      <c r="F50" s="74">
        <v>0</v>
      </c>
      <c r="G50" s="74">
        <v>92.696910000000003</v>
      </c>
      <c r="H50" s="74">
        <v>186.78</v>
      </c>
      <c r="I50" s="74">
        <v>205.04</v>
      </c>
      <c r="J50" s="74">
        <v>533.82691</v>
      </c>
    </row>
    <row r="51" spans="1:10" ht="24" customHeight="1" x14ac:dyDescent="0.25">
      <c r="A51" s="16" t="s">
        <v>63</v>
      </c>
      <c r="B51" s="16" t="s">
        <v>826</v>
      </c>
      <c r="C51" s="74">
        <v>0</v>
      </c>
      <c r="D51" s="74">
        <v>0</v>
      </c>
      <c r="E51" s="74">
        <v>54.43</v>
      </c>
      <c r="F51" s="74">
        <v>0</v>
      </c>
      <c r="G51" s="74">
        <v>92.696910000000003</v>
      </c>
      <c r="H51" s="74">
        <v>188.7</v>
      </c>
      <c r="I51" s="74">
        <v>200.71</v>
      </c>
      <c r="J51" s="74">
        <v>536.53691000000003</v>
      </c>
    </row>
    <row r="52" spans="1:10" ht="24" customHeight="1" x14ac:dyDescent="0.25">
      <c r="A52" s="16" t="s">
        <v>63</v>
      </c>
      <c r="B52" s="16" t="s">
        <v>827</v>
      </c>
      <c r="C52" s="74">
        <v>0</v>
      </c>
      <c r="D52" s="74">
        <v>0</v>
      </c>
      <c r="E52" s="74">
        <v>64.739999999999995</v>
      </c>
      <c r="F52" s="74">
        <v>0</v>
      </c>
      <c r="G52" s="74">
        <v>92.696910000000003</v>
      </c>
      <c r="H52" s="74">
        <v>183.55</v>
      </c>
      <c r="I52" s="74">
        <v>193.87</v>
      </c>
      <c r="J52" s="74">
        <v>534.85690999999997</v>
      </c>
    </row>
    <row r="53" spans="1:10" ht="24" customHeight="1" x14ac:dyDescent="0.25">
      <c r="A53" s="16" t="s">
        <v>63</v>
      </c>
      <c r="B53" s="16" t="s">
        <v>828</v>
      </c>
      <c r="C53" s="74">
        <v>0</v>
      </c>
      <c r="D53" s="74">
        <v>0</v>
      </c>
      <c r="E53" s="74">
        <v>64.48</v>
      </c>
      <c r="F53" s="74">
        <v>0</v>
      </c>
      <c r="G53" s="74">
        <v>92.696910000000003</v>
      </c>
      <c r="H53" s="74">
        <v>180.29</v>
      </c>
      <c r="I53" s="74">
        <v>193.38</v>
      </c>
      <c r="J53" s="74">
        <v>530.84690999999998</v>
      </c>
    </row>
    <row r="54" spans="1:10" ht="24" customHeight="1" x14ac:dyDescent="0.25">
      <c r="A54" s="16" t="s">
        <v>63</v>
      </c>
      <c r="B54" s="16" t="s">
        <v>829</v>
      </c>
      <c r="C54" s="74">
        <v>0</v>
      </c>
      <c r="D54" s="74">
        <v>0</v>
      </c>
      <c r="E54" s="74">
        <v>48.58</v>
      </c>
      <c r="F54" s="74">
        <v>0</v>
      </c>
      <c r="G54" s="74">
        <v>92.696910000000003</v>
      </c>
      <c r="H54" s="74">
        <v>186.88</v>
      </c>
      <c r="I54" s="74">
        <v>200.08</v>
      </c>
      <c r="J54" s="74">
        <v>528.23690999999997</v>
      </c>
    </row>
    <row r="55" spans="1:10" ht="24" customHeight="1" x14ac:dyDescent="0.25">
      <c r="A55" s="18" t="s">
        <v>830</v>
      </c>
      <c r="B55" s="18" t="s">
        <v>64</v>
      </c>
      <c r="C55" s="75">
        <v>0</v>
      </c>
      <c r="D55" s="75">
        <v>0</v>
      </c>
      <c r="E55" s="75">
        <v>48.53</v>
      </c>
      <c r="F55" s="75">
        <v>0</v>
      </c>
      <c r="G55" s="75">
        <v>92.696910000000003</v>
      </c>
      <c r="H55" s="75">
        <v>188.12</v>
      </c>
      <c r="I55" s="75">
        <v>200.25</v>
      </c>
      <c r="J55" s="75">
        <v>529.59690999999998</v>
      </c>
    </row>
    <row r="56" spans="1:10" ht="15.75" x14ac:dyDescent="0.25">
      <c r="A56" s="208" t="s">
        <v>1085</v>
      </c>
      <c r="B56" s="209"/>
      <c r="C56" s="160">
        <v>0</v>
      </c>
      <c r="D56" s="160">
        <v>0</v>
      </c>
      <c r="E56" s="160">
        <v>1247.2049999999999</v>
      </c>
      <c r="F56" s="160">
        <v>0</v>
      </c>
      <c r="G56" s="160">
        <v>2086.94488</v>
      </c>
      <c r="H56" s="160">
        <v>4473.3850000000002</v>
      </c>
      <c r="I56" s="160">
        <v>5289.0649999999996</v>
      </c>
      <c r="J56" s="160">
        <v>13096.59988</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6" width="20" customWidth="1"/>
  </cols>
  <sheetData>
    <row r="1" spans="1:29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25">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25">
      <c r="A4" s="239" t="s">
        <v>1794</v>
      </c>
      <c r="B4" s="240"/>
      <c r="C4" s="240"/>
      <c r="D4" s="240"/>
      <c r="E4" s="240"/>
      <c r="F4" s="240"/>
      <c r="G4" s="240"/>
      <c r="H4" s="240"/>
      <c r="I4" s="240"/>
      <c r="J4" s="240"/>
      <c r="K4" s="240"/>
      <c r="L4" s="240"/>
      <c r="M4" s="240"/>
      <c r="N4" s="240"/>
      <c r="O4" s="240"/>
      <c r="P4" s="240"/>
      <c r="Q4" s="240"/>
      <c r="R4" s="240"/>
      <c r="S4" s="240"/>
      <c r="T4" s="240"/>
      <c r="U4" s="240"/>
      <c r="V4" s="240"/>
      <c r="W4" s="240"/>
      <c r="X4" s="240"/>
      <c r="Y4" s="240"/>
      <c r="Z4" s="240"/>
      <c r="AA4" s="240"/>
      <c r="AB4" s="240"/>
      <c r="AC4" s="240"/>
      <c r="AD4" s="240"/>
      <c r="AE4" s="240"/>
      <c r="AF4" s="240"/>
      <c r="AG4" s="240"/>
      <c r="AH4" s="240"/>
      <c r="AI4" s="240"/>
      <c r="AJ4" s="240"/>
      <c r="AK4" s="240"/>
      <c r="AL4" s="240"/>
      <c r="AM4" s="240"/>
      <c r="AN4" s="240"/>
      <c r="AO4" s="240"/>
      <c r="AP4" s="240"/>
      <c r="AQ4" s="240"/>
      <c r="AR4" s="240"/>
      <c r="AS4" s="240"/>
      <c r="AT4" s="240"/>
      <c r="AU4" s="240"/>
      <c r="AV4" s="240"/>
      <c r="AW4" s="240"/>
      <c r="AX4" s="240"/>
      <c r="AY4" s="240"/>
      <c r="AZ4" s="240"/>
      <c r="BA4" s="240"/>
      <c r="BB4" s="240"/>
      <c r="BC4" s="240"/>
      <c r="BD4" s="240"/>
      <c r="BE4" s="240"/>
      <c r="BF4" s="240"/>
      <c r="BG4" s="240"/>
      <c r="BH4" s="240"/>
      <c r="BI4" s="240"/>
      <c r="BJ4" s="240"/>
      <c r="BK4" s="240"/>
      <c r="BL4" s="240"/>
      <c r="BM4" s="240"/>
      <c r="BN4" s="240"/>
      <c r="BO4" s="240"/>
      <c r="BP4" s="240"/>
      <c r="BQ4" s="240"/>
      <c r="BR4" s="240"/>
      <c r="BS4" s="240"/>
      <c r="BT4" s="240"/>
      <c r="BU4" s="240"/>
      <c r="BV4" s="240"/>
      <c r="BW4" s="240"/>
      <c r="BX4" s="240"/>
      <c r="BY4" s="240"/>
      <c r="BZ4" s="240"/>
      <c r="CA4" s="240"/>
      <c r="CB4" s="240"/>
      <c r="CC4" s="240"/>
      <c r="CD4" s="240"/>
      <c r="CE4" s="240"/>
      <c r="CF4" s="240"/>
      <c r="CG4" s="240"/>
      <c r="CH4" s="240"/>
      <c r="CI4" s="240"/>
      <c r="CJ4" s="240"/>
      <c r="CK4" s="240"/>
      <c r="CL4" s="240"/>
      <c r="CM4" s="240"/>
      <c r="CN4" s="240"/>
      <c r="CO4" s="240"/>
      <c r="CP4" s="240"/>
      <c r="CQ4" s="240"/>
      <c r="CR4" s="240"/>
      <c r="CS4" s="240"/>
      <c r="CT4" s="240"/>
      <c r="CU4" s="240"/>
      <c r="CV4" s="240"/>
      <c r="CW4" s="240"/>
      <c r="CX4" s="240"/>
      <c r="CY4" s="240"/>
      <c r="CZ4" s="240"/>
      <c r="DA4" s="240"/>
      <c r="DB4" s="240"/>
      <c r="DC4" s="240"/>
      <c r="DD4" s="240"/>
      <c r="DE4" s="240"/>
      <c r="DF4" s="240"/>
      <c r="DG4" s="240"/>
      <c r="DH4" s="240"/>
      <c r="DI4" s="240"/>
      <c r="DJ4" s="240"/>
      <c r="DK4" s="240"/>
      <c r="DL4" s="240"/>
      <c r="DM4" s="240"/>
      <c r="DN4" s="240"/>
      <c r="DO4" s="240"/>
      <c r="DP4" s="240"/>
      <c r="DQ4" s="240"/>
      <c r="DR4" s="240"/>
      <c r="DS4" s="240"/>
      <c r="DT4" s="240"/>
      <c r="DU4" s="240"/>
      <c r="DV4" s="240"/>
      <c r="DW4" s="240"/>
      <c r="DX4" s="240"/>
      <c r="DY4" s="240"/>
      <c r="DZ4" s="240"/>
      <c r="EA4" s="240"/>
      <c r="EB4" s="240"/>
      <c r="EC4" s="240"/>
      <c r="ED4" s="240"/>
      <c r="EE4" s="240"/>
      <c r="EF4" s="240"/>
      <c r="EG4" s="240"/>
      <c r="EH4" s="240"/>
      <c r="EI4" s="240"/>
      <c r="EJ4" s="240"/>
      <c r="EK4" s="240"/>
      <c r="EL4" s="240"/>
      <c r="EM4" s="240"/>
      <c r="EN4" s="240"/>
      <c r="EO4" s="240"/>
      <c r="EP4" s="240"/>
      <c r="EQ4" s="240"/>
      <c r="ER4" s="240"/>
      <c r="ES4" s="240"/>
      <c r="ET4" s="240"/>
      <c r="EU4" s="240"/>
      <c r="EV4" s="240"/>
      <c r="EW4" s="240"/>
      <c r="EX4" s="240"/>
      <c r="EY4" s="240"/>
      <c r="EZ4" s="240"/>
      <c r="FA4" s="240"/>
      <c r="FB4" s="240"/>
      <c r="FC4" s="240"/>
      <c r="FD4" s="240"/>
      <c r="FE4" s="240"/>
      <c r="FF4" s="240"/>
      <c r="FG4" s="240"/>
      <c r="FH4" s="240"/>
      <c r="FI4" s="240"/>
      <c r="FJ4" s="240"/>
      <c r="FK4" s="240"/>
      <c r="FL4" s="240"/>
      <c r="FM4" s="240"/>
      <c r="FN4" s="240"/>
      <c r="FO4" s="240"/>
      <c r="FP4" s="240"/>
      <c r="FQ4" s="240"/>
      <c r="FR4" s="240"/>
      <c r="FS4" s="240"/>
      <c r="FT4" s="240"/>
      <c r="FU4" s="240"/>
      <c r="FV4" s="240"/>
      <c r="FW4" s="240"/>
      <c r="FX4" s="240"/>
      <c r="FY4" s="240"/>
      <c r="FZ4" s="240"/>
      <c r="GA4" s="240"/>
      <c r="GB4" s="240"/>
      <c r="GC4" s="240"/>
      <c r="GD4" s="240"/>
      <c r="GE4" s="240"/>
      <c r="GF4" s="240"/>
      <c r="GG4" s="240"/>
      <c r="GH4" s="240"/>
      <c r="GI4" s="240"/>
      <c r="GJ4" s="240"/>
      <c r="GK4" s="240"/>
      <c r="GL4" s="240"/>
      <c r="GM4" s="240"/>
      <c r="GN4" s="240"/>
      <c r="GO4" s="240"/>
      <c r="GP4" s="240"/>
      <c r="GQ4" s="240"/>
      <c r="GR4" s="240"/>
      <c r="GS4" s="240"/>
      <c r="GT4" s="240"/>
      <c r="GU4" s="240"/>
      <c r="GV4" s="240"/>
      <c r="GW4" s="240"/>
      <c r="GX4" s="240"/>
      <c r="GY4" s="240"/>
      <c r="GZ4" s="240"/>
      <c r="HA4" s="240"/>
      <c r="HB4" s="240"/>
      <c r="HC4" s="240"/>
      <c r="HD4" s="240"/>
      <c r="HE4" s="240"/>
      <c r="HF4" s="240"/>
      <c r="HG4" s="240"/>
      <c r="HH4" s="240"/>
      <c r="HI4" s="240"/>
      <c r="HJ4" s="240"/>
      <c r="HK4" s="240"/>
      <c r="HL4" s="240"/>
      <c r="HM4" s="240"/>
      <c r="HN4" s="240"/>
      <c r="HO4" s="240"/>
      <c r="HP4" s="240"/>
      <c r="HQ4" s="240"/>
      <c r="HR4" s="240"/>
      <c r="HS4" s="240"/>
      <c r="HT4" s="240"/>
      <c r="HU4" s="240"/>
      <c r="HV4" s="240"/>
      <c r="HW4" s="240"/>
      <c r="HX4" s="240"/>
      <c r="HY4" s="240"/>
      <c r="HZ4" s="240"/>
      <c r="IA4" s="240"/>
      <c r="IB4" s="240"/>
      <c r="IC4" s="240"/>
      <c r="ID4" s="240"/>
      <c r="IE4" s="240"/>
      <c r="IF4" s="240"/>
      <c r="IG4" s="240"/>
      <c r="IH4" s="240"/>
      <c r="II4" s="240"/>
      <c r="IJ4" s="240"/>
      <c r="IK4" s="240"/>
      <c r="IL4" s="240"/>
      <c r="IM4" s="240"/>
      <c r="IN4" s="240"/>
      <c r="IO4" s="240"/>
      <c r="IP4" s="240"/>
      <c r="IQ4" s="240"/>
      <c r="IR4" s="240"/>
      <c r="IS4" s="240"/>
      <c r="IT4" s="240"/>
      <c r="IU4" s="240"/>
      <c r="IV4" s="240"/>
      <c r="IW4" s="240"/>
      <c r="IX4" s="240"/>
      <c r="IY4" s="240"/>
      <c r="IZ4" s="240"/>
      <c r="JA4" s="240"/>
      <c r="JB4" s="240"/>
      <c r="JC4" s="240"/>
      <c r="JD4" s="240"/>
      <c r="JE4" s="240"/>
      <c r="JF4" s="240"/>
      <c r="JG4" s="240"/>
      <c r="JH4" s="240"/>
      <c r="JI4" s="240"/>
      <c r="JJ4" s="240"/>
      <c r="JK4" s="240"/>
      <c r="JL4" s="240"/>
      <c r="JM4" s="240"/>
      <c r="JN4" s="240"/>
      <c r="JO4" s="240"/>
      <c r="JP4" s="240"/>
      <c r="JQ4" s="240"/>
      <c r="JR4" s="240"/>
      <c r="JS4" s="240"/>
      <c r="JT4" s="240"/>
      <c r="JU4" s="240"/>
      <c r="JV4" s="240"/>
      <c r="JW4" s="240"/>
      <c r="JX4" s="240"/>
      <c r="JY4" s="240"/>
      <c r="JZ4" s="240"/>
      <c r="KA4" s="240"/>
      <c r="KB4" s="240"/>
      <c r="KC4" s="240"/>
      <c r="KD4" s="240"/>
      <c r="KE4" s="240"/>
      <c r="KF4" s="240"/>
      <c r="KG4" s="240"/>
      <c r="KH4" s="240"/>
      <c r="KI4" s="240"/>
      <c r="KJ4" s="240"/>
    </row>
    <row r="5" spans="1:296" ht="20.100000000000001" hidden="1" customHeight="1" x14ac:dyDescent="0.25">
      <c r="A5" s="237" t="s">
        <v>1795</v>
      </c>
      <c r="B5" s="237"/>
      <c r="C5" s="162">
        <v>77392</v>
      </c>
      <c r="D5" s="162">
        <v>42725</v>
      </c>
      <c r="E5" s="162">
        <v>42726</v>
      </c>
      <c r="F5" s="162">
        <v>42727</v>
      </c>
      <c r="G5" s="162">
        <v>42728</v>
      </c>
      <c r="H5" s="162">
        <v>42729</v>
      </c>
      <c r="I5" s="162">
        <v>60100</v>
      </c>
      <c r="J5" s="162">
        <v>42730</v>
      </c>
      <c r="K5" s="162">
        <v>62254</v>
      </c>
      <c r="L5" s="162">
        <v>60101</v>
      </c>
      <c r="M5" s="162">
        <v>43921</v>
      </c>
      <c r="N5" s="162">
        <v>42732</v>
      </c>
      <c r="O5" s="162">
        <v>43773</v>
      </c>
      <c r="P5" s="162">
        <v>43769</v>
      </c>
      <c r="Q5" s="162">
        <v>43770</v>
      </c>
      <c r="R5" s="162">
        <v>43767</v>
      </c>
      <c r="S5" s="162">
        <v>43768</v>
      </c>
      <c r="T5" s="162">
        <v>43836</v>
      </c>
      <c r="U5" s="162">
        <v>62253</v>
      </c>
      <c r="V5" s="162">
        <v>42733</v>
      </c>
      <c r="W5" s="162">
        <v>42734</v>
      </c>
      <c r="X5" s="162">
        <v>42735</v>
      </c>
      <c r="Y5" s="162">
        <v>60135</v>
      </c>
      <c r="Z5" s="162">
        <v>60103</v>
      </c>
      <c r="AA5" s="162">
        <v>60104</v>
      </c>
      <c r="AB5" s="162">
        <v>43778</v>
      </c>
      <c r="AC5" s="162">
        <v>60105</v>
      </c>
      <c r="AD5" s="162">
        <v>43760</v>
      </c>
      <c r="AE5" s="162">
        <v>43761</v>
      </c>
      <c r="AF5" s="162">
        <v>60106</v>
      </c>
      <c r="AG5" s="162">
        <v>43772</v>
      </c>
      <c r="AH5" s="162">
        <v>43771</v>
      </c>
      <c r="AI5" s="162">
        <v>43807</v>
      </c>
      <c r="AJ5" s="162">
        <v>43808</v>
      </c>
      <c r="AK5" s="162">
        <v>43763</v>
      </c>
      <c r="AL5" s="162">
        <v>43764</v>
      </c>
      <c r="AM5" s="162">
        <v>60136</v>
      </c>
      <c r="AN5" s="162">
        <v>43765</v>
      </c>
      <c r="AO5" s="162">
        <v>43766</v>
      </c>
      <c r="AP5" s="162">
        <v>43797</v>
      </c>
      <c r="AQ5" s="162">
        <v>60141</v>
      </c>
      <c r="AR5" s="162">
        <v>42737</v>
      </c>
      <c r="AS5" s="162">
        <v>42738</v>
      </c>
      <c r="AT5" s="162">
        <v>42739</v>
      </c>
      <c r="AU5" s="162">
        <v>42746</v>
      </c>
      <c r="AV5" s="162">
        <v>42741</v>
      </c>
      <c r="AW5" s="162">
        <v>60137</v>
      </c>
      <c r="AX5" s="162">
        <v>60138</v>
      </c>
      <c r="AY5" s="162">
        <v>42744</v>
      </c>
      <c r="AZ5" s="162">
        <v>42745</v>
      </c>
      <c r="BA5" s="162">
        <v>43931</v>
      </c>
      <c r="BB5" s="162">
        <v>43795</v>
      </c>
      <c r="BC5" s="162">
        <v>43825</v>
      </c>
      <c r="BD5" s="162">
        <v>60142</v>
      </c>
      <c r="BE5" s="162">
        <v>60143</v>
      </c>
      <c r="BF5" s="162">
        <v>60144</v>
      </c>
      <c r="BG5" s="162">
        <v>42740</v>
      </c>
      <c r="BH5" s="162">
        <v>42747</v>
      </c>
      <c r="BI5" s="162">
        <v>42748</v>
      </c>
      <c r="BJ5" s="162">
        <v>60145</v>
      </c>
      <c r="BK5" s="162">
        <v>60146</v>
      </c>
      <c r="BL5" s="162">
        <v>60147</v>
      </c>
      <c r="BM5" s="162">
        <v>42752</v>
      </c>
      <c r="BN5" s="162">
        <v>42753</v>
      </c>
      <c r="BO5" s="162">
        <v>43817</v>
      </c>
      <c r="BP5" s="162">
        <v>43814</v>
      </c>
      <c r="BQ5" s="162">
        <v>43815</v>
      </c>
      <c r="BR5" s="162">
        <v>60148</v>
      </c>
      <c r="BS5" s="162">
        <v>60149</v>
      </c>
      <c r="BT5" s="162">
        <v>63040</v>
      </c>
      <c r="BU5" s="162">
        <v>62468</v>
      </c>
      <c r="BV5" s="162">
        <v>62469</v>
      </c>
      <c r="BW5" s="162">
        <v>60150</v>
      </c>
      <c r="BX5" s="162">
        <v>43785</v>
      </c>
      <c r="BY5" s="162">
        <v>43784</v>
      </c>
      <c r="BZ5" s="162">
        <v>43786</v>
      </c>
      <c r="CA5" s="162">
        <v>43787</v>
      </c>
      <c r="CB5" s="162">
        <v>60151</v>
      </c>
      <c r="CC5" s="162">
        <v>60152</v>
      </c>
      <c r="CD5" s="162">
        <v>60153</v>
      </c>
      <c r="CE5" s="162">
        <v>60154</v>
      </c>
      <c r="CF5" s="162">
        <v>43800</v>
      </c>
      <c r="CG5" s="162">
        <v>60155</v>
      </c>
      <c r="CH5" s="162">
        <v>60156</v>
      </c>
      <c r="CI5" s="162">
        <v>60157</v>
      </c>
      <c r="CJ5" s="162">
        <v>60158</v>
      </c>
      <c r="CK5" s="162">
        <v>60159</v>
      </c>
      <c r="CL5" s="162">
        <v>43886</v>
      </c>
      <c r="CM5" s="162">
        <v>43780</v>
      </c>
      <c r="CN5" s="162">
        <v>43779</v>
      </c>
      <c r="CO5" s="162">
        <v>43788</v>
      </c>
      <c r="CP5" s="162">
        <v>42758</v>
      </c>
      <c r="CQ5" s="162">
        <v>42759</v>
      </c>
      <c r="CR5" s="162">
        <v>42760</v>
      </c>
      <c r="CS5" s="162">
        <v>42761</v>
      </c>
      <c r="CT5" s="162">
        <v>42762</v>
      </c>
      <c r="CU5" s="162">
        <v>42763</v>
      </c>
      <c r="CV5" s="162">
        <v>60162</v>
      </c>
      <c r="CW5" s="162">
        <v>42765</v>
      </c>
      <c r="CX5" s="162">
        <v>60163</v>
      </c>
      <c r="CY5" s="162">
        <v>43789</v>
      </c>
      <c r="CZ5" s="162">
        <v>43790</v>
      </c>
      <c r="DA5" s="162">
        <v>43871</v>
      </c>
      <c r="DB5" s="162">
        <v>43872</v>
      </c>
      <c r="DC5" s="162">
        <v>43870</v>
      </c>
      <c r="DD5" s="162">
        <v>43869</v>
      </c>
      <c r="DE5" s="162">
        <v>60164</v>
      </c>
      <c r="DF5" s="162">
        <v>60165</v>
      </c>
      <c r="DG5" s="162">
        <v>60166</v>
      </c>
      <c r="DH5" s="162">
        <v>43867</v>
      </c>
      <c r="DI5" s="162">
        <v>43868</v>
      </c>
      <c r="DJ5" s="162">
        <v>60170</v>
      </c>
      <c r="DK5" s="162">
        <v>60171</v>
      </c>
      <c r="DL5" s="162">
        <v>60173</v>
      </c>
      <c r="DM5" s="162">
        <v>43855</v>
      </c>
      <c r="DN5" s="162">
        <v>43856</v>
      </c>
      <c r="DO5" s="162">
        <v>43857</v>
      </c>
      <c r="DP5" s="162">
        <v>43858</v>
      </c>
      <c r="DQ5" s="162">
        <v>60177</v>
      </c>
      <c r="DR5" s="162">
        <v>43859</v>
      </c>
      <c r="DS5" s="162">
        <v>60178</v>
      </c>
      <c r="DT5" s="162">
        <v>43863</v>
      </c>
      <c r="DU5" s="162">
        <v>43864</v>
      </c>
      <c r="DV5" s="162">
        <v>43865</v>
      </c>
      <c r="DW5" s="162">
        <v>43866</v>
      </c>
      <c r="DX5" s="162">
        <v>60179</v>
      </c>
      <c r="DY5" s="162">
        <v>60180</v>
      </c>
      <c r="DZ5" s="162">
        <v>42794</v>
      </c>
      <c r="EA5" s="162">
        <v>42795</v>
      </c>
      <c r="EB5" s="162">
        <v>60181</v>
      </c>
      <c r="EC5" s="162">
        <v>42769</v>
      </c>
      <c r="ED5" s="162">
        <v>42770</v>
      </c>
      <c r="EE5" s="162">
        <v>42771</v>
      </c>
      <c r="EF5" s="162">
        <v>60182</v>
      </c>
      <c r="EG5" s="162">
        <v>60183</v>
      </c>
      <c r="EH5" s="162">
        <v>43853</v>
      </c>
      <c r="EI5" s="162">
        <v>43824</v>
      </c>
      <c r="EJ5" s="162">
        <v>60184</v>
      </c>
      <c r="EK5" s="162">
        <v>60185</v>
      </c>
      <c r="EL5" s="162">
        <v>42772</v>
      </c>
      <c r="EM5" s="162">
        <v>42773</v>
      </c>
      <c r="EN5" s="162">
        <v>43946</v>
      </c>
      <c r="EO5" s="162">
        <v>42775</v>
      </c>
      <c r="EP5" s="162">
        <v>43944</v>
      </c>
      <c r="EQ5" s="162">
        <v>60186</v>
      </c>
      <c r="ER5" s="162">
        <v>60187</v>
      </c>
      <c r="ES5" s="162">
        <v>42779</v>
      </c>
      <c r="ET5" s="162">
        <v>42780</v>
      </c>
      <c r="EU5" s="162">
        <v>43756</v>
      </c>
      <c r="EV5" s="162">
        <v>43757</v>
      </c>
      <c r="EW5" s="162">
        <v>43758</v>
      </c>
      <c r="EX5" s="162">
        <v>43941</v>
      </c>
      <c r="EY5" s="162">
        <v>60201</v>
      </c>
      <c r="EZ5" s="162">
        <v>43952</v>
      </c>
      <c r="FA5" s="162">
        <v>42784</v>
      </c>
      <c r="FB5" s="162">
        <v>42785</v>
      </c>
      <c r="FC5" s="162">
        <v>42786</v>
      </c>
      <c r="FD5" s="162">
        <v>42774</v>
      </c>
      <c r="FE5" s="162">
        <v>42788</v>
      </c>
      <c r="FF5" s="162">
        <v>42789</v>
      </c>
      <c r="FG5" s="162">
        <v>42790</v>
      </c>
      <c r="FH5" s="162">
        <v>43774</v>
      </c>
      <c r="FI5" s="162">
        <v>43775</v>
      </c>
      <c r="FJ5" s="162">
        <v>43776</v>
      </c>
      <c r="FK5" s="162">
        <v>60198</v>
      </c>
      <c r="FL5" s="162">
        <v>60199</v>
      </c>
      <c r="FM5" s="162">
        <v>60200</v>
      </c>
      <c r="FN5" s="162">
        <v>60188</v>
      </c>
      <c r="FO5" s="162">
        <v>60189</v>
      </c>
      <c r="FP5" s="162">
        <v>60190</v>
      </c>
      <c r="FQ5" s="162">
        <v>60191</v>
      </c>
      <c r="FR5" s="162">
        <v>43901</v>
      </c>
      <c r="FS5" s="162">
        <v>60192</v>
      </c>
      <c r="FT5" s="162">
        <v>60194</v>
      </c>
      <c r="FU5" s="162">
        <v>43902</v>
      </c>
      <c r="FV5" s="162">
        <v>43904</v>
      </c>
      <c r="FW5" s="162">
        <v>43903</v>
      </c>
      <c r="FX5" s="162">
        <v>60193</v>
      </c>
      <c r="FY5" s="162">
        <v>43910</v>
      </c>
      <c r="FZ5" s="162">
        <v>43911</v>
      </c>
      <c r="GA5" s="162">
        <v>43912</v>
      </c>
      <c r="GB5" s="162">
        <v>60195</v>
      </c>
      <c r="GC5" s="162">
        <v>43762</v>
      </c>
      <c r="GD5" s="162">
        <v>60196</v>
      </c>
      <c r="GE5" s="162">
        <v>60197</v>
      </c>
      <c r="GF5" s="162">
        <v>60202</v>
      </c>
      <c r="GG5" s="162">
        <v>43809</v>
      </c>
      <c r="GH5" s="162">
        <v>60203</v>
      </c>
      <c r="GI5" s="162">
        <v>42796</v>
      </c>
      <c r="GJ5" s="162">
        <v>43806</v>
      </c>
      <c r="GK5" s="162">
        <v>60204</v>
      </c>
      <c r="GL5" s="162">
        <v>42797</v>
      </c>
      <c r="GM5" s="162">
        <v>60206</v>
      </c>
      <c r="GN5" s="162">
        <v>61715</v>
      </c>
      <c r="GO5" s="162">
        <v>43906</v>
      </c>
      <c r="GP5" s="162">
        <v>60207</v>
      </c>
      <c r="GQ5" s="162">
        <v>60208</v>
      </c>
      <c r="GR5" s="162">
        <v>60209</v>
      </c>
      <c r="GS5" s="162">
        <v>43873</v>
      </c>
      <c r="GT5" s="162">
        <v>43874</v>
      </c>
      <c r="GU5" s="162">
        <v>43811</v>
      </c>
      <c r="GV5" s="162">
        <v>43810</v>
      </c>
      <c r="GW5" s="162">
        <v>60210</v>
      </c>
      <c r="GX5" s="162">
        <v>43805</v>
      </c>
      <c r="GY5" s="162">
        <v>43900</v>
      </c>
      <c r="GZ5" s="162">
        <v>42802</v>
      </c>
      <c r="HA5" s="162">
        <v>42803</v>
      </c>
      <c r="HB5" s="162">
        <v>43899</v>
      </c>
      <c r="HC5" s="162">
        <v>43822</v>
      </c>
      <c r="HD5" s="162">
        <v>43823</v>
      </c>
      <c r="HE5" s="162">
        <v>43812</v>
      </c>
      <c r="HF5" s="162">
        <v>43826</v>
      </c>
      <c r="HG5" s="162">
        <v>43829</v>
      </c>
      <c r="HH5" s="162">
        <v>43830</v>
      </c>
      <c r="HI5" s="162">
        <v>43828</v>
      </c>
      <c r="HJ5" s="162">
        <v>43833</v>
      </c>
      <c r="HK5" s="162">
        <v>43832</v>
      </c>
      <c r="HL5" s="162">
        <v>43835</v>
      </c>
      <c r="HM5" s="162">
        <v>43834</v>
      </c>
      <c r="HN5" s="162">
        <v>43851</v>
      </c>
      <c r="HO5" s="162">
        <v>43852</v>
      </c>
      <c r="HP5" s="162">
        <v>43842</v>
      </c>
      <c r="HQ5" s="162">
        <v>43843</v>
      </c>
      <c r="HR5" s="162">
        <v>43896</v>
      </c>
      <c r="HS5" s="162">
        <v>43892</v>
      </c>
      <c r="HT5" s="162">
        <v>43840</v>
      </c>
      <c r="HU5" s="162">
        <v>43841</v>
      </c>
      <c r="HV5" s="162">
        <v>43881</v>
      </c>
      <c r="HW5" s="162">
        <v>43882</v>
      </c>
      <c r="HX5" s="162">
        <v>43908</v>
      </c>
      <c r="HY5" s="162">
        <v>43907</v>
      </c>
      <c r="HZ5" s="162">
        <v>43877</v>
      </c>
      <c r="IA5" s="162">
        <v>43919</v>
      </c>
      <c r="IB5" s="162">
        <v>43747</v>
      </c>
      <c r="IC5" s="162">
        <v>43803</v>
      </c>
      <c r="ID5" s="162">
        <v>43804</v>
      </c>
      <c r="IE5" s="162">
        <v>43893</v>
      </c>
      <c r="IF5" s="162">
        <v>62973</v>
      </c>
      <c r="IG5" s="162">
        <v>43891</v>
      </c>
      <c r="IH5" s="162">
        <v>60211</v>
      </c>
      <c r="II5" s="162">
        <v>43801</v>
      </c>
      <c r="IJ5" s="162">
        <v>43802</v>
      </c>
      <c r="IK5" s="162">
        <v>43838</v>
      </c>
      <c r="IL5" s="162">
        <v>43753</v>
      </c>
      <c r="IM5" s="162">
        <v>43839</v>
      </c>
      <c r="IN5" s="162">
        <v>43749</v>
      </c>
      <c r="IO5" s="162">
        <v>43750</v>
      </c>
      <c r="IP5" s="162">
        <v>43752</v>
      </c>
      <c r="IQ5" s="162">
        <v>43748</v>
      </c>
      <c r="IR5" s="162">
        <v>43746</v>
      </c>
      <c r="IS5" s="162">
        <v>43837</v>
      </c>
      <c r="IT5" s="162">
        <v>60212</v>
      </c>
      <c r="IU5" s="162">
        <v>43878</v>
      </c>
      <c r="IV5" s="162">
        <v>43879</v>
      </c>
      <c r="IW5" s="162">
        <v>43754</v>
      </c>
      <c r="IX5" s="162">
        <v>43847</v>
      </c>
      <c r="IY5" s="162">
        <v>43848</v>
      </c>
      <c r="IZ5" s="162">
        <v>43849</v>
      </c>
      <c r="JA5" s="162">
        <v>43850</v>
      </c>
      <c r="JB5" s="162">
        <v>60213</v>
      </c>
      <c r="JC5" s="162">
        <v>43914</v>
      </c>
      <c r="JD5" s="162">
        <v>60214</v>
      </c>
      <c r="JE5" s="162">
        <v>43791</v>
      </c>
      <c r="JF5" s="162">
        <v>43792</v>
      </c>
      <c r="JG5" s="162">
        <v>43918</v>
      </c>
      <c r="JH5" s="162">
        <v>43917</v>
      </c>
      <c r="JI5" s="162">
        <v>60215</v>
      </c>
      <c r="JJ5" s="162">
        <v>60216</v>
      </c>
      <c r="JK5" s="162">
        <v>60217</v>
      </c>
      <c r="JL5" s="162">
        <v>60218</v>
      </c>
      <c r="JM5" s="162">
        <v>43909</v>
      </c>
      <c r="JN5" s="162">
        <v>60219</v>
      </c>
      <c r="JO5" s="162">
        <v>60220</v>
      </c>
      <c r="JP5" s="162">
        <v>43793</v>
      </c>
      <c r="JQ5" s="162">
        <v>43794</v>
      </c>
      <c r="JR5" s="162">
        <v>43883</v>
      </c>
      <c r="JS5" s="162">
        <v>43884</v>
      </c>
      <c r="JT5" s="162">
        <v>60222</v>
      </c>
      <c r="JU5" s="162">
        <v>60221</v>
      </c>
      <c r="JV5" s="162">
        <v>62974</v>
      </c>
      <c r="JW5" s="162">
        <v>43898</v>
      </c>
      <c r="JX5" s="162">
        <v>43799</v>
      </c>
      <c r="JY5" s="162">
        <v>43798</v>
      </c>
      <c r="JZ5" s="162">
        <v>43818</v>
      </c>
      <c r="KA5" s="162">
        <v>43845</v>
      </c>
      <c r="KB5" s="162">
        <v>43846</v>
      </c>
      <c r="KC5" s="162">
        <v>43844</v>
      </c>
      <c r="KD5" s="162">
        <v>43819</v>
      </c>
      <c r="KE5" s="162">
        <v>43820</v>
      </c>
      <c r="KF5" s="162">
        <v>43821</v>
      </c>
      <c r="KG5" s="162">
        <v>63016</v>
      </c>
      <c r="KH5" s="162">
        <v>63017</v>
      </c>
      <c r="KI5" s="162">
        <v>63039</v>
      </c>
      <c r="KJ5" s="162">
        <v>63041</v>
      </c>
    </row>
    <row r="6" spans="1:296" ht="15" hidden="1" customHeight="1" x14ac:dyDescent="0.25">
      <c r="A6" s="237" t="s">
        <v>1796</v>
      </c>
      <c r="B6" s="237"/>
      <c r="C6" s="162" t="s">
        <v>1797</v>
      </c>
      <c r="D6" s="162" t="s">
        <v>1798</v>
      </c>
      <c r="E6" s="162" t="s">
        <v>1799</v>
      </c>
      <c r="F6" s="162" t="s">
        <v>1800</v>
      </c>
      <c r="G6" s="162" t="s">
        <v>1801</v>
      </c>
      <c r="H6" s="162" t="s">
        <v>1802</v>
      </c>
      <c r="I6" s="162" t="s">
        <v>1803</v>
      </c>
      <c r="J6" s="162" t="s">
        <v>1804</v>
      </c>
      <c r="K6" s="162" t="s">
        <v>1805</v>
      </c>
      <c r="L6" s="162" t="s">
        <v>1806</v>
      </c>
      <c r="M6" s="162" t="s">
        <v>1807</v>
      </c>
      <c r="N6" s="162" t="s">
        <v>1808</v>
      </c>
      <c r="O6" s="162" t="s">
        <v>1809</v>
      </c>
      <c r="P6" s="162" t="s">
        <v>1810</v>
      </c>
      <c r="Q6" s="162" t="s">
        <v>1811</v>
      </c>
      <c r="R6" s="162" t="s">
        <v>1812</v>
      </c>
      <c r="S6" s="162" t="s">
        <v>1813</v>
      </c>
      <c r="T6" s="162" t="s">
        <v>1814</v>
      </c>
      <c r="U6" s="162" t="s">
        <v>1815</v>
      </c>
      <c r="V6" s="162" t="s">
        <v>1816</v>
      </c>
      <c r="W6" s="162" t="s">
        <v>1817</v>
      </c>
      <c r="X6" s="162" t="s">
        <v>1818</v>
      </c>
      <c r="Y6" s="162" t="s">
        <v>1819</v>
      </c>
      <c r="Z6" s="162" t="s">
        <v>1820</v>
      </c>
      <c r="AA6" s="162" t="s">
        <v>1821</v>
      </c>
      <c r="AB6" s="162" t="s">
        <v>1822</v>
      </c>
      <c r="AC6" s="162" t="s">
        <v>1823</v>
      </c>
      <c r="AD6" s="162" t="s">
        <v>1824</v>
      </c>
      <c r="AE6" s="162" t="s">
        <v>1825</v>
      </c>
      <c r="AF6" s="162" t="s">
        <v>1826</v>
      </c>
      <c r="AG6" s="162" t="s">
        <v>1827</v>
      </c>
      <c r="AH6" s="162" t="s">
        <v>1828</v>
      </c>
      <c r="AI6" s="162" t="s">
        <v>1829</v>
      </c>
      <c r="AJ6" s="162" t="s">
        <v>1830</v>
      </c>
      <c r="AK6" s="162" t="s">
        <v>1831</v>
      </c>
      <c r="AL6" s="162" t="s">
        <v>1832</v>
      </c>
      <c r="AM6" s="162" t="s">
        <v>1833</v>
      </c>
      <c r="AN6" s="162" t="s">
        <v>1834</v>
      </c>
      <c r="AO6" s="162" t="s">
        <v>1835</v>
      </c>
      <c r="AP6" s="162" t="s">
        <v>1836</v>
      </c>
      <c r="AQ6" s="162" t="s">
        <v>1837</v>
      </c>
      <c r="AR6" s="162" t="s">
        <v>1838</v>
      </c>
      <c r="AS6" s="162" t="s">
        <v>1839</v>
      </c>
      <c r="AT6" s="162" t="s">
        <v>1840</v>
      </c>
      <c r="AU6" s="162" t="s">
        <v>1841</v>
      </c>
      <c r="AV6" s="162" t="s">
        <v>1842</v>
      </c>
      <c r="AW6" s="162" t="s">
        <v>1843</v>
      </c>
      <c r="AX6" s="162" t="s">
        <v>1844</v>
      </c>
      <c r="AY6" s="162" t="s">
        <v>1845</v>
      </c>
      <c r="AZ6" s="162" t="s">
        <v>1846</v>
      </c>
      <c r="BA6" s="162" t="s">
        <v>1847</v>
      </c>
      <c r="BB6" s="162" t="s">
        <v>1848</v>
      </c>
      <c r="BC6" s="162" t="s">
        <v>1849</v>
      </c>
      <c r="BD6" s="162" t="s">
        <v>1850</v>
      </c>
      <c r="BE6" s="162" t="s">
        <v>1851</v>
      </c>
      <c r="BF6" s="162" t="s">
        <v>1852</v>
      </c>
      <c r="BG6" s="162" t="s">
        <v>1853</v>
      </c>
      <c r="BH6" s="162" t="s">
        <v>1854</v>
      </c>
      <c r="BI6" s="162" t="s">
        <v>1855</v>
      </c>
      <c r="BJ6" s="162" t="s">
        <v>1856</v>
      </c>
      <c r="BK6" s="162" t="s">
        <v>1857</v>
      </c>
      <c r="BL6" s="162" t="s">
        <v>1858</v>
      </c>
      <c r="BM6" s="162" t="s">
        <v>1859</v>
      </c>
      <c r="BN6" s="162" t="s">
        <v>1860</v>
      </c>
      <c r="BO6" s="162" t="s">
        <v>1861</v>
      </c>
      <c r="BP6" s="162" t="s">
        <v>1862</v>
      </c>
      <c r="BQ6" s="162" t="s">
        <v>1863</v>
      </c>
      <c r="BR6" s="162" t="s">
        <v>1864</v>
      </c>
      <c r="BS6" s="162" t="s">
        <v>1865</v>
      </c>
      <c r="BT6" s="162" t="s">
        <v>1866</v>
      </c>
      <c r="BU6" s="162" t="s">
        <v>1867</v>
      </c>
      <c r="BV6" s="162" t="s">
        <v>1868</v>
      </c>
      <c r="BW6" s="162" t="s">
        <v>1869</v>
      </c>
      <c r="BX6" s="162" t="s">
        <v>1870</v>
      </c>
      <c r="BY6" s="162" t="s">
        <v>1871</v>
      </c>
      <c r="BZ6" s="162" t="s">
        <v>1872</v>
      </c>
      <c r="CA6" s="162" t="s">
        <v>1873</v>
      </c>
      <c r="CB6" s="162" t="s">
        <v>1874</v>
      </c>
      <c r="CC6" s="162" t="s">
        <v>1875</v>
      </c>
      <c r="CD6" s="162" t="s">
        <v>1876</v>
      </c>
      <c r="CE6" s="162" t="s">
        <v>1877</v>
      </c>
      <c r="CF6" s="162" t="s">
        <v>1878</v>
      </c>
      <c r="CG6" s="162" t="s">
        <v>1879</v>
      </c>
      <c r="CH6" s="162" t="s">
        <v>1880</v>
      </c>
      <c r="CI6" s="162" t="s">
        <v>1881</v>
      </c>
      <c r="CJ6" s="162" t="s">
        <v>1882</v>
      </c>
      <c r="CK6" s="162" t="s">
        <v>1883</v>
      </c>
      <c r="CL6" s="162" t="s">
        <v>1884</v>
      </c>
      <c r="CM6" s="162" t="s">
        <v>1885</v>
      </c>
      <c r="CN6" s="162" t="s">
        <v>1886</v>
      </c>
      <c r="CO6" s="162" t="s">
        <v>1887</v>
      </c>
      <c r="CP6" s="162" t="s">
        <v>1888</v>
      </c>
      <c r="CQ6" s="162" t="s">
        <v>1889</v>
      </c>
      <c r="CR6" s="162" t="s">
        <v>1890</v>
      </c>
      <c r="CS6" s="162" t="s">
        <v>1891</v>
      </c>
      <c r="CT6" s="162" t="s">
        <v>1892</v>
      </c>
      <c r="CU6" s="162" t="s">
        <v>1893</v>
      </c>
      <c r="CV6" s="162" t="s">
        <v>1894</v>
      </c>
      <c r="CW6" s="162" t="s">
        <v>1895</v>
      </c>
      <c r="CX6" s="162" t="s">
        <v>1896</v>
      </c>
      <c r="CY6" s="162" t="s">
        <v>1897</v>
      </c>
      <c r="CZ6" s="162" t="s">
        <v>1898</v>
      </c>
      <c r="DA6" s="162" t="s">
        <v>1899</v>
      </c>
      <c r="DB6" s="162" t="s">
        <v>1900</v>
      </c>
      <c r="DC6" s="162" t="s">
        <v>1901</v>
      </c>
      <c r="DD6" s="162" t="s">
        <v>1902</v>
      </c>
      <c r="DE6" s="162" t="s">
        <v>1903</v>
      </c>
      <c r="DF6" s="162" t="s">
        <v>1904</v>
      </c>
      <c r="DG6" s="162" t="s">
        <v>1905</v>
      </c>
      <c r="DH6" s="162" t="s">
        <v>1906</v>
      </c>
      <c r="DI6" s="162" t="s">
        <v>1907</v>
      </c>
      <c r="DJ6" s="162" t="s">
        <v>1908</v>
      </c>
      <c r="DK6" s="162" t="s">
        <v>1909</v>
      </c>
      <c r="DL6" s="162" t="s">
        <v>1910</v>
      </c>
      <c r="DM6" s="162" t="s">
        <v>1911</v>
      </c>
      <c r="DN6" s="162" t="s">
        <v>1912</v>
      </c>
      <c r="DO6" s="162" t="s">
        <v>1913</v>
      </c>
      <c r="DP6" s="162" t="s">
        <v>1914</v>
      </c>
      <c r="DQ6" s="162" t="s">
        <v>1915</v>
      </c>
      <c r="DR6" s="162" t="s">
        <v>1916</v>
      </c>
      <c r="DS6" s="162" t="s">
        <v>1917</v>
      </c>
      <c r="DT6" s="162" t="s">
        <v>1918</v>
      </c>
      <c r="DU6" s="162" t="s">
        <v>1919</v>
      </c>
      <c r="DV6" s="162" t="s">
        <v>1920</v>
      </c>
      <c r="DW6" s="162" t="s">
        <v>1921</v>
      </c>
      <c r="DX6" s="162" t="s">
        <v>1922</v>
      </c>
      <c r="DY6" s="162" t="s">
        <v>1923</v>
      </c>
      <c r="DZ6" s="162" t="s">
        <v>1924</v>
      </c>
      <c r="EA6" s="162" t="s">
        <v>1925</v>
      </c>
      <c r="EB6" s="162" t="s">
        <v>1926</v>
      </c>
      <c r="EC6" s="162" t="s">
        <v>1927</v>
      </c>
      <c r="ED6" s="162" t="s">
        <v>1928</v>
      </c>
      <c r="EE6" s="162" t="s">
        <v>1929</v>
      </c>
      <c r="EF6" s="162" t="s">
        <v>1930</v>
      </c>
      <c r="EG6" s="162" t="s">
        <v>1931</v>
      </c>
      <c r="EH6" s="162" t="s">
        <v>1932</v>
      </c>
      <c r="EI6" s="162" t="s">
        <v>1933</v>
      </c>
      <c r="EJ6" s="162" t="s">
        <v>1934</v>
      </c>
      <c r="EK6" s="162" t="s">
        <v>1935</v>
      </c>
      <c r="EL6" s="162" t="s">
        <v>1936</v>
      </c>
      <c r="EM6" s="162" t="s">
        <v>1937</v>
      </c>
      <c r="EN6" s="162" t="s">
        <v>1938</v>
      </c>
      <c r="EO6" s="162" t="s">
        <v>1939</v>
      </c>
      <c r="EP6" s="162" t="s">
        <v>1940</v>
      </c>
      <c r="EQ6" s="162" t="s">
        <v>1941</v>
      </c>
      <c r="ER6" s="162" t="s">
        <v>1942</v>
      </c>
      <c r="ES6" s="162" t="s">
        <v>1943</v>
      </c>
      <c r="ET6" s="162" t="s">
        <v>1944</v>
      </c>
      <c r="EU6" s="162" t="s">
        <v>1945</v>
      </c>
      <c r="EV6" s="162" t="s">
        <v>1946</v>
      </c>
      <c r="EW6" s="162" t="s">
        <v>1947</v>
      </c>
      <c r="EX6" s="162" t="s">
        <v>1948</v>
      </c>
      <c r="EY6" s="162" t="s">
        <v>1949</v>
      </c>
      <c r="EZ6" s="162" t="s">
        <v>1950</v>
      </c>
      <c r="FA6" s="162" t="s">
        <v>1951</v>
      </c>
      <c r="FB6" s="162" t="s">
        <v>1952</v>
      </c>
      <c r="FC6" s="162" t="s">
        <v>1953</v>
      </c>
      <c r="FD6" s="162" t="s">
        <v>1954</v>
      </c>
      <c r="FE6" s="162" t="s">
        <v>1955</v>
      </c>
      <c r="FF6" s="162" t="s">
        <v>1956</v>
      </c>
      <c r="FG6" s="162" t="s">
        <v>1957</v>
      </c>
      <c r="FH6" s="162" t="s">
        <v>1958</v>
      </c>
      <c r="FI6" s="162" t="s">
        <v>1959</v>
      </c>
      <c r="FJ6" s="162" t="s">
        <v>1960</v>
      </c>
      <c r="FK6" s="162" t="s">
        <v>1961</v>
      </c>
      <c r="FL6" s="162" t="s">
        <v>1962</v>
      </c>
      <c r="FM6" s="162" t="s">
        <v>1963</v>
      </c>
      <c r="FN6" s="162" t="s">
        <v>1964</v>
      </c>
      <c r="FO6" s="162" t="s">
        <v>1965</v>
      </c>
      <c r="FP6" s="162" t="s">
        <v>1966</v>
      </c>
      <c r="FQ6" s="162" t="s">
        <v>1967</v>
      </c>
      <c r="FR6" s="162" t="s">
        <v>1968</v>
      </c>
      <c r="FS6" s="162" t="s">
        <v>1969</v>
      </c>
      <c r="FT6" s="162" t="s">
        <v>1970</v>
      </c>
      <c r="FU6" s="162" t="s">
        <v>1971</v>
      </c>
      <c r="FV6" s="162" t="s">
        <v>1972</v>
      </c>
      <c r="FW6" s="162" t="s">
        <v>1973</v>
      </c>
      <c r="FX6" s="162" t="s">
        <v>1974</v>
      </c>
      <c r="FY6" s="162" t="s">
        <v>1975</v>
      </c>
      <c r="FZ6" s="162" t="s">
        <v>1976</v>
      </c>
      <c r="GA6" s="162" t="s">
        <v>1977</v>
      </c>
      <c r="GB6" s="162" t="s">
        <v>1978</v>
      </c>
      <c r="GC6" s="162" t="s">
        <v>1979</v>
      </c>
      <c r="GD6" s="162" t="s">
        <v>1980</v>
      </c>
      <c r="GE6" s="162" t="s">
        <v>1981</v>
      </c>
      <c r="GF6" s="162" t="s">
        <v>1982</v>
      </c>
      <c r="GG6" s="162" t="s">
        <v>1983</v>
      </c>
      <c r="GH6" s="162" t="s">
        <v>1984</v>
      </c>
      <c r="GI6" s="162" t="s">
        <v>1985</v>
      </c>
      <c r="GJ6" s="162" t="s">
        <v>1986</v>
      </c>
      <c r="GK6" s="162" t="s">
        <v>1987</v>
      </c>
      <c r="GL6" s="162" t="s">
        <v>1988</v>
      </c>
      <c r="GM6" s="162" t="s">
        <v>1989</v>
      </c>
      <c r="GN6" s="162" t="s">
        <v>1990</v>
      </c>
      <c r="GO6" s="162" t="s">
        <v>1991</v>
      </c>
      <c r="GP6" s="162" t="s">
        <v>1992</v>
      </c>
      <c r="GQ6" s="162" t="s">
        <v>1993</v>
      </c>
      <c r="GR6" s="162" t="s">
        <v>1994</v>
      </c>
      <c r="GS6" s="162" t="s">
        <v>1995</v>
      </c>
      <c r="GT6" s="162" t="s">
        <v>1996</v>
      </c>
      <c r="GU6" s="162" t="s">
        <v>1997</v>
      </c>
      <c r="GV6" s="162" t="s">
        <v>1998</v>
      </c>
      <c r="GW6" s="162" t="s">
        <v>1999</v>
      </c>
      <c r="GX6" s="162" t="s">
        <v>2000</v>
      </c>
      <c r="GY6" s="162" t="s">
        <v>2001</v>
      </c>
      <c r="GZ6" s="162" t="s">
        <v>2002</v>
      </c>
      <c r="HA6" s="162" t="s">
        <v>2003</v>
      </c>
      <c r="HB6" s="162" t="s">
        <v>2004</v>
      </c>
      <c r="HC6" s="162" t="s">
        <v>2005</v>
      </c>
      <c r="HD6" s="162" t="s">
        <v>2006</v>
      </c>
      <c r="HE6" s="162" t="s">
        <v>2007</v>
      </c>
      <c r="HF6" s="162" t="s">
        <v>2008</v>
      </c>
      <c r="HG6" s="162" t="s">
        <v>2009</v>
      </c>
      <c r="HH6" s="162" t="s">
        <v>2010</v>
      </c>
      <c r="HI6" s="162" t="s">
        <v>2011</v>
      </c>
      <c r="HJ6" s="162" t="s">
        <v>2012</v>
      </c>
      <c r="HK6" s="162" t="s">
        <v>2013</v>
      </c>
      <c r="HL6" s="162" t="s">
        <v>2014</v>
      </c>
      <c r="HM6" s="162" t="s">
        <v>2015</v>
      </c>
      <c r="HN6" s="162" t="s">
        <v>2016</v>
      </c>
      <c r="HO6" s="162" t="s">
        <v>2017</v>
      </c>
      <c r="HP6" s="162" t="s">
        <v>2018</v>
      </c>
      <c r="HQ6" s="162" t="s">
        <v>2019</v>
      </c>
      <c r="HR6" s="162" t="s">
        <v>2020</v>
      </c>
      <c r="HS6" s="162" t="s">
        <v>2021</v>
      </c>
      <c r="HT6" s="162" t="s">
        <v>2022</v>
      </c>
      <c r="HU6" s="162" t="s">
        <v>2023</v>
      </c>
      <c r="HV6" s="162" t="s">
        <v>2024</v>
      </c>
      <c r="HW6" s="162" t="s">
        <v>2025</v>
      </c>
      <c r="HX6" s="162" t="s">
        <v>2026</v>
      </c>
      <c r="HY6" s="162" t="s">
        <v>2027</v>
      </c>
      <c r="HZ6" s="162" t="s">
        <v>2028</v>
      </c>
      <c r="IA6" s="162" t="s">
        <v>2029</v>
      </c>
      <c r="IB6" s="162" t="s">
        <v>2030</v>
      </c>
      <c r="IC6" s="162" t="s">
        <v>2031</v>
      </c>
      <c r="ID6" s="162" t="s">
        <v>2032</v>
      </c>
      <c r="IE6" s="162" t="s">
        <v>2033</v>
      </c>
      <c r="IF6" s="162" t="s">
        <v>2034</v>
      </c>
      <c r="IG6" s="162" t="s">
        <v>2035</v>
      </c>
      <c r="IH6" s="162" t="s">
        <v>2036</v>
      </c>
      <c r="II6" s="162" t="s">
        <v>2037</v>
      </c>
      <c r="IJ6" s="162" t="s">
        <v>2038</v>
      </c>
      <c r="IK6" s="162" t="s">
        <v>2039</v>
      </c>
      <c r="IL6" s="162" t="s">
        <v>2040</v>
      </c>
      <c r="IM6" s="162" t="s">
        <v>2041</v>
      </c>
      <c r="IN6" s="162" t="s">
        <v>2042</v>
      </c>
      <c r="IO6" s="162" t="s">
        <v>2043</v>
      </c>
      <c r="IP6" s="162" t="s">
        <v>2044</v>
      </c>
      <c r="IQ6" s="162" t="s">
        <v>2045</v>
      </c>
      <c r="IR6" s="162" t="s">
        <v>2046</v>
      </c>
      <c r="IS6" s="162" t="s">
        <v>2047</v>
      </c>
      <c r="IT6" s="162" t="s">
        <v>2048</v>
      </c>
      <c r="IU6" s="162" t="s">
        <v>2049</v>
      </c>
      <c r="IV6" s="162" t="s">
        <v>2050</v>
      </c>
      <c r="IW6" s="162" t="s">
        <v>2051</v>
      </c>
      <c r="IX6" s="162" t="s">
        <v>2052</v>
      </c>
      <c r="IY6" s="162" t="s">
        <v>2053</v>
      </c>
      <c r="IZ6" s="162" t="s">
        <v>2054</v>
      </c>
      <c r="JA6" s="162" t="s">
        <v>2055</v>
      </c>
      <c r="JB6" s="162" t="s">
        <v>2056</v>
      </c>
      <c r="JC6" s="162" t="s">
        <v>2057</v>
      </c>
      <c r="JD6" s="162" t="s">
        <v>2058</v>
      </c>
      <c r="JE6" s="162" t="s">
        <v>2059</v>
      </c>
      <c r="JF6" s="162" t="s">
        <v>2060</v>
      </c>
      <c r="JG6" s="162" t="s">
        <v>2061</v>
      </c>
      <c r="JH6" s="162" t="s">
        <v>2062</v>
      </c>
      <c r="JI6" s="162" t="s">
        <v>2063</v>
      </c>
      <c r="JJ6" s="162" t="s">
        <v>2064</v>
      </c>
      <c r="JK6" s="162" t="s">
        <v>2065</v>
      </c>
      <c r="JL6" s="162" t="s">
        <v>2066</v>
      </c>
      <c r="JM6" s="162" t="s">
        <v>2067</v>
      </c>
      <c r="JN6" s="162" t="s">
        <v>2068</v>
      </c>
      <c r="JO6" s="162" t="s">
        <v>2069</v>
      </c>
      <c r="JP6" s="162" t="s">
        <v>2070</v>
      </c>
      <c r="JQ6" s="162" t="s">
        <v>2071</v>
      </c>
      <c r="JR6" s="162" t="s">
        <v>2072</v>
      </c>
      <c r="JS6" s="162" t="s">
        <v>2073</v>
      </c>
      <c r="JT6" s="162" t="s">
        <v>2074</v>
      </c>
      <c r="JU6" s="162" t="s">
        <v>2075</v>
      </c>
      <c r="JV6" s="162" t="s">
        <v>2076</v>
      </c>
      <c r="JW6" s="162" t="s">
        <v>2077</v>
      </c>
      <c r="JX6" s="162" t="s">
        <v>2078</v>
      </c>
      <c r="JY6" s="162" t="s">
        <v>2079</v>
      </c>
      <c r="JZ6" s="162" t="s">
        <v>2080</v>
      </c>
      <c r="KA6" s="162" t="s">
        <v>2081</v>
      </c>
      <c r="KB6" s="162" t="s">
        <v>2082</v>
      </c>
      <c r="KC6" s="162" t="s">
        <v>2083</v>
      </c>
      <c r="KD6" s="162" t="s">
        <v>2084</v>
      </c>
      <c r="KE6" s="162" t="s">
        <v>2085</v>
      </c>
      <c r="KF6" s="162" t="s">
        <v>2086</v>
      </c>
      <c r="KG6" s="162" t="s">
        <v>2087</v>
      </c>
      <c r="KH6" s="162" t="s">
        <v>2088</v>
      </c>
      <c r="KI6" s="162" t="s">
        <v>2089</v>
      </c>
      <c r="KJ6" s="162" t="s">
        <v>2090</v>
      </c>
    </row>
    <row r="7" spans="1:296" ht="27" customHeight="1" x14ac:dyDescent="0.25">
      <c r="A7" s="237" t="s">
        <v>252</v>
      </c>
      <c r="B7" s="237"/>
      <c r="C7" s="238" t="s">
        <v>2091</v>
      </c>
      <c r="D7" s="238" t="s">
        <v>2092</v>
      </c>
      <c r="E7" s="238"/>
      <c r="F7" s="238"/>
      <c r="G7" s="238" t="s">
        <v>2093</v>
      </c>
      <c r="H7" s="238" t="s">
        <v>2094</v>
      </c>
      <c r="I7" s="238"/>
      <c r="J7" s="238"/>
      <c r="K7" s="238"/>
      <c r="L7" s="238" t="s">
        <v>2095</v>
      </c>
      <c r="M7" s="238"/>
      <c r="N7" s="238"/>
      <c r="O7" s="238" t="s">
        <v>2096</v>
      </c>
      <c r="P7" s="238" t="s">
        <v>2097</v>
      </c>
      <c r="Q7" s="238"/>
      <c r="R7" s="238" t="s">
        <v>2098</v>
      </c>
      <c r="S7" s="238"/>
      <c r="T7" s="238" t="s">
        <v>2099</v>
      </c>
      <c r="U7" s="238"/>
      <c r="V7" s="238" t="s">
        <v>2100</v>
      </c>
      <c r="W7" s="238"/>
      <c r="X7" s="238"/>
      <c r="Y7" s="238" t="s">
        <v>2101</v>
      </c>
      <c r="Z7" s="238"/>
      <c r="AA7" s="238"/>
      <c r="AB7" s="238" t="s">
        <v>2102</v>
      </c>
      <c r="AC7" s="238"/>
      <c r="AD7" s="238"/>
      <c r="AE7" s="238"/>
      <c r="AF7" s="238"/>
      <c r="AG7" s="238"/>
      <c r="AH7" s="238"/>
      <c r="AI7" s="238"/>
      <c r="AJ7" s="238"/>
      <c r="AK7" s="238" t="s">
        <v>2103</v>
      </c>
      <c r="AL7" s="238"/>
      <c r="AM7" s="238"/>
      <c r="AN7" s="238" t="s">
        <v>2104</v>
      </c>
      <c r="AO7" s="238"/>
      <c r="AP7" s="238" t="s">
        <v>2105</v>
      </c>
      <c r="AQ7" s="238"/>
      <c r="AR7" s="238" t="s">
        <v>2106</v>
      </c>
      <c r="AS7" s="238"/>
      <c r="AT7" s="238"/>
      <c r="AU7" s="238" t="s">
        <v>2107</v>
      </c>
      <c r="AV7" s="238"/>
      <c r="AW7" s="238" t="s">
        <v>2108</v>
      </c>
      <c r="AX7" s="238"/>
      <c r="AY7" s="238" t="s">
        <v>2107</v>
      </c>
      <c r="AZ7" s="238"/>
      <c r="BA7" s="238"/>
      <c r="BB7" s="238" t="s">
        <v>2109</v>
      </c>
      <c r="BC7" s="238" t="s">
        <v>2110</v>
      </c>
      <c r="BD7" s="238" t="s">
        <v>2111</v>
      </c>
      <c r="BE7" s="238"/>
      <c r="BF7" s="238"/>
      <c r="BG7" s="238" t="s">
        <v>2112</v>
      </c>
      <c r="BH7" s="238"/>
      <c r="BI7" s="238"/>
      <c r="BJ7" s="238"/>
      <c r="BK7" s="238"/>
      <c r="BL7" s="238" t="s">
        <v>2113</v>
      </c>
      <c r="BM7" s="238" t="s">
        <v>2114</v>
      </c>
      <c r="BN7" s="238"/>
      <c r="BO7" s="238" t="s">
        <v>2115</v>
      </c>
      <c r="BP7" s="238"/>
      <c r="BQ7" s="238"/>
      <c r="BR7" s="238" t="s">
        <v>2116</v>
      </c>
      <c r="BS7" s="238"/>
      <c r="BT7" s="238"/>
      <c r="BU7" s="238"/>
      <c r="BV7" s="238" t="s">
        <v>2117</v>
      </c>
      <c r="BW7" s="238" t="s">
        <v>2118</v>
      </c>
      <c r="BX7" s="238" t="s">
        <v>2119</v>
      </c>
      <c r="BY7" s="238"/>
      <c r="BZ7" s="238"/>
      <c r="CA7" s="238"/>
      <c r="CB7" s="238" t="s">
        <v>2120</v>
      </c>
      <c r="CC7" s="238"/>
      <c r="CD7" s="238"/>
      <c r="CE7" s="238"/>
      <c r="CF7" s="238"/>
      <c r="CG7" s="238" t="s">
        <v>2121</v>
      </c>
      <c r="CH7" s="238"/>
      <c r="CI7" s="238"/>
      <c r="CJ7" s="238"/>
      <c r="CK7" s="238" t="s">
        <v>2122</v>
      </c>
      <c r="CL7" s="238"/>
      <c r="CM7" s="238" t="s">
        <v>2123</v>
      </c>
      <c r="CN7" s="238"/>
      <c r="CO7" s="238" t="s">
        <v>2124</v>
      </c>
      <c r="CP7" s="238" t="s">
        <v>2125</v>
      </c>
      <c r="CQ7" s="238"/>
      <c r="CR7" s="238"/>
      <c r="CS7" s="238" t="s">
        <v>2126</v>
      </c>
      <c r="CT7" s="238"/>
      <c r="CU7" s="238"/>
      <c r="CV7" s="238"/>
      <c r="CW7" s="238"/>
      <c r="CX7" s="238" t="s">
        <v>2127</v>
      </c>
      <c r="CY7" s="238" t="s">
        <v>2128</v>
      </c>
      <c r="CZ7" s="238"/>
      <c r="DA7" s="238"/>
      <c r="DB7" s="238"/>
      <c r="DC7" s="238"/>
      <c r="DD7" s="238"/>
      <c r="DE7" s="238" t="s">
        <v>2129</v>
      </c>
      <c r="DF7" s="238"/>
      <c r="DG7" s="238"/>
      <c r="DH7" s="238" t="s">
        <v>2130</v>
      </c>
      <c r="DI7" s="238"/>
      <c r="DJ7" s="238" t="s">
        <v>2131</v>
      </c>
      <c r="DK7" s="238"/>
      <c r="DL7" s="238" t="s">
        <v>2132</v>
      </c>
      <c r="DM7" s="238" t="s">
        <v>2133</v>
      </c>
      <c r="DN7" s="238"/>
      <c r="DO7" s="238"/>
      <c r="DP7" s="238"/>
      <c r="DQ7" s="238"/>
      <c r="DR7" s="238" t="s">
        <v>2134</v>
      </c>
      <c r="DS7" s="238" t="s">
        <v>2135</v>
      </c>
      <c r="DT7" s="238" t="s">
        <v>2136</v>
      </c>
      <c r="DU7" s="238"/>
      <c r="DV7" s="238"/>
      <c r="DW7" s="238"/>
      <c r="DX7" s="238"/>
      <c r="DY7" s="238"/>
      <c r="DZ7" s="238"/>
      <c r="EA7" s="238"/>
      <c r="EB7" s="238" t="s">
        <v>2137</v>
      </c>
      <c r="EC7" s="238" t="s">
        <v>2138</v>
      </c>
      <c r="ED7" s="238"/>
      <c r="EE7" s="238"/>
      <c r="EF7" s="238" t="s">
        <v>2137</v>
      </c>
      <c r="EG7" s="238"/>
      <c r="EH7" s="238" t="s">
        <v>2139</v>
      </c>
      <c r="EI7" s="238" t="s">
        <v>2140</v>
      </c>
      <c r="EJ7" s="238"/>
      <c r="EK7" s="238" t="s">
        <v>2141</v>
      </c>
      <c r="EL7" s="238"/>
      <c r="EM7" s="238"/>
      <c r="EN7" s="238"/>
      <c r="EO7" s="238"/>
      <c r="EP7" s="238"/>
      <c r="EQ7" s="238"/>
      <c r="ER7" s="238"/>
      <c r="ES7" s="238"/>
      <c r="ET7" s="238"/>
      <c r="EU7" s="238" t="s">
        <v>2142</v>
      </c>
      <c r="EV7" s="238" t="s">
        <v>2143</v>
      </c>
      <c r="EW7" s="238" t="s">
        <v>2144</v>
      </c>
      <c r="EX7" s="238" t="s">
        <v>2145</v>
      </c>
      <c r="EY7" s="238" t="s">
        <v>2146</v>
      </c>
      <c r="EZ7" s="238" t="s">
        <v>2147</v>
      </c>
      <c r="FA7" s="238" t="s">
        <v>2148</v>
      </c>
      <c r="FB7" s="238"/>
      <c r="FC7" s="238" t="s">
        <v>2149</v>
      </c>
      <c r="FD7" s="238"/>
      <c r="FE7" s="238" t="s">
        <v>2150</v>
      </c>
      <c r="FF7" s="238"/>
      <c r="FG7" s="238"/>
      <c r="FH7" s="238" t="s">
        <v>2151</v>
      </c>
      <c r="FI7" s="238"/>
      <c r="FJ7" s="238"/>
      <c r="FK7" s="238" t="s">
        <v>2152</v>
      </c>
      <c r="FL7" s="238"/>
      <c r="FM7" s="238"/>
      <c r="FN7" s="238" t="s">
        <v>2153</v>
      </c>
      <c r="FO7" s="238"/>
      <c r="FP7" s="238"/>
      <c r="FQ7" s="238" t="s">
        <v>2154</v>
      </c>
      <c r="FR7" s="238"/>
      <c r="FS7" s="238"/>
      <c r="FT7" s="238" t="s">
        <v>2155</v>
      </c>
      <c r="FU7" s="238" t="s">
        <v>2154</v>
      </c>
      <c r="FV7" s="238"/>
      <c r="FW7" s="238"/>
      <c r="FX7" s="238"/>
      <c r="FY7" s="238" t="s">
        <v>2156</v>
      </c>
      <c r="FZ7" s="238" t="s">
        <v>2157</v>
      </c>
      <c r="GA7" s="238" t="s">
        <v>2158</v>
      </c>
      <c r="GB7" s="238" t="s">
        <v>2159</v>
      </c>
      <c r="GC7" s="238" t="s">
        <v>2160</v>
      </c>
      <c r="GD7" s="238" t="s">
        <v>2161</v>
      </c>
      <c r="GE7" s="238"/>
      <c r="GF7" s="238" t="s">
        <v>2162</v>
      </c>
      <c r="GG7" s="238" t="s">
        <v>2163</v>
      </c>
      <c r="GH7" s="238" t="s">
        <v>2164</v>
      </c>
      <c r="GI7" s="238" t="s">
        <v>2165</v>
      </c>
      <c r="GJ7" s="238" t="s">
        <v>2166</v>
      </c>
      <c r="GK7" s="238"/>
      <c r="GL7" s="238" t="s">
        <v>2165</v>
      </c>
      <c r="GM7" s="238" t="s">
        <v>2167</v>
      </c>
      <c r="GN7" s="238"/>
      <c r="GO7" s="238" t="s">
        <v>2168</v>
      </c>
      <c r="GP7" s="238" t="s">
        <v>2169</v>
      </c>
      <c r="GQ7" s="238" t="s">
        <v>2164</v>
      </c>
      <c r="GR7" s="238"/>
      <c r="GS7" s="238" t="s">
        <v>2170</v>
      </c>
      <c r="GT7" s="238"/>
      <c r="GU7" s="238"/>
      <c r="GV7" s="238" t="s">
        <v>2171</v>
      </c>
      <c r="GW7" s="238" t="s">
        <v>2166</v>
      </c>
      <c r="GX7" s="238"/>
      <c r="GY7" s="238" t="s">
        <v>2172</v>
      </c>
      <c r="GZ7" s="238" t="s">
        <v>2173</v>
      </c>
      <c r="HA7" s="238"/>
      <c r="HB7" s="238" t="s">
        <v>2172</v>
      </c>
      <c r="HC7" s="238" t="s">
        <v>2174</v>
      </c>
      <c r="HD7" s="238"/>
      <c r="HE7" s="238" t="s">
        <v>2175</v>
      </c>
      <c r="HF7" s="238" t="s">
        <v>2176</v>
      </c>
      <c r="HG7" s="238" t="s">
        <v>2177</v>
      </c>
      <c r="HH7" s="238" t="s">
        <v>2178</v>
      </c>
      <c r="HI7" s="238" t="s">
        <v>2176</v>
      </c>
      <c r="HJ7" s="238" t="s">
        <v>2179</v>
      </c>
      <c r="HK7" s="238"/>
      <c r="HL7" s="238"/>
      <c r="HM7" s="238"/>
      <c r="HN7" s="238"/>
      <c r="HO7" s="238"/>
      <c r="HP7" s="238" t="s">
        <v>2180</v>
      </c>
      <c r="HQ7" s="238"/>
      <c r="HR7" s="238"/>
      <c r="HS7" s="238"/>
      <c r="HT7" s="238"/>
      <c r="HU7" s="238"/>
      <c r="HV7" s="238"/>
      <c r="HW7" s="238"/>
      <c r="HX7" s="238"/>
      <c r="HY7" s="238"/>
      <c r="HZ7" s="238" t="s">
        <v>2181</v>
      </c>
      <c r="IA7" s="238"/>
      <c r="IB7" s="238" t="s">
        <v>2182</v>
      </c>
      <c r="IC7" s="238"/>
      <c r="ID7" s="238"/>
      <c r="IE7" s="238"/>
      <c r="IF7" s="238"/>
      <c r="IG7" s="238"/>
      <c r="IH7" s="238"/>
      <c r="II7" s="238"/>
      <c r="IJ7" s="238"/>
      <c r="IK7" s="238" t="s">
        <v>2183</v>
      </c>
      <c r="IL7" s="238"/>
      <c r="IM7" s="238"/>
      <c r="IN7" s="238"/>
      <c r="IO7" s="238"/>
      <c r="IP7" s="238" t="s">
        <v>2184</v>
      </c>
      <c r="IQ7" s="238"/>
      <c r="IR7" s="238" t="s">
        <v>2185</v>
      </c>
      <c r="IS7" s="238"/>
      <c r="IT7" s="238" t="s">
        <v>2186</v>
      </c>
      <c r="IU7" s="238"/>
      <c r="IV7" s="238"/>
      <c r="IW7" s="238"/>
      <c r="IX7" s="238" t="s">
        <v>2187</v>
      </c>
      <c r="IY7" s="238"/>
      <c r="IZ7" s="238" t="s">
        <v>2188</v>
      </c>
      <c r="JA7" s="238" t="s">
        <v>2189</v>
      </c>
      <c r="JB7" s="238" t="s">
        <v>2190</v>
      </c>
      <c r="JC7" s="238" t="s">
        <v>2191</v>
      </c>
      <c r="JD7" s="238"/>
      <c r="JE7" s="238" t="s">
        <v>2192</v>
      </c>
      <c r="JF7" s="238"/>
      <c r="JG7" s="238" t="s">
        <v>2193</v>
      </c>
      <c r="JH7" s="238"/>
      <c r="JI7" s="238"/>
      <c r="JJ7" s="238" t="s">
        <v>2194</v>
      </c>
      <c r="JK7" s="238"/>
      <c r="JL7" s="238"/>
      <c r="JM7" s="238"/>
      <c r="JN7" s="238"/>
      <c r="JO7" s="238"/>
      <c r="JP7" s="238" t="s">
        <v>2195</v>
      </c>
      <c r="JQ7" s="238"/>
      <c r="JR7" s="238" t="s">
        <v>2196</v>
      </c>
      <c r="JS7" s="238"/>
      <c r="JT7" s="238"/>
      <c r="JU7" s="238" t="s">
        <v>2197</v>
      </c>
      <c r="JV7" s="238" t="s">
        <v>2198</v>
      </c>
      <c r="JW7" s="238" t="s">
        <v>2199</v>
      </c>
      <c r="JX7" s="238" t="s">
        <v>2182</v>
      </c>
      <c r="JY7" s="238" t="s">
        <v>2200</v>
      </c>
      <c r="JZ7" s="238" t="s">
        <v>2201</v>
      </c>
      <c r="KA7" s="238" t="s">
        <v>2202</v>
      </c>
      <c r="KB7" s="238"/>
      <c r="KC7" s="238"/>
      <c r="KD7" s="238" t="s">
        <v>2203</v>
      </c>
      <c r="KE7" s="238"/>
      <c r="KF7" s="238"/>
      <c r="KG7" s="238" t="s">
        <v>2198</v>
      </c>
      <c r="KH7" s="238" t="s">
        <v>2204</v>
      </c>
      <c r="KI7" s="238" t="s">
        <v>2205</v>
      </c>
      <c r="KJ7" s="238"/>
    </row>
    <row r="8" spans="1:296" ht="27" customHeight="1" x14ac:dyDescent="0.25">
      <c r="A8" s="161" t="s">
        <v>59</v>
      </c>
      <c r="B8" s="161" t="s">
        <v>566</v>
      </c>
      <c r="C8" s="163" t="s">
        <v>2206</v>
      </c>
      <c r="D8" s="162" t="s">
        <v>402</v>
      </c>
      <c r="E8" s="162" t="s">
        <v>2207</v>
      </c>
      <c r="F8" s="162" t="s">
        <v>2208</v>
      </c>
      <c r="G8" s="162" t="s">
        <v>2209</v>
      </c>
      <c r="H8" s="162" t="s">
        <v>2210</v>
      </c>
      <c r="I8" s="162" t="s">
        <v>472</v>
      </c>
      <c r="J8" s="162" t="s">
        <v>2211</v>
      </c>
      <c r="K8" s="162" t="s">
        <v>2212</v>
      </c>
      <c r="L8" s="162" t="s">
        <v>2213</v>
      </c>
      <c r="M8" s="162" t="s">
        <v>2214</v>
      </c>
      <c r="N8" s="162" t="s">
        <v>407</v>
      </c>
      <c r="O8" s="162" t="s">
        <v>2215</v>
      </c>
      <c r="P8" s="164" t="s">
        <v>2216</v>
      </c>
      <c r="Q8" s="162" t="s">
        <v>2217</v>
      </c>
      <c r="R8" s="162" t="s">
        <v>2218</v>
      </c>
      <c r="S8" s="162" t="s">
        <v>2217</v>
      </c>
      <c r="T8" s="162" t="s">
        <v>2219</v>
      </c>
      <c r="U8" s="162" t="s">
        <v>2212</v>
      </c>
      <c r="V8" s="162" t="s">
        <v>431</v>
      </c>
      <c r="W8" s="162" t="s">
        <v>2220</v>
      </c>
      <c r="X8" s="162" t="s">
        <v>2221</v>
      </c>
      <c r="Y8" s="162" t="s">
        <v>2222</v>
      </c>
      <c r="Z8" s="162" t="s">
        <v>2223</v>
      </c>
      <c r="AA8" s="162" t="s">
        <v>2224</v>
      </c>
      <c r="AB8" s="162" t="s">
        <v>2225</v>
      </c>
      <c r="AC8" s="162" t="s">
        <v>2226</v>
      </c>
      <c r="AD8" s="162" t="s">
        <v>2227</v>
      </c>
      <c r="AE8" s="162" t="s">
        <v>2228</v>
      </c>
      <c r="AF8" s="162" t="s">
        <v>2229</v>
      </c>
      <c r="AG8" s="162" t="s">
        <v>2215</v>
      </c>
      <c r="AH8" s="163" t="s">
        <v>2216</v>
      </c>
      <c r="AI8" s="162" t="s">
        <v>2230</v>
      </c>
      <c r="AJ8" s="162" t="s">
        <v>2231</v>
      </c>
      <c r="AK8" s="164" t="s">
        <v>206</v>
      </c>
      <c r="AL8" s="164" t="s">
        <v>210</v>
      </c>
      <c r="AM8" s="162" t="s">
        <v>2232</v>
      </c>
      <c r="AN8" s="163" t="s">
        <v>206</v>
      </c>
      <c r="AO8" s="164" t="s">
        <v>210</v>
      </c>
      <c r="AP8" s="162" t="s">
        <v>2233</v>
      </c>
      <c r="AQ8" s="162" t="s">
        <v>2234</v>
      </c>
      <c r="AR8" s="162" t="s">
        <v>2235</v>
      </c>
      <c r="AS8" s="162" t="s">
        <v>2236</v>
      </c>
      <c r="AT8" s="162" t="s">
        <v>2237</v>
      </c>
      <c r="AU8" s="164" t="s">
        <v>2238</v>
      </c>
      <c r="AV8" s="164" t="s">
        <v>2239</v>
      </c>
      <c r="AW8" s="162" t="s">
        <v>2240</v>
      </c>
      <c r="AX8" s="162" t="s">
        <v>2241</v>
      </c>
      <c r="AY8" s="162" t="s">
        <v>2242</v>
      </c>
      <c r="AZ8" s="162" t="s">
        <v>2243</v>
      </c>
      <c r="BA8" s="162" t="s">
        <v>2244</v>
      </c>
      <c r="BB8" s="162" t="s">
        <v>2245</v>
      </c>
      <c r="BC8" s="164" t="s">
        <v>52</v>
      </c>
      <c r="BD8" s="162" t="s">
        <v>331</v>
      </c>
      <c r="BE8" s="162" t="s">
        <v>2246</v>
      </c>
      <c r="BF8" s="162" t="s">
        <v>2247</v>
      </c>
      <c r="BG8" s="164" t="s">
        <v>2238</v>
      </c>
      <c r="BH8" s="164" t="s">
        <v>2239</v>
      </c>
      <c r="BI8" s="162" t="s">
        <v>2248</v>
      </c>
      <c r="BJ8" s="162" t="s">
        <v>2249</v>
      </c>
      <c r="BK8" s="162" t="s">
        <v>2250</v>
      </c>
      <c r="BL8" s="162" t="s">
        <v>2251</v>
      </c>
      <c r="BM8" s="162" t="s">
        <v>2252</v>
      </c>
      <c r="BN8" s="162" t="s">
        <v>2253</v>
      </c>
      <c r="BO8" s="164" t="s">
        <v>52</v>
      </c>
      <c r="BP8" s="162" t="s">
        <v>2254</v>
      </c>
      <c r="BQ8" s="162" t="s">
        <v>2255</v>
      </c>
      <c r="BR8" s="162" t="s">
        <v>2256</v>
      </c>
      <c r="BS8" s="162" t="s">
        <v>2257</v>
      </c>
      <c r="BT8" s="162" t="s">
        <v>2258</v>
      </c>
      <c r="BU8" s="162" t="s">
        <v>2259</v>
      </c>
      <c r="BV8" s="162" t="s">
        <v>2259</v>
      </c>
      <c r="BW8" s="162" t="s">
        <v>2260</v>
      </c>
      <c r="BX8" s="162" t="s">
        <v>2261</v>
      </c>
      <c r="BY8" s="162" t="s">
        <v>2262</v>
      </c>
      <c r="BZ8" s="162" t="s">
        <v>2263</v>
      </c>
      <c r="CA8" s="162" t="s">
        <v>2264</v>
      </c>
      <c r="CB8" s="162" t="s">
        <v>2265</v>
      </c>
      <c r="CC8" s="162" t="s">
        <v>2266</v>
      </c>
      <c r="CD8" s="162" t="s">
        <v>2267</v>
      </c>
      <c r="CE8" s="162" t="s">
        <v>2268</v>
      </c>
      <c r="CF8" s="162" t="s">
        <v>2269</v>
      </c>
      <c r="CG8" s="162" t="s">
        <v>2270</v>
      </c>
      <c r="CH8" s="162" t="s">
        <v>2271</v>
      </c>
      <c r="CI8" s="162" t="s">
        <v>2272</v>
      </c>
      <c r="CJ8" s="162" t="s">
        <v>2273</v>
      </c>
      <c r="CK8" s="162" t="s">
        <v>2274</v>
      </c>
      <c r="CL8" s="162" t="s">
        <v>2275</v>
      </c>
      <c r="CM8" s="162" t="s">
        <v>2276</v>
      </c>
      <c r="CN8" s="162" t="s">
        <v>2277</v>
      </c>
      <c r="CO8" s="162" t="s">
        <v>2278</v>
      </c>
      <c r="CP8" s="162" t="s">
        <v>2279</v>
      </c>
      <c r="CQ8" s="162" t="s">
        <v>2280</v>
      </c>
      <c r="CR8" s="162" t="s">
        <v>2281</v>
      </c>
      <c r="CS8" s="162" t="s">
        <v>2282</v>
      </c>
      <c r="CT8" s="162" t="s">
        <v>2283</v>
      </c>
      <c r="CU8" s="162" t="s">
        <v>2284</v>
      </c>
      <c r="CV8" s="162" t="s">
        <v>2285</v>
      </c>
      <c r="CW8" s="162" t="s">
        <v>2286</v>
      </c>
      <c r="CX8" s="162" t="s">
        <v>2287</v>
      </c>
      <c r="CY8" s="162" t="s">
        <v>2288</v>
      </c>
      <c r="CZ8" s="162" t="s">
        <v>2289</v>
      </c>
      <c r="DA8" s="162" t="s">
        <v>335</v>
      </c>
      <c r="DB8" s="162" t="s">
        <v>2290</v>
      </c>
      <c r="DC8" s="162" t="s">
        <v>2291</v>
      </c>
      <c r="DD8" s="162" t="s">
        <v>2292</v>
      </c>
      <c r="DE8" s="162" t="s">
        <v>2272</v>
      </c>
      <c r="DF8" s="162" t="s">
        <v>2273</v>
      </c>
      <c r="DG8" s="162" t="s">
        <v>2293</v>
      </c>
      <c r="DH8" s="162" t="s">
        <v>2294</v>
      </c>
      <c r="DI8" s="162" t="s">
        <v>2295</v>
      </c>
      <c r="DJ8" s="162" t="s">
        <v>2296</v>
      </c>
      <c r="DK8" s="162" t="s">
        <v>2297</v>
      </c>
      <c r="DL8" s="162" t="s">
        <v>2298</v>
      </c>
      <c r="DM8" s="162" t="s">
        <v>2289</v>
      </c>
      <c r="DN8" s="162" t="s">
        <v>335</v>
      </c>
      <c r="DO8" s="162" t="s">
        <v>2290</v>
      </c>
      <c r="DP8" s="162" t="s">
        <v>2299</v>
      </c>
      <c r="DQ8" s="162" t="s">
        <v>2300</v>
      </c>
      <c r="DR8" s="162" t="s">
        <v>2301</v>
      </c>
      <c r="DS8" s="162" t="s">
        <v>2302</v>
      </c>
      <c r="DT8" s="162" t="s">
        <v>2303</v>
      </c>
      <c r="DU8" s="162" t="s">
        <v>2304</v>
      </c>
      <c r="DV8" s="162" t="s">
        <v>2288</v>
      </c>
      <c r="DW8" s="162" t="s">
        <v>2289</v>
      </c>
      <c r="DX8" s="162" t="s">
        <v>2293</v>
      </c>
      <c r="DY8" s="162" t="s">
        <v>2302</v>
      </c>
      <c r="DZ8" s="162" t="s">
        <v>2305</v>
      </c>
      <c r="EA8" s="162" t="s">
        <v>2306</v>
      </c>
      <c r="EB8" s="162" t="s">
        <v>2307</v>
      </c>
      <c r="EC8" s="162" t="s">
        <v>2308</v>
      </c>
      <c r="ED8" s="162" t="s">
        <v>2309</v>
      </c>
      <c r="EE8" s="162" t="s">
        <v>2310</v>
      </c>
      <c r="EF8" s="162" t="s">
        <v>2311</v>
      </c>
      <c r="EG8" s="162" t="s">
        <v>2312</v>
      </c>
      <c r="EH8" s="162" t="s">
        <v>2246</v>
      </c>
      <c r="EI8" s="162" t="s">
        <v>2256</v>
      </c>
      <c r="EJ8" s="162" t="s">
        <v>2313</v>
      </c>
      <c r="EK8" s="162" t="s">
        <v>2314</v>
      </c>
      <c r="EL8" s="162" t="s">
        <v>2315</v>
      </c>
      <c r="EM8" s="162" t="s">
        <v>2316</v>
      </c>
      <c r="EN8" s="162" t="s">
        <v>426</v>
      </c>
      <c r="EO8" s="162" t="s">
        <v>2317</v>
      </c>
      <c r="EP8" s="162" t="s">
        <v>2318</v>
      </c>
      <c r="EQ8" s="162" t="s">
        <v>2319</v>
      </c>
      <c r="ER8" s="162" t="s">
        <v>2320</v>
      </c>
      <c r="ES8" s="162" t="s">
        <v>2321</v>
      </c>
      <c r="ET8" s="162" t="s">
        <v>2322</v>
      </c>
      <c r="EU8" s="162" t="s">
        <v>2323</v>
      </c>
      <c r="EV8" s="162" t="s">
        <v>2324</v>
      </c>
      <c r="EW8" s="162" t="s">
        <v>2325</v>
      </c>
      <c r="EX8" s="162" t="s">
        <v>2326</v>
      </c>
      <c r="EY8" s="162" t="s">
        <v>2327</v>
      </c>
      <c r="EZ8" s="162" t="s">
        <v>2328</v>
      </c>
      <c r="FA8" s="162" t="s">
        <v>2329</v>
      </c>
      <c r="FB8" s="162" t="s">
        <v>2330</v>
      </c>
      <c r="FC8" s="162" t="s">
        <v>2312</v>
      </c>
      <c r="FD8" s="162" t="s">
        <v>426</v>
      </c>
      <c r="FE8" s="162" t="s">
        <v>2331</v>
      </c>
      <c r="FF8" s="162" t="s">
        <v>2332</v>
      </c>
      <c r="FG8" s="162" t="s">
        <v>2333</v>
      </c>
      <c r="FH8" s="162" t="s">
        <v>2334</v>
      </c>
      <c r="FI8" s="162" t="s">
        <v>2335</v>
      </c>
      <c r="FJ8" s="162" t="s">
        <v>2336</v>
      </c>
      <c r="FK8" s="162" t="s">
        <v>2265</v>
      </c>
      <c r="FL8" s="162" t="s">
        <v>2266</v>
      </c>
      <c r="FM8" s="162" t="s">
        <v>2337</v>
      </c>
      <c r="FN8" s="162" t="s">
        <v>2305</v>
      </c>
      <c r="FO8" s="162" t="s">
        <v>2306</v>
      </c>
      <c r="FP8" s="162" t="s">
        <v>2338</v>
      </c>
      <c r="FQ8" s="162" t="s">
        <v>2339</v>
      </c>
      <c r="FR8" s="164" t="s">
        <v>2340</v>
      </c>
      <c r="FS8" s="162" t="s">
        <v>2341</v>
      </c>
      <c r="FT8" s="162" t="s">
        <v>2342</v>
      </c>
      <c r="FU8" s="162" t="s">
        <v>2343</v>
      </c>
      <c r="FV8" s="162" t="s">
        <v>2344</v>
      </c>
      <c r="FW8" s="162" t="s">
        <v>2345</v>
      </c>
      <c r="FX8" s="162" t="s">
        <v>2346</v>
      </c>
      <c r="FY8" s="162" t="s">
        <v>2347</v>
      </c>
      <c r="FZ8" s="162" t="s">
        <v>2348</v>
      </c>
      <c r="GA8" s="162" t="s">
        <v>2349</v>
      </c>
      <c r="GB8" s="162" t="s">
        <v>2314</v>
      </c>
      <c r="GC8" s="164" t="s">
        <v>2350</v>
      </c>
      <c r="GD8" s="162" t="s">
        <v>2339</v>
      </c>
      <c r="GE8" s="162" t="s">
        <v>2338</v>
      </c>
      <c r="GF8" s="162" t="s">
        <v>2351</v>
      </c>
      <c r="GG8" s="164" t="s">
        <v>2352</v>
      </c>
      <c r="GH8" s="162" t="s">
        <v>2353</v>
      </c>
      <c r="GI8" s="162" t="s">
        <v>2354</v>
      </c>
      <c r="GJ8" s="162" t="s">
        <v>2288</v>
      </c>
      <c r="GK8" s="162" t="s">
        <v>2355</v>
      </c>
      <c r="GL8" s="162" t="s">
        <v>2356</v>
      </c>
      <c r="GM8" s="162" t="s">
        <v>2357</v>
      </c>
      <c r="GN8" s="162" t="s">
        <v>2358</v>
      </c>
      <c r="GO8" s="162" t="s">
        <v>2359</v>
      </c>
      <c r="GP8" s="162" t="s">
        <v>2360</v>
      </c>
      <c r="GQ8" s="162" t="s">
        <v>2361</v>
      </c>
      <c r="GR8" s="164" t="s">
        <v>2360</v>
      </c>
      <c r="GS8" s="162" t="s">
        <v>2362</v>
      </c>
      <c r="GT8" s="162" t="s">
        <v>2363</v>
      </c>
      <c r="GU8" s="162" t="s">
        <v>2364</v>
      </c>
      <c r="GV8" s="162" t="s">
        <v>2365</v>
      </c>
      <c r="GW8" s="162" t="s">
        <v>2366</v>
      </c>
      <c r="GX8" s="162" t="s">
        <v>2367</v>
      </c>
      <c r="GY8" s="162" t="s">
        <v>2368</v>
      </c>
      <c r="GZ8" s="162" t="s">
        <v>2369</v>
      </c>
      <c r="HA8" s="162" t="s">
        <v>2370</v>
      </c>
      <c r="HB8" s="162" t="s">
        <v>2371</v>
      </c>
      <c r="HC8" s="164" t="s">
        <v>2372</v>
      </c>
      <c r="HD8" s="164" t="s">
        <v>2373</v>
      </c>
      <c r="HE8" s="162" t="s">
        <v>2374</v>
      </c>
      <c r="HF8" s="162" t="s">
        <v>2374</v>
      </c>
      <c r="HG8" s="162" t="s">
        <v>527</v>
      </c>
      <c r="HH8" s="162" t="s">
        <v>527</v>
      </c>
      <c r="HI8" s="162" t="s">
        <v>2375</v>
      </c>
      <c r="HJ8" s="164" t="s">
        <v>2372</v>
      </c>
      <c r="HK8" s="164" t="s">
        <v>2373</v>
      </c>
      <c r="HL8" s="162" t="s">
        <v>557</v>
      </c>
      <c r="HM8" s="162" t="s">
        <v>2376</v>
      </c>
      <c r="HN8" s="162" t="s">
        <v>2377</v>
      </c>
      <c r="HO8" s="162" t="s">
        <v>2378</v>
      </c>
      <c r="HP8" s="162" t="s">
        <v>2379</v>
      </c>
      <c r="HQ8" s="162" t="s">
        <v>2380</v>
      </c>
      <c r="HR8" s="162" t="s">
        <v>2381</v>
      </c>
      <c r="HS8" s="162" t="s">
        <v>2382</v>
      </c>
      <c r="HT8" s="162" t="s">
        <v>2383</v>
      </c>
      <c r="HU8" s="162" t="s">
        <v>2384</v>
      </c>
      <c r="HV8" s="162" t="s">
        <v>2385</v>
      </c>
      <c r="HW8" s="162" t="s">
        <v>2386</v>
      </c>
      <c r="HX8" s="162" t="s">
        <v>2387</v>
      </c>
      <c r="HY8" s="162" t="s">
        <v>2388</v>
      </c>
      <c r="HZ8" s="162" t="s">
        <v>352</v>
      </c>
      <c r="IA8" s="162" t="s">
        <v>2389</v>
      </c>
      <c r="IB8" s="162" t="s">
        <v>2390</v>
      </c>
      <c r="IC8" s="162" t="s">
        <v>2391</v>
      </c>
      <c r="ID8" s="162" t="s">
        <v>2392</v>
      </c>
      <c r="IE8" s="162" t="s">
        <v>2393</v>
      </c>
      <c r="IF8" s="162" t="s">
        <v>2394</v>
      </c>
      <c r="IG8" s="162" t="s">
        <v>2381</v>
      </c>
      <c r="IH8" s="162" t="s">
        <v>2382</v>
      </c>
      <c r="II8" s="162" t="s">
        <v>2395</v>
      </c>
      <c r="IJ8" s="162" t="s">
        <v>2396</v>
      </c>
      <c r="IK8" s="162" t="s">
        <v>2375</v>
      </c>
      <c r="IL8" s="162" t="s">
        <v>2313</v>
      </c>
      <c r="IM8" s="164" t="s">
        <v>546</v>
      </c>
      <c r="IN8" s="164" t="s">
        <v>2397</v>
      </c>
      <c r="IO8" s="162" t="s">
        <v>2398</v>
      </c>
      <c r="IP8" s="162" t="s">
        <v>2397</v>
      </c>
      <c r="IQ8" s="162" t="s">
        <v>2399</v>
      </c>
      <c r="IR8" s="162" t="s">
        <v>2400</v>
      </c>
      <c r="IS8" s="162" t="s">
        <v>2401</v>
      </c>
      <c r="IT8" s="164" t="s">
        <v>2399</v>
      </c>
      <c r="IU8" s="162" t="s">
        <v>2402</v>
      </c>
      <c r="IV8" s="162" t="s">
        <v>2403</v>
      </c>
      <c r="IW8" s="162" t="s">
        <v>2400</v>
      </c>
      <c r="IX8" s="164" t="s">
        <v>546</v>
      </c>
      <c r="IY8" s="162" t="s">
        <v>2401</v>
      </c>
      <c r="IZ8" s="162" t="s">
        <v>2404</v>
      </c>
      <c r="JA8" s="162" t="s">
        <v>2404</v>
      </c>
      <c r="JB8" s="162" t="s">
        <v>2405</v>
      </c>
      <c r="JC8" s="162" t="s">
        <v>2406</v>
      </c>
      <c r="JD8" s="162" t="s">
        <v>2407</v>
      </c>
      <c r="JE8" s="162" t="s">
        <v>2408</v>
      </c>
      <c r="JF8" s="162" t="s">
        <v>2409</v>
      </c>
      <c r="JG8" s="162" t="s">
        <v>2407</v>
      </c>
      <c r="JH8" s="162" t="s">
        <v>2410</v>
      </c>
      <c r="JI8" s="162" t="s">
        <v>2411</v>
      </c>
      <c r="JJ8" s="162" t="s">
        <v>2410</v>
      </c>
      <c r="JK8" s="162" t="s">
        <v>2412</v>
      </c>
      <c r="JL8" s="162" t="s">
        <v>2413</v>
      </c>
      <c r="JM8" s="162" t="s">
        <v>2414</v>
      </c>
      <c r="JN8" s="162" t="s">
        <v>2415</v>
      </c>
      <c r="JO8" s="162" t="s">
        <v>2416</v>
      </c>
      <c r="JP8" s="162" t="s">
        <v>2417</v>
      </c>
      <c r="JQ8" s="162" t="s">
        <v>2418</v>
      </c>
      <c r="JR8" s="162" t="s">
        <v>2419</v>
      </c>
      <c r="JS8" s="162" t="s">
        <v>2420</v>
      </c>
      <c r="JT8" s="162" t="s">
        <v>2421</v>
      </c>
      <c r="JU8" s="162" t="s">
        <v>2422</v>
      </c>
      <c r="JV8" s="162" t="s">
        <v>2394</v>
      </c>
      <c r="JW8" s="162" t="s">
        <v>2423</v>
      </c>
      <c r="JX8" s="162" t="s">
        <v>2424</v>
      </c>
      <c r="JY8" s="162" t="s">
        <v>2425</v>
      </c>
      <c r="JZ8" s="162" t="s">
        <v>2426</v>
      </c>
      <c r="KA8" s="162" t="s">
        <v>554</v>
      </c>
      <c r="KB8" s="162" t="s">
        <v>557</v>
      </c>
      <c r="KC8" s="162" t="s">
        <v>2427</v>
      </c>
      <c r="KD8" s="162" t="s">
        <v>554</v>
      </c>
      <c r="KE8" s="162" t="s">
        <v>2376</v>
      </c>
      <c r="KF8" s="162" t="s">
        <v>2428</v>
      </c>
      <c r="KG8" s="162" t="s">
        <v>2429</v>
      </c>
      <c r="KH8" s="162" t="s">
        <v>2429</v>
      </c>
      <c r="KI8" s="162" t="s">
        <v>2430</v>
      </c>
      <c r="KJ8" s="162" t="s">
        <v>2258</v>
      </c>
    </row>
    <row r="9" spans="1:296" ht="18" customHeight="1" x14ac:dyDescent="0.25">
      <c r="A9" s="165" t="s">
        <v>63</v>
      </c>
      <c r="B9" s="165" t="s">
        <v>783</v>
      </c>
      <c r="C9" s="166">
        <v>0</v>
      </c>
      <c r="D9" s="166">
        <v>0</v>
      </c>
      <c r="E9" s="167">
        <v>15.7151</v>
      </c>
      <c r="F9" s="167">
        <v>-23.892700000000001</v>
      </c>
      <c r="G9" s="167">
        <v>8.9140999999999995</v>
      </c>
      <c r="H9" s="167">
        <v>30.471499999999999</v>
      </c>
      <c r="I9" s="168"/>
      <c r="J9" s="167">
        <v>31.5306</v>
      </c>
      <c r="K9" s="167">
        <v>-98.251400000000004</v>
      </c>
      <c r="L9" s="167">
        <v>44.5105</v>
      </c>
      <c r="M9" s="167">
        <v>22.539300000000001</v>
      </c>
      <c r="N9" s="167">
        <v>21.9392</v>
      </c>
      <c r="O9" s="167">
        <v>0</v>
      </c>
      <c r="P9" s="167">
        <v>-32.551000000000002</v>
      </c>
      <c r="Q9" s="167">
        <v>28.6</v>
      </c>
      <c r="R9" s="167">
        <v>18.216000000000001</v>
      </c>
      <c r="S9" s="167">
        <v>-28.6</v>
      </c>
      <c r="T9" s="167">
        <v>14.3034</v>
      </c>
      <c r="U9" s="167">
        <v>64.228800000000007</v>
      </c>
      <c r="V9" s="167">
        <v>7.3194999999999997</v>
      </c>
      <c r="W9" s="167">
        <v>7.3796999999999997</v>
      </c>
      <c r="X9" s="167">
        <v>12.3645</v>
      </c>
      <c r="Y9" s="167">
        <v>1.1127</v>
      </c>
      <c r="Z9" s="167">
        <v>0.24099999999999999</v>
      </c>
      <c r="AA9" s="167">
        <v>1.9347000000000001</v>
      </c>
      <c r="AB9" s="168"/>
      <c r="AC9" s="168"/>
      <c r="AD9" s="167">
        <v>-60.21</v>
      </c>
      <c r="AE9" s="167">
        <v>-60.12</v>
      </c>
      <c r="AF9" s="168"/>
      <c r="AG9" s="167">
        <v>0</v>
      </c>
      <c r="AH9" s="167">
        <v>30.8</v>
      </c>
      <c r="AI9" s="167">
        <v>7.2910000000000004</v>
      </c>
      <c r="AJ9" s="167">
        <v>0.184</v>
      </c>
      <c r="AK9" s="167">
        <v>-45.95</v>
      </c>
      <c r="AL9" s="167">
        <v>-46.18</v>
      </c>
      <c r="AM9" s="167">
        <v>-67.13</v>
      </c>
      <c r="AN9" s="167">
        <v>47.85</v>
      </c>
      <c r="AO9" s="167">
        <v>47.72</v>
      </c>
      <c r="AP9" s="168"/>
      <c r="AQ9" s="167">
        <v>-3.2869999999999999</v>
      </c>
      <c r="AR9" s="167">
        <v>55.998399999999997</v>
      </c>
      <c r="AS9" s="167">
        <v>58.2288</v>
      </c>
      <c r="AT9" s="167">
        <v>25.025500000000001</v>
      </c>
      <c r="AU9" s="167">
        <v>-49.4238</v>
      </c>
      <c r="AV9" s="167">
        <v>-49.223500000000001</v>
      </c>
      <c r="AW9" s="167">
        <v>30.194099999999999</v>
      </c>
      <c r="AX9" s="167">
        <v>31.414999999999999</v>
      </c>
      <c r="AY9" s="167">
        <v>60.755499999999998</v>
      </c>
      <c r="AZ9" s="167">
        <v>61.449300000000001</v>
      </c>
      <c r="BA9" s="167">
        <v>-15.2782</v>
      </c>
      <c r="BB9" s="167">
        <v>-17.9099</v>
      </c>
      <c r="BC9" s="167">
        <v>-299.7792</v>
      </c>
      <c r="BD9" s="167">
        <v>-5.2057000000000002</v>
      </c>
      <c r="BE9" s="167">
        <v>-17.3</v>
      </c>
      <c r="BF9" s="167">
        <v>-17.3</v>
      </c>
      <c r="BG9" s="167">
        <v>55.129100000000001</v>
      </c>
      <c r="BH9" s="167">
        <v>54.320500000000003</v>
      </c>
      <c r="BI9" s="167">
        <v>-4.2210999999999999</v>
      </c>
      <c r="BJ9" s="168"/>
      <c r="BK9" s="167">
        <v>-43.7087</v>
      </c>
      <c r="BL9" s="167">
        <v>3.6532</v>
      </c>
      <c r="BM9" s="167">
        <v>10.1394</v>
      </c>
      <c r="BN9" s="167">
        <v>6.7713000000000001</v>
      </c>
      <c r="BO9" s="167">
        <v>341.99029999999999</v>
      </c>
      <c r="BP9" s="167">
        <v>46.388100000000001</v>
      </c>
      <c r="BQ9" s="167">
        <v>45.930300000000003</v>
      </c>
      <c r="BR9" s="167">
        <v>-152.58269999999999</v>
      </c>
      <c r="BS9" s="167">
        <v>383.85849999999999</v>
      </c>
      <c r="BT9" s="168"/>
      <c r="BU9" s="167">
        <v>-114.5228</v>
      </c>
      <c r="BV9" s="167">
        <v>116.9918</v>
      </c>
      <c r="BW9" s="167">
        <v>74.547300000000007</v>
      </c>
      <c r="BX9" s="167">
        <v>22.18</v>
      </c>
      <c r="BY9" s="167">
        <v>23.24</v>
      </c>
      <c r="BZ9" s="167">
        <v>47.32</v>
      </c>
      <c r="CA9" s="167">
        <v>68.290000000000006</v>
      </c>
      <c r="CB9" s="167">
        <v>-65.366900000000001</v>
      </c>
      <c r="CC9" s="167">
        <v>-65.366900000000001</v>
      </c>
      <c r="CD9" s="167">
        <v>134.29839999999999</v>
      </c>
      <c r="CE9" s="167">
        <v>134.7801</v>
      </c>
      <c r="CF9" s="167">
        <v>12.654999999999999</v>
      </c>
      <c r="CG9" s="167">
        <v>-86.189700000000002</v>
      </c>
      <c r="CH9" s="167">
        <v>-86.395300000000006</v>
      </c>
      <c r="CI9" s="167">
        <v>-6.4847999999999999</v>
      </c>
      <c r="CJ9" s="167">
        <v>-68.618300000000005</v>
      </c>
      <c r="CK9" s="168"/>
      <c r="CL9" s="168"/>
      <c r="CM9" s="167">
        <v>58.7</v>
      </c>
      <c r="CN9" s="167">
        <v>136.19999999999999</v>
      </c>
      <c r="CO9" s="167">
        <v>-13.53</v>
      </c>
      <c r="CP9" s="167">
        <v>26.6783</v>
      </c>
      <c r="CQ9" s="167">
        <v>26.4573</v>
      </c>
      <c r="CR9" s="167">
        <v>27.053000000000001</v>
      </c>
      <c r="CS9" s="167">
        <v>22.322099999999999</v>
      </c>
      <c r="CT9" s="167">
        <v>22.856000000000002</v>
      </c>
      <c r="CU9" s="167">
        <v>-10.376300000000001</v>
      </c>
      <c r="CV9" s="167">
        <v>-47.510599999999997</v>
      </c>
      <c r="CW9" s="167">
        <v>-13.7933</v>
      </c>
      <c r="CX9" s="167">
        <v>13.4305</v>
      </c>
      <c r="CY9" s="167">
        <v>37.64</v>
      </c>
      <c r="CZ9" s="167">
        <v>21.42</v>
      </c>
      <c r="DA9" s="167">
        <v>34.226100000000002</v>
      </c>
      <c r="DB9" s="167">
        <v>32.524099999999997</v>
      </c>
      <c r="DC9" s="167">
        <v>-24.980499999999999</v>
      </c>
      <c r="DD9" s="168"/>
      <c r="DE9" s="167">
        <v>69.143799999999999</v>
      </c>
      <c r="DF9" s="167">
        <v>67.651700000000005</v>
      </c>
      <c r="DG9" s="167">
        <v>-70.257900000000006</v>
      </c>
      <c r="DH9" s="168"/>
      <c r="DI9" s="168"/>
      <c r="DJ9" s="167">
        <v>-70.099999999999994</v>
      </c>
      <c r="DK9" s="167">
        <v>-68.3</v>
      </c>
      <c r="DL9" s="167">
        <v>17.6907</v>
      </c>
      <c r="DM9" s="167">
        <v>38.200000000000003</v>
      </c>
      <c r="DN9" s="167">
        <v>34.799999999999997</v>
      </c>
      <c r="DO9" s="167">
        <v>51.76</v>
      </c>
      <c r="DP9" s="167">
        <v>37.97</v>
      </c>
      <c r="DQ9" s="167">
        <v>-1.69</v>
      </c>
      <c r="DR9" s="167">
        <v>48.8095</v>
      </c>
      <c r="DS9" s="167">
        <v>70.498999999999995</v>
      </c>
      <c r="DT9" s="167">
        <v>-19.88</v>
      </c>
      <c r="DU9" s="167">
        <v>-20.170000000000002</v>
      </c>
      <c r="DV9" s="167">
        <v>84.5</v>
      </c>
      <c r="DW9" s="167">
        <v>50.18</v>
      </c>
      <c r="DX9" s="167">
        <v>67.236400000000003</v>
      </c>
      <c r="DY9" s="167">
        <v>64.818200000000004</v>
      </c>
      <c r="DZ9" s="167">
        <v>-59.696800000000003</v>
      </c>
      <c r="EA9" s="167">
        <v>-57.336399999999998</v>
      </c>
      <c r="EB9" s="167">
        <v>131.05690000000001</v>
      </c>
      <c r="EC9" s="167">
        <v>97.343100000000007</v>
      </c>
      <c r="ED9" s="167">
        <v>92.426599999999993</v>
      </c>
      <c r="EE9" s="167">
        <v>95.184700000000007</v>
      </c>
      <c r="EF9" s="167">
        <v>80.119299999999996</v>
      </c>
      <c r="EG9" s="167">
        <v>61.1387</v>
      </c>
      <c r="EH9" s="167">
        <v>-25.635000000000002</v>
      </c>
      <c r="EI9" s="167">
        <v>162.119</v>
      </c>
      <c r="EJ9" s="167">
        <v>246.4246</v>
      </c>
      <c r="EK9" s="168"/>
      <c r="EL9" s="167">
        <v>-27.008099999999999</v>
      </c>
      <c r="EM9" s="167">
        <v>-25.2956</v>
      </c>
      <c r="EN9" s="168"/>
      <c r="EO9" s="167">
        <v>-3.9866999999999999</v>
      </c>
      <c r="EP9" s="167">
        <v>-2.5729000000000002</v>
      </c>
      <c r="EQ9" s="167">
        <v>130.608</v>
      </c>
      <c r="ER9" s="167">
        <v>-84.096599999999995</v>
      </c>
      <c r="ES9" s="167">
        <v>-85.290300000000002</v>
      </c>
      <c r="ET9" s="167">
        <v>-22.215800000000002</v>
      </c>
      <c r="EU9" s="167">
        <v>0</v>
      </c>
      <c r="EV9" s="167">
        <v>-17.559999999999999</v>
      </c>
      <c r="EW9" s="167">
        <v>71.900000000000006</v>
      </c>
      <c r="EX9" s="167">
        <v>9.0236000000000001</v>
      </c>
      <c r="EY9" s="167">
        <v>-42.617800000000003</v>
      </c>
      <c r="EZ9" s="167">
        <v>-36.465800000000002</v>
      </c>
      <c r="FA9" s="167">
        <v>-36.052799999999998</v>
      </c>
      <c r="FB9" s="167">
        <v>5.4893000000000001</v>
      </c>
      <c r="FC9" s="167">
        <v>-58.546700000000001</v>
      </c>
      <c r="FD9" s="167">
        <v>27.401800000000001</v>
      </c>
      <c r="FE9" s="167">
        <v>23.201799999999999</v>
      </c>
      <c r="FF9" s="168"/>
      <c r="FG9" s="167">
        <v>24.905000000000001</v>
      </c>
      <c r="FH9" s="167">
        <v>40.921999999999997</v>
      </c>
      <c r="FI9" s="167">
        <v>41.499200000000002</v>
      </c>
      <c r="FJ9" s="167">
        <v>39.514699999999998</v>
      </c>
      <c r="FK9" s="167">
        <v>64.470699999999994</v>
      </c>
      <c r="FL9" s="167">
        <v>65.308000000000007</v>
      </c>
      <c r="FM9" s="167">
        <v>-113.5354</v>
      </c>
      <c r="FN9" s="167">
        <v>61.111199999999997</v>
      </c>
      <c r="FO9" s="167">
        <v>61.110799999999998</v>
      </c>
      <c r="FP9" s="167">
        <v>-87.613</v>
      </c>
      <c r="FQ9" s="167">
        <v>-74.247399999999999</v>
      </c>
      <c r="FR9" s="167">
        <v>-35.609099999999998</v>
      </c>
      <c r="FS9" s="167">
        <v>-45.92</v>
      </c>
      <c r="FT9" s="167">
        <v>13.660500000000001</v>
      </c>
      <c r="FU9" s="167">
        <v>0.90359999999999996</v>
      </c>
      <c r="FV9" s="167">
        <v>-8.86</v>
      </c>
      <c r="FW9" s="167">
        <v>22.02</v>
      </c>
      <c r="FX9" s="167">
        <v>-35.988199999999999</v>
      </c>
      <c r="FY9" s="168"/>
      <c r="FZ9" s="167">
        <v>-15.343</v>
      </c>
      <c r="GA9" s="167">
        <v>4.048</v>
      </c>
      <c r="GB9" s="168"/>
      <c r="GC9" s="167">
        <v>17.829999999999998</v>
      </c>
      <c r="GD9" s="167">
        <v>75.0809</v>
      </c>
      <c r="GE9" s="167">
        <v>89.186999999999998</v>
      </c>
      <c r="GF9" s="167">
        <v>13.6</v>
      </c>
      <c r="GG9" s="167">
        <v>71.448700000000002</v>
      </c>
      <c r="GH9" s="167">
        <v>25.3</v>
      </c>
      <c r="GI9" s="167">
        <v>-17.498100000000001</v>
      </c>
      <c r="GJ9" s="167">
        <v>1.8168</v>
      </c>
      <c r="GK9" s="167">
        <v>2.1459999999999999</v>
      </c>
      <c r="GL9" s="167">
        <v>1.5377000000000001</v>
      </c>
      <c r="GM9" s="168"/>
      <c r="GN9" s="168"/>
      <c r="GO9" s="167">
        <v>-8.0945</v>
      </c>
      <c r="GP9" s="167">
        <v>-26.8278</v>
      </c>
      <c r="GQ9" s="167">
        <v>19.314599999999999</v>
      </c>
      <c r="GR9" s="167">
        <v>27.835799999999999</v>
      </c>
      <c r="GS9" s="167">
        <v>53.641100000000002</v>
      </c>
      <c r="GT9" s="167">
        <v>56.1584</v>
      </c>
      <c r="GU9" s="167">
        <v>-138.01150000000001</v>
      </c>
      <c r="GV9" s="167">
        <v>-17.517800000000001</v>
      </c>
      <c r="GW9" s="167">
        <v>34.571300000000001</v>
      </c>
      <c r="GX9" s="167">
        <v>-34.411499999999997</v>
      </c>
      <c r="GY9" s="167">
        <v>12.064399999999999</v>
      </c>
      <c r="GZ9" s="167">
        <v>5.2553000000000001</v>
      </c>
      <c r="HA9" s="167">
        <v>4.9360999999999997</v>
      </c>
      <c r="HB9" s="167">
        <v>13.4337</v>
      </c>
      <c r="HC9" s="167">
        <v>151.0728</v>
      </c>
      <c r="HD9" s="167">
        <v>148.77600000000001</v>
      </c>
      <c r="HE9" s="167">
        <v>278.3</v>
      </c>
      <c r="HF9" s="167">
        <v>-275.89350000000002</v>
      </c>
      <c r="HG9" s="167">
        <v>-593.8931</v>
      </c>
      <c r="HH9" s="167">
        <v>593.36329999999998</v>
      </c>
      <c r="HI9" s="167">
        <v>544.79430000000002</v>
      </c>
      <c r="HJ9" s="167">
        <v>-144.34450000000001</v>
      </c>
      <c r="HK9" s="167">
        <v>-143.09350000000001</v>
      </c>
      <c r="HL9" s="167">
        <v>-62.825499999999998</v>
      </c>
      <c r="HM9" s="167">
        <v>-55.868600000000001</v>
      </c>
      <c r="HN9" s="167">
        <v>79.234200000000001</v>
      </c>
      <c r="HO9" s="167">
        <v>78.939599999999999</v>
      </c>
      <c r="HP9" s="168"/>
      <c r="HQ9" s="168"/>
      <c r="HR9" s="167">
        <v>34.500300000000003</v>
      </c>
      <c r="HS9" s="167">
        <v>34.423400000000001</v>
      </c>
      <c r="HT9" s="167">
        <v>-41.427100000000003</v>
      </c>
      <c r="HU9" s="167">
        <v>-40.887099999999997</v>
      </c>
      <c r="HV9" s="167">
        <v>114.39</v>
      </c>
      <c r="HW9" s="167">
        <v>113.85</v>
      </c>
      <c r="HX9" s="167">
        <v>21.1</v>
      </c>
      <c r="HY9" s="167">
        <v>22.9</v>
      </c>
      <c r="HZ9" s="167">
        <v>20.878799999999998</v>
      </c>
      <c r="IA9" s="167">
        <v>26.96</v>
      </c>
      <c r="IB9" s="167">
        <v>-361.98320000000001</v>
      </c>
      <c r="IC9" s="167">
        <v>110.77</v>
      </c>
      <c r="ID9" s="167">
        <v>111.4188</v>
      </c>
      <c r="IE9" s="167">
        <v>13.3</v>
      </c>
      <c r="IF9" s="167">
        <v>-33.6</v>
      </c>
      <c r="IG9" s="167">
        <v>-34.4</v>
      </c>
      <c r="IH9" s="167">
        <v>-34.5</v>
      </c>
      <c r="II9" s="167">
        <v>1.4374</v>
      </c>
      <c r="IJ9" s="167">
        <v>1.3139000000000001</v>
      </c>
      <c r="IK9" s="167">
        <v>-529.52290000000005</v>
      </c>
      <c r="IL9" s="167">
        <v>-217.1045</v>
      </c>
      <c r="IM9" s="167">
        <v>468.16590000000002</v>
      </c>
      <c r="IN9" s="167">
        <v>382.50380000000001</v>
      </c>
      <c r="IO9" s="167">
        <v>39.676299999999998</v>
      </c>
      <c r="IP9" s="167">
        <v>-378.50200000000001</v>
      </c>
      <c r="IQ9" s="167">
        <v>376.8272</v>
      </c>
      <c r="IR9" s="167">
        <v>-154.10050000000001</v>
      </c>
      <c r="IS9" s="167">
        <v>-235.8057</v>
      </c>
      <c r="IT9" s="167">
        <v>-368.63709999999998</v>
      </c>
      <c r="IU9" s="167">
        <v>105.4635</v>
      </c>
      <c r="IV9" s="167">
        <v>104.3254</v>
      </c>
      <c r="IW9" s="167">
        <v>154.3075</v>
      </c>
      <c r="IX9" s="167">
        <v>-450.23989999999998</v>
      </c>
      <c r="IY9" s="167">
        <v>241.47139999999999</v>
      </c>
      <c r="IZ9" s="167">
        <v>-214.3526</v>
      </c>
      <c r="JA9" s="167">
        <v>211.0419</v>
      </c>
      <c r="JB9" s="167">
        <v>-9.3865999999999996</v>
      </c>
      <c r="JC9" s="167">
        <v>11.657999999999999</v>
      </c>
      <c r="JD9" s="167">
        <v>12.96</v>
      </c>
      <c r="JE9" s="167">
        <v>1.127</v>
      </c>
      <c r="JF9" s="167">
        <v>1.123</v>
      </c>
      <c r="JG9" s="167">
        <v>-13.28</v>
      </c>
      <c r="JH9" s="167">
        <v>-10.8</v>
      </c>
      <c r="JI9" s="168"/>
      <c r="JJ9" s="167">
        <v>10.8141</v>
      </c>
      <c r="JK9" s="167">
        <v>-32.491</v>
      </c>
      <c r="JL9" s="167">
        <v>-35.655799999999999</v>
      </c>
      <c r="JM9" s="167">
        <v>30.5</v>
      </c>
      <c r="JN9" s="167">
        <v>53.65</v>
      </c>
      <c r="JO9" s="167">
        <v>52.212000000000003</v>
      </c>
      <c r="JP9" s="168"/>
      <c r="JQ9" s="168"/>
      <c r="JR9" s="167">
        <v>50.737400000000001</v>
      </c>
      <c r="JS9" s="167">
        <v>52.100499999999997</v>
      </c>
      <c r="JT9" s="167">
        <v>52.504800000000003</v>
      </c>
      <c r="JU9" s="168"/>
      <c r="JV9" s="167">
        <v>34.5</v>
      </c>
      <c r="JW9" s="167">
        <v>20.137599999999999</v>
      </c>
      <c r="JX9" s="167">
        <v>6.09</v>
      </c>
      <c r="JY9" s="168"/>
      <c r="JZ9" s="167">
        <v>-55.494700000000002</v>
      </c>
      <c r="KA9" s="167">
        <v>81.718999999999994</v>
      </c>
      <c r="KB9" s="167">
        <v>64.370599999999996</v>
      </c>
      <c r="KC9" s="167">
        <v>-54.420699999999997</v>
      </c>
      <c r="KD9" s="167">
        <v>-80.002099999999999</v>
      </c>
      <c r="KE9" s="167">
        <v>54.240299999999998</v>
      </c>
      <c r="KF9" s="167">
        <v>25.306699999999999</v>
      </c>
      <c r="KG9" s="167">
        <v>-45.6</v>
      </c>
      <c r="KH9" s="167">
        <v>45.1</v>
      </c>
      <c r="KI9" s="167">
        <v>-49.188800000000001</v>
      </c>
      <c r="KJ9" s="167">
        <v>254.7132</v>
      </c>
    </row>
    <row r="10" spans="1:296" ht="18" customHeight="1" x14ac:dyDescent="0.25">
      <c r="A10" s="165" t="s">
        <v>63</v>
      </c>
      <c r="B10" s="165" t="s">
        <v>784</v>
      </c>
      <c r="C10" s="169">
        <v>0</v>
      </c>
      <c r="D10" s="169">
        <v>0</v>
      </c>
      <c r="E10" s="170">
        <v>15.347200000000001</v>
      </c>
      <c r="F10" s="170">
        <v>-23.283799999999999</v>
      </c>
      <c r="G10" s="170">
        <v>8.6196000000000002</v>
      </c>
      <c r="H10" s="170">
        <v>30.63</v>
      </c>
      <c r="I10" s="171"/>
      <c r="J10" s="170">
        <v>30.302399999999999</v>
      </c>
      <c r="K10" s="170">
        <v>-93.668099999999995</v>
      </c>
      <c r="L10" s="170">
        <v>42.359299999999998</v>
      </c>
      <c r="M10" s="170">
        <v>21.439299999999999</v>
      </c>
      <c r="N10" s="170">
        <v>20.9526</v>
      </c>
      <c r="O10" s="170">
        <v>0</v>
      </c>
      <c r="P10" s="170">
        <v>-28.382000000000001</v>
      </c>
      <c r="Q10" s="170">
        <v>24.2</v>
      </c>
      <c r="R10" s="170">
        <v>17.388000000000002</v>
      </c>
      <c r="S10" s="170">
        <v>-24.2</v>
      </c>
      <c r="T10" s="170">
        <v>14.2332</v>
      </c>
      <c r="U10" s="170">
        <v>60.953000000000003</v>
      </c>
      <c r="V10" s="170">
        <v>7.3525</v>
      </c>
      <c r="W10" s="170">
        <v>7.3227000000000002</v>
      </c>
      <c r="X10" s="170">
        <v>12.186199999999999</v>
      </c>
      <c r="Y10" s="170">
        <v>1.4001999999999999</v>
      </c>
      <c r="Z10" s="170">
        <v>0.23050000000000001</v>
      </c>
      <c r="AA10" s="170">
        <v>2.0992999999999999</v>
      </c>
      <c r="AB10" s="171"/>
      <c r="AC10" s="171"/>
      <c r="AD10" s="170">
        <v>-60.01</v>
      </c>
      <c r="AE10" s="170">
        <v>-60.08</v>
      </c>
      <c r="AF10" s="171"/>
      <c r="AG10" s="170">
        <v>2.2200000000000002</v>
      </c>
      <c r="AH10" s="170">
        <v>26.4</v>
      </c>
      <c r="AI10" s="170">
        <v>7.0119999999999996</v>
      </c>
      <c r="AJ10" s="170">
        <v>0.18</v>
      </c>
      <c r="AK10" s="170">
        <v>-46.21</v>
      </c>
      <c r="AL10" s="170">
        <v>-46.4</v>
      </c>
      <c r="AM10" s="170">
        <v>-65.45</v>
      </c>
      <c r="AN10" s="170">
        <v>47.11</v>
      </c>
      <c r="AO10" s="170">
        <v>47.48</v>
      </c>
      <c r="AP10" s="171"/>
      <c r="AQ10" s="170">
        <v>-3.1373000000000002</v>
      </c>
      <c r="AR10" s="170">
        <v>54.421900000000001</v>
      </c>
      <c r="AS10" s="170">
        <v>56.039299999999997</v>
      </c>
      <c r="AT10" s="170">
        <v>25.3325</v>
      </c>
      <c r="AU10" s="170">
        <v>-47.686300000000003</v>
      </c>
      <c r="AV10" s="170">
        <v>-46.911099999999998</v>
      </c>
      <c r="AW10" s="170">
        <v>34.193399999999997</v>
      </c>
      <c r="AX10" s="170">
        <v>31.988</v>
      </c>
      <c r="AY10" s="170">
        <v>58.396999999999998</v>
      </c>
      <c r="AZ10" s="170">
        <v>59.4163</v>
      </c>
      <c r="BA10" s="170">
        <v>-11.007300000000001</v>
      </c>
      <c r="BB10" s="170">
        <v>-20.884799999999998</v>
      </c>
      <c r="BC10" s="170">
        <v>-280.4101</v>
      </c>
      <c r="BD10" s="170">
        <v>-5.3837000000000002</v>
      </c>
      <c r="BE10" s="170">
        <v>-17.3</v>
      </c>
      <c r="BF10" s="170">
        <v>-17.3</v>
      </c>
      <c r="BG10" s="170">
        <v>53.244500000000002</v>
      </c>
      <c r="BH10" s="170">
        <v>51.3491</v>
      </c>
      <c r="BI10" s="170">
        <v>-4.1718000000000002</v>
      </c>
      <c r="BJ10" s="171"/>
      <c r="BK10" s="170">
        <v>-34.460900000000002</v>
      </c>
      <c r="BL10" s="170">
        <v>3.0146000000000002</v>
      </c>
      <c r="BM10" s="170">
        <v>9.3135999999999992</v>
      </c>
      <c r="BN10" s="170">
        <v>6.2633999999999999</v>
      </c>
      <c r="BO10" s="170">
        <v>317.45339999999999</v>
      </c>
      <c r="BP10" s="170">
        <v>46.754300000000001</v>
      </c>
      <c r="BQ10" s="170">
        <v>46.327100000000002</v>
      </c>
      <c r="BR10" s="170">
        <v>-148.35239999999999</v>
      </c>
      <c r="BS10" s="170">
        <v>366.37479999999999</v>
      </c>
      <c r="BT10" s="171"/>
      <c r="BU10" s="170">
        <v>-88.549199999999999</v>
      </c>
      <c r="BV10" s="170">
        <v>90.213099999999997</v>
      </c>
      <c r="BW10" s="170">
        <v>71.343800000000002</v>
      </c>
      <c r="BX10" s="170">
        <v>21.54</v>
      </c>
      <c r="BY10" s="170">
        <v>22.29</v>
      </c>
      <c r="BZ10" s="170">
        <v>45.31</v>
      </c>
      <c r="CA10" s="170">
        <v>66.16</v>
      </c>
      <c r="CB10" s="170">
        <v>-70.323300000000003</v>
      </c>
      <c r="CC10" s="170">
        <v>-70.189300000000003</v>
      </c>
      <c r="CD10" s="170">
        <v>136.4308</v>
      </c>
      <c r="CE10" s="170">
        <v>135.9854</v>
      </c>
      <c r="CF10" s="170">
        <v>14.247999999999999</v>
      </c>
      <c r="CG10" s="170">
        <v>-76.540099999999995</v>
      </c>
      <c r="CH10" s="170">
        <v>-76.16</v>
      </c>
      <c r="CI10" s="170">
        <v>-9.2138000000000009</v>
      </c>
      <c r="CJ10" s="170">
        <v>-61.831699999999998</v>
      </c>
      <c r="CK10" s="171"/>
      <c r="CL10" s="171"/>
      <c r="CM10" s="170">
        <v>56.8</v>
      </c>
      <c r="CN10" s="170">
        <v>125.6</v>
      </c>
      <c r="CO10" s="170">
        <v>-13.05</v>
      </c>
      <c r="CP10" s="170">
        <v>28.4267</v>
      </c>
      <c r="CQ10" s="170">
        <v>28.224399999999999</v>
      </c>
      <c r="CR10" s="170">
        <v>28.622800000000002</v>
      </c>
      <c r="CS10" s="170">
        <v>24.466200000000001</v>
      </c>
      <c r="CT10" s="170">
        <v>24.308599999999998</v>
      </c>
      <c r="CU10" s="170">
        <v>-9.7651000000000003</v>
      </c>
      <c r="CV10" s="170">
        <v>-49.5884</v>
      </c>
      <c r="CW10" s="170">
        <v>-13.843</v>
      </c>
      <c r="CX10" s="170">
        <v>13.175700000000001</v>
      </c>
      <c r="CY10" s="170">
        <v>35.020000000000003</v>
      </c>
      <c r="CZ10" s="170">
        <v>19.829999999999998</v>
      </c>
      <c r="DA10" s="170">
        <v>32.819800000000001</v>
      </c>
      <c r="DB10" s="170">
        <v>31.2057</v>
      </c>
      <c r="DC10" s="170">
        <v>-23.9161</v>
      </c>
      <c r="DD10" s="171"/>
      <c r="DE10" s="170">
        <v>62.4251</v>
      </c>
      <c r="DF10" s="170">
        <v>62.327100000000002</v>
      </c>
      <c r="DG10" s="170">
        <v>-64.128299999999996</v>
      </c>
      <c r="DH10" s="171"/>
      <c r="DI10" s="171"/>
      <c r="DJ10" s="170">
        <v>-67.7</v>
      </c>
      <c r="DK10" s="170">
        <v>-68.3</v>
      </c>
      <c r="DL10" s="170">
        <v>17.6523</v>
      </c>
      <c r="DM10" s="170">
        <v>36.299999999999997</v>
      </c>
      <c r="DN10" s="170">
        <v>31.92</v>
      </c>
      <c r="DO10" s="170">
        <v>49.44</v>
      </c>
      <c r="DP10" s="170">
        <v>36.340000000000003</v>
      </c>
      <c r="DQ10" s="170">
        <v>-1.43</v>
      </c>
      <c r="DR10" s="170">
        <v>49.755000000000003</v>
      </c>
      <c r="DS10" s="170">
        <v>61.6248</v>
      </c>
      <c r="DT10" s="170">
        <v>-19.920000000000002</v>
      </c>
      <c r="DU10" s="170">
        <v>-20.75</v>
      </c>
      <c r="DV10" s="170">
        <v>83.13</v>
      </c>
      <c r="DW10" s="170">
        <v>48.81</v>
      </c>
      <c r="DX10" s="170">
        <v>65.836399999999998</v>
      </c>
      <c r="DY10" s="170">
        <v>61.945500000000003</v>
      </c>
      <c r="DZ10" s="170">
        <v>-62.7134</v>
      </c>
      <c r="EA10" s="170">
        <v>-61.218200000000003</v>
      </c>
      <c r="EB10" s="170">
        <v>127.2946</v>
      </c>
      <c r="EC10" s="170">
        <v>88.402000000000001</v>
      </c>
      <c r="ED10" s="170">
        <v>84.060100000000006</v>
      </c>
      <c r="EE10" s="170">
        <v>85.380700000000004</v>
      </c>
      <c r="EF10" s="170">
        <v>83.349900000000005</v>
      </c>
      <c r="EG10" s="170">
        <v>67.1066</v>
      </c>
      <c r="EH10" s="170">
        <v>-25.831</v>
      </c>
      <c r="EI10" s="170">
        <v>159.37700000000001</v>
      </c>
      <c r="EJ10" s="170">
        <v>248.16560000000001</v>
      </c>
      <c r="EK10" s="171"/>
      <c r="EL10" s="170">
        <v>-26.7515</v>
      </c>
      <c r="EM10" s="170">
        <v>-25.2653</v>
      </c>
      <c r="EN10" s="171"/>
      <c r="EO10" s="170">
        <v>-1.8101</v>
      </c>
      <c r="EP10" s="170">
        <v>-0.1512</v>
      </c>
      <c r="EQ10" s="170">
        <v>158.268</v>
      </c>
      <c r="ER10" s="170">
        <v>-88.555800000000005</v>
      </c>
      <c r="ES10" s="170">
        <v>-91.377899999999997</v>
      </c>
      <c r="ET10" s="170">
        <v>-26.593900000000001</v>
      </c>
      <c r="EU10" s="170">
        <v>0</v>
      </c>
      <c r="EV10" s="170">
        <v>-18.23</v>
      </c>
      <c r="EW10" s="170">
        <v>110.8</v>
      </c>
      <c r="EX10" s="170">
        <v>11.8704</v>
      </c>
      <c r="EY10" s="170">
        <v>-54.665799999999997</v>
      </c>
      <c r="EZ10" s="170">
        <v>-37.469900000000003</v>
      </c>
      <c r="FA10" s="170">
        <v>-36.676099999999998</v>
      </c>
      <c r="FB10" s="170">
        <v>6.8765999999999998</v>
      </c>
      <c r="FC10" s="170">
        <v>-65.012500000000003</v>
      </c>
      <c r="FD10" s="170">
        <v>32.247799999999998</v>
      </c>
      <c r="FE10" s="170">
        <v>23.2926</v>
      </c>
      <c r="FF10" s="171"/>
      <c r="FG10" s="170">
        <v>24.7864</v>
      </c>
      <c r="FH10" s="170">
        <v>41.858600000000003</v>
      </c>
      <c r="FI10" s="170">
        <v>41.410600000000002</v>
      </c>
      <c r="FJ10" s="170">
        <v>39.564</v>
      </c>
      <c r="FK10" s="170">
        <v>71.168899999999994</v>
      </c>
      <c r="FL10" s="170">
        <v>71.001499999999993</v>
      </c>
      <c r="FM10" s="170">
        <v>-132.7929</v>
      </c>
      <c r="FN10" s="170">
        <v>64.964399999999998</v>
      </c>
      <c r="FO10" s="170">
        <v>65.041300000000007</v>
      </c>
      <c r="FP10" s="170">
        <v>-96.546099999999996</v>
      </c>
      <c r="FQ10" s="170">
        <v>-81.341700000000003</v>
      </c>
      <c r="FR10" s="170">
        <v>-44.7498</v>
      </c>
      <c r="FS10" s="170">
        <v>-46.38</v>
      </c>
      <c r="FT10" s="170">
        <v>13.660500000000001</v>
      </c>
      <c r="FU10" s="170">
        <v>0.84499999999999997</v>
      </c>
      <c r="FV10" s="170">
        <v>-8.9</v>
      </c>
      <c r="FW10" s="170">
        <v>17.38</v>
      </c>
      <c r="FX10" s="170">
        <v>-45.449800000000003</v>
      </c>
      <c r="FY10" s="171"/>
      <c r="FZ10" s="170">
        <v>-15.526999999999999</v>
      </c>
      <c r="GA10" s="170">
        <v>4.1189999999999998</v>
      </c>
      <c r="GB10" s="171"/>
      <c r="GC10" s="170">
        <v>13.56</v>
      </c>
      <c r="GD10" s="170">
        <v>82.064899999999994</v>
      </c>
      <c r="GE10" s="170">
        <v>99.855999999999995</v>
      </c>
      <c r="GF10" s="170">
        <v>12.87</v>
      </c>
      <c r="GG10" s="170">
        <v>64.560599999999994</v>
      </c>
      <c r="GH10" s="170">
        <v>25.5</v>
      </c>
      <c r="GI10" s="170">
        <v>-11.479699999999999</v>
      </c>
      <c r="GJ10" s="170">
        <v>-2.1131000000000002</v>
      </c>
      <c r="GK10" s="170">
        <v>-2.5381999999999998</v>
      </c>
      <c r="GL10" s="170">
        <v>1.4717</v>
      </c>
      <c r="GM10" s="171"/>
      <c r="GN10" s="171"/>
      <c r="GO10" s="170">
        <v>-7.7594000000000003</v>
      </c>
      <c r="GP10" s="170">
        <v>-19.457100000000001</v>
      </c>
      <c r="GQ10" s="170">
        <v>18.351700000000001</v>
      </c>
      <c r="GR10" s="170">
        <v>19.6279</v>
      </c>
      <c r="GS10" s="170">
        <v>53.456899999999997</v>
      </c>
      <c r="GT10" s="170">
        <v>54.666800000000002</v>
      </c>
      <c r="GU10" s="170">
        <v>-129.29329999999999</v>
      </c>
      <c r="GV10" s="170">
        <v>0.1048</v>
      </c>
      <c r="GW10" s="170">
        <v>36.688899999999997</v>
      </c>
      <c r="GX10" s="170">
        <v>-7.4123999999999999</v>
      </c>
      <c r="GY10" s="170">
        <v>12.943199999999999</v>
      </c>
      <c r="GZ10" s="170">
        <v>4.7168999999999999</v>
      </c>
      <c r="HA10" s="170">
        <v>4.4086999999999996</v>
      </c>
      <c r="HB10" s="170">
        <v>13.922700000000001</v>
      </c>
      <c r="HC10" s="170">
        <v>149.87010000000001</v>
      </c>
      <c r="HD10" s="170">
        <v>148.1078</v>
      </c>
      <c r="HE10" s="170">
        <v>275.7</v>
      </c>
      <c r="HF10" s="170">
        <v>-275.77030000000002</v>
      </c>
      <c r="HG10" s="170">
        <v>-590.91330000000005</v>
      </c>
      <c r="HH10" s="170">
        <v>596.74540000000002</v>
      </c>
      <c r="HI10" s="170">
        <v>550.01589999999999</v>
      </c>
      <c r="HJ10" s="170">
        <v>-141.7319</v>
      </c>
      <c r="HK10" s="170">
        <v>-141.6207</v>
      </c>
      <c r="HL10" s="170">
        <v>-64.996099999999998</v>
      </c>
      <c r="HM10" s="170">
        <v>-58.571100000000001</v>
      </c>
      <c r="HN10" s="170">
        <v>79.953299999999999</v>
      </c>
      <c r="HO10" s="170">
        <v>80.087800000000001</v>
      </c>
      <c r="HP10" s="171"/>
      <c r="HQ10" s="171"/>
      <c r="HR10" s="170">
        <v>35.4452</v>
      </c>
      <c r="HS10" s="170">
        <v>35.61</v>
      </c>
      <c r="HT10" s="170">
        <v>-38.503799999999998</v>
      </c>
      <c r="HU10" s="170">
        <v>-38.442500000000003</v>
      </c>
      <c r="HV10" s="170">
        <v>116.59</v>
      </c>
      <c r="HW10" s="170">
        <v>116.68</v>
      </c>
      <c r="HX10" s="170">
        <v>20.3</v>
      </c>
      <c r="HY10" s="170">
        <v>20.399999999999999</v>
      </c>
      <c r="HZ10" s="170">
        <v>20.654499999999999</v>
      </c>
      <c r="IA10" s="170">
        <v>26.32</v>
      </c>
      <c r="IB10" s="170">
        <v>-360.59350000000001</v>
      </c>
      <c r="IC10" s="170">
        <v>112.6498</v>
      </c>
      <c r="ID10" s="170">
        <v>112.4393</v>
      </c>
      <c r="IE10" s="170">
        <v>12.8</v>
      </c>
      <c r="IF10" s="170">
        <v>-34.4</v>
      </c>
      <c r="IG10" s="170">
        <v>-34.4</v>
      </c>
      <c r="IH10" s="170">
        <v>-34.200000000000003</v>
      </c>
      <c r="II10" s="171"/>
      <c r="IJ10" s="170">
        <v>1.1998</v>
      </c>
      <c r="IK10" s="170">
        <v>-533.51030000000003</v>
      </c>
      <c r="IL10" s="170">
        <v>-217.65119999999999</v>
      </c>
      <c r="IM10" s="170">
        <v>458.17720000000003</v>
      </c>
      <c r="IN10" s="170">
        <v>380.27659999999997</v>
      </c>
      <c r="IO10" s="170">
        <v>36.284999999999997</v>
      </c>
      <c r="IP10" s="170">
        <v>-366.75830000000002</v>
      </c>
      <c r="IQ10" s="170">
        <v>370.20060000000001</v>
      </c>
      <c r="IR10" s="170">
        <v>-153.42400000000001</v>
      </c>
      <c r="IS10" s="170">
        <v>-238.6079</v>
      </c>
      <c r="IT10" s="170">
        <v>-365.44569999999999</v>
      </c>
      <c r="IU10" s="170">
        <v>105.21120000000001</v>
      </c>
      <c r="IV10" s="170">
        <v>103.3463</v>
      </c>
      <c r="IW10" s="170">
        <v>152.75649999999999</v>
      </c>
      <c r="IX10" s="170">
        <v>-446.02350000000001</v>
      </c>
      <c r="IY10" s="170">
        <v>244.32900000000001</v>
      </c>
      <c r="IZ10" s="170">
        <v>-207.32</v>
      </c>
      <c r="JA10" s="170">
        <v>204.80860000000001</v>
      </c>
      <c r="JB10" s="170">
        <v>-9.6502999999999997</v>
      </c>
      <c r="JC10" s="170">
        <v>11.132999999999999</v>
      </c>
      <c r="JD10" s="170">
        <v>12.72</v>
      </c>
      <c r="JE10" s="170">
        <v>1.1779999999999999</v>
      </c>
      <c r="JF10" s="170">
        <v>1.179</v>
      </c>
      <c r="JG10" s="170">
        <v>-12.8</v>
      </c>
      <c r="JH10" s="170">
        <v>-9.6</v>
      </c>
      <c r="JI10" s="171"/>
      <c r="JJ10" s="170">
        <v>10.374599999999999</v>
      </c>
      <c r="JK10" s="170">
        <v>-33.458500000000001</v>
      </c>
      <c r="JL10" s="170">
        <v>-35.4208</v>
      </c>
      <c r="JM10" s="170">
        <v>30.9</v>
      </c>
      <c r="JN10" s="170">
        <v>51.286000000000001</v>
      </c>
      <c r="JO10" s="170">
        <v>51.267000000000003</v>
      </c>
      <c r="JP10" s="171"/>
      <c r="JQ10" s="171"/>
      <c r="JR10" s="170">
        <v>51.247500000000002</v>
      </c>
      <c r="JS10" s="170">
        <v>52.351500000000001</v>
      </c>
      <c r="JT10" s="170">
        <v>52.313699999999997</v>
      </c>
      <c r="JU10" s="171"/>
      <c r="JV10" s="170">
        <v>37.200000000000003</v>
      </c>
      <c r="JW10" s="170">
        <v>20.581700000000001</v>
      </c>
      <c r="JX10" s="170">
        <v>5.83</v>
      </c>
      <c r="JY10" s="171"/>
      <c r="JZ10" s="170">
        <v>-59.715299999999999</v>
      </c>
      <c r="KA10" s="170">
        <v>82.379800000000003</v>
      </c>
      <c r="KB10" s="170">
        <v>66.578199999999995</v>
      </c>
      <c r="KC10" s="170">
        <v>-58.589599999999997</v>
      </c>
      <c r="KD10" s="170">
        <v>-81.265000000000001</v>
      </c>
      <c r="KE10" s="170">
        <v>57.907600000000002</v>
      </c>
      <c r="KF10" s="170">
        <v>23.641500000000001</v>
      </c>
      <c r="KG10" s="170">
        <v>-47.6</v>
      </c>
      <c r="KH10" s="170">
        <v>46.8</v>
      </c>
      <c r="KI10" s="170">
        <v>-46.6907</v>
      </c>
      <c r="KJ10" s="170">
        <v>255.84379999999999</v>
      </c>
    </row>
    <row r="11" spans="1:296" ht="18" customHeight="1" x14ac:dyDescent="0.25">
      <c r="A11" s="165" t="s">
        <v>63</v>
      </c>
      <c r="B11" s="165" t="s">
        <v>785</v>
      </c>
      <c r="C11" s="169">
        <v>0</v>
      </c>
      <c r="D11" s="169">
        <v>0</v>
      </c>
      <c r="E11" s="170">
        <v>15.0349</v>
      </c>
      <c r="F11" s="170">
        <v>-22.990300000000001</v>
      </c>
      <c r="G11" s="170">
        <v>8.2742000000000004</v>
      </c>
      <c r="H11" s="170">
        <v>30.182300000000001</v>
      </c>
      <c r="I11" s="171"/>
      <c r="J11" s="170">
        <v>29.044599999999999</v>
      </c>
      <c r="K11" s="170">
        <v>-94.052999999999997</v>
      </c>
      <c r="L11" s="170">
        <v>40.750399999999999</v>
      </c>
      <c r="M11" s="170">
        <v>20.529399999999999</v>
      </c>
      <c r="N11" s="170">
        <v>20.120899999999999</v>
      </c>
      <c r="O11" s="170">
        <v>0</v>
      </c>
      <c r="P11" s="170">
        <v>-27.722000000000001</v>
      </c>
      <c r="Q11" s="170">
        <v>24.2</v>
      </c>
      <c r="R11" s="170">
        <v>16.559999999999999</v>
      </c>
      <c r="S11" s="170">
        <v>-24.2</v>
      </c>
      <c r="T11" s="170">
        <v>13.7179</v>
      </c>
      <c r="U11" s="170">
        <v>59.549799999999998</v>
      </c>
      <c r="V11" s="170">
        <v>7.0107999999999997</v>
      </c>
      <c r="W11" s="170">
        <v>7.06</v>
      </c>
      <c r="X11" s="170">
        <v>11.598100000000001</v>
      </c>
      <c r="Y11" s="170">
        <v>1.4262999999999999</v>
      </c>
      <c r="Z11" s="170">
        <v>0.23200000000000001</v>
      </c>
      <c r="AA11" s="170">
        <v>1.9717</v>
      </c>
      <c r="AB11" s="171"/>
      <c r="AC11" s="171"/>
      <c r="AD11" s="170">
        <v>-107.02</v>
      </c>
      <c r="AE11" s="170">
        <v>0</v>
      </c>
      <c r="AF11" s="171"/>
      <c r="AG11" s="170">
        <v>0</v>
      </c>
      <c r="AH11" s="170">
        <v>26.4</v>
      </c>
      <c r="AI11" s="170">
        <v>6.4189999999999996</v>
      </c>
      <c r="AJ11" s="170">
        <v>0.17499999999999999</v>
      </c>
      <c r="AK11" s="170">
        <v>-42.31</v>
      </c>
      <c r="AL11" s="170">
        <v>-42</v>
      </c>
      <c r="AM11" s="170">
        <v>-62.48</v>
      </c>
      <c r="AN11" s="170">
        <v>42.93</v>
      </c>
      <c r="AO11" s="170">
        <v>42.53</v>
      </c>
      <c r="AP11" s="171"/>
      <c r="AQ11" s="170">
        <v>-3.0354999999999999</v>
      </c>
      <c r="AR11" s="170">
        <v>52.092500000000001</v>
      </c>
      <c r="AS11" s="170">
        <v>54.078800000000001</v>
      </c>
      <c r="AT11" s="170">
        <v>23.523499999999999</v>
      </c>
      <c r="AU11" s="170">
        <v>-46.643999999999998</v>
      </c>
      <c r="AV11" s="170">
        <v>-46.221800000000002</v>
      </c>
      <c r="AW11" s="170">
        <v>38.788400000000003</v>
      </c>
      <c r="AX11" s="170">
        <v>30.6142</v>
      </c>
      <c r="AY11" s="170">
        <v>58.693300000000001</v>
      </c>
      <c r="AZ11" s="170">
        <v>60.297499999999999</v>
      </c>
      <c r="BA11" s="170">
        <v>-21.446100000000001</v>
      </c>
      <c r="BB11" s="170">
        <v>-29.829699999999999</v>
      </c>
      <c r="BC11" s="170">
        <v>-268.32740000000001</v>
      </c>
      <c r="BD11" s="170">
        <v>-5.3307000000000002</v>
      </c>
      <c r="BE11" s="170">
        <v>-17.3</v>
      </c>
      <c r="BF11" s="170">
        <v>-17.3</v>
      </c>
      <c r="BG11" s="170">
        <v>52.244900000000001</v>
      </c>
      <c r="BH11" s="170">
        <v>51.893700000000003</v>
      </c>
      <c r="BI11" s="170">
        <v>-4.3406000000000002</v>
      </c>
      <c r="BJ11" s="171"/>
      <c r="BK11" s="170">
        <v>-29.9284</v>
      </c>
      <c r="BL11" s="170">
        <v>2.5846</v>
      </c>
      <c r="BM11" s="170">
        <v>9.2083999999999993</v>
      </c>
      <c r="BN11" s="170">
        <v>6.1565000000000003</v>
      </c>
      <c r="BO11" s="170">
        <v>317.94170000000003</v>
      </c>
      <c r="BP11" s="170">
        <v>55.940399999999997</v>
      </c>
      <c r="BQ11" s="170">
        <v>55.665700000000001</v>
      </c>
      <c r="BR11" s="170">
        <v>-159.66970000000001</v>
      </c>
      <c r="BS11" s="170">
        <v>372.45699999999999</v>
      </c>
      <c r="BT11" s="171"/>
      <c r="BU11" s="170">
        <v>-88.934799999999996</v>
      </c>
      <c r="BV11" s="170">
        <v>90.287700000000001</v>
      </c>
      <c r="BW11" s="170">
        <v>69.228200000000001</v>
      </c>
      <c r="BX11" s="170">
        <v>20.59</v>
      </c>
      <c r="BY11" s="170">
        <v>21.2</v>
      </c>
      <c r="BZ11" s="170">
        <v>42.05</v>
      </c>
      <c r="CA11" s="170">
        <v>63.45</v>
      </c>
      <c r="CB11" s="170">
        <v>-73.538300000000007</v>
      </c>
      <c r="CC11" s="170">
        <v>-73.002399999999994</v>
      </c>
      <c r="CD11" s="170">
        <v>138.31290000000001</v>
      </c>
      <c r="CE11" s="170">
        <v>139.15389999999999</v>
      </c>
      <c r="CF11" s="170">
        <v>15.0162</v>
      </c>
      <c r="CG11" s="170">
        <v>-87.021199999999993</v>
      </c>
      <c r="CH11" s="170">
        <v>-86.893600000000006</v>
      </c>
      <c r="CI11" s="170">
        <v>-6.9455</v>
      </c>
      <c r="CJ11" s="170">
        <v>-68.771000000000001</v>
      </c>
      <c r="CK11" s="171"/>
      <c r="CL11" s="171"/>
      <c r="CM11" s="170">
        <v>34.5</v>
      </c>
      <c r="CN11" s="170">
        <v>138.19999999999999</v>
      </c>
      <c r="CO11" s="170">
        <v>-12.79</v>
      </c>
      <c r="CP11" s="170">
        <v>15.4588</v>
      </c>
      <c r="CQ11" s="170">
        <v>15.957000000000001</v>
      </c>
      <c r="CR11" s="170">
        <v>15.590400000000001</v>
      </c>
      <c r="CS11" s="170">
        <v>42.213799999999999</v>
      </c>
      <c r="CT11" s="170">
        <v>41.923699999999997</v>
      </c>
      <c r="CU11" s="170">
        <v>-13.4457</v>
      </c>
      <c r="CV11" s="170">
        <v>-61.013300000000001</v>
      </c>
      <c r="CW11" s="170">
        <v>-14.897399999999999</v>
      </c>
      <c r="CX11" s="170">
        <v>12.2194</v>
      </c>
      <c r="CY11" s="170">
        <v>32.619999999999997</v>
      </c>
      <c r="CZ11" s="170">
        <v>18.829999999999998</v>
      </c>
      <c r="DA11" s="170">
        <v>31.882300000000001</v>
      </c>
      <c r="DB11" s="170">
        <v>30.326799999999999</v>
      </c>
      <c r="DC11" s="170">
        <v>-23.568000000000001</v>
      </c>
      <c r="DD11" s="171"/>
      <c r="DE11" s="170">
        <v>69.649100000000004</v>
      </c>
      <c r="DF11" s="170">
        <v>69.382499999999993</v>
      </c>
      <c r="DG11" s="170">
        <v>-74.033799999999999</v>
      </c>
      <c r="DH11" s="171"/>
      <c r="DI11" s="171"/>
      <c r="DJ11" s="170">
        <v>-65.3</v>
      </c>
      <c r="DK11" s="170">
        <v>-65.7</v>
      </c>
      <c r="DL11" s="170">
        <v>17.641300000000001</v>
      </c>
      <c r="DM11" s="170">
        <v>34.6</v>
      </c>
      <c r="DN11" s="170">
        <v>29.58</v>
      </c>
      <c r="DO11" s="170">
        <v>47.7</v>
      </c>
      <c r="DP11" s="170">
        <v>34.85</v>
      </c>
      <c r="DQ11" s="170">
        <v>-1.01</v>
      </c>
      <c r="DR11" s="170">
        <v>51.165500000000002</v>
      </c>
      <c r="DS11" s="170">
        <v>70.701499999999996</v>
      </c>
      <c r="DT11" s="170">
        <v>-20.25</v>
      </c>
      <c r="DU11" s="170">
        <v>-20.47</v>
      </c>
      <c r="DV11" s="170">
        <v>80.45</v>
      </c>
      <c r="DW11" s="170">
        <v>46.86</v>
      </c>
      <c r="DX11" s="170">
        <v>69.8</v>
      </c>
      <c r="DY11" s="170">
        <v>69.418199999999999</v>
      </c>
      <c r="DZ11" s="170">
        <v>-65.099299999999999</v>
      </c>
      <c r="EA11" s="170">
        <v>-63.509099999999997</v>
      </c>
      <c r="EB11" s="170">
        <v>123.2071</v>
      </c>
      <c r="EC11" s="170">
        <v>88.587199999999996</v>
      </c>
      <c r="ED11" s="170">
        <v>84.462100000000007</v>
      </c>
      <c r="EE11" s="170">
        <v>86.196200000000005</v>
      </c>
      <c r="EF11" s="170">
        <v>73.538899999999998</v>
      </c>
      <c r="EG11" s="170">
        <v>58.025199999999998</v>
      </c>
      <c r="EH11" s="170">
        <v>-25.526</v>
      </c>
      <c r="EI11" s="170">
        <v>167.9237</v>
      </c>
      <c r="EJ11" s="170">
        <v>239.541</v>
      </c>
      <c r="EK11" s="171"/>
      <c r="EL11" s="170">
        <v>-29.0563</v>
      </c>
      <c r="EM11" s="170">
        <v>-27.2898</v>
      </c>
      <c r="EN11" s="171"/>
      <c r="EO11" s="170">
        <v>-4.4617000000000004</v>
      </c>
      <c r="EP11" s="170">
        <v>-2.4264999999999999</v>
      </c>
      <c r="EQ11" s="170">
        <v>136.76400000000001</v>
      </c>
      <c r="ER11" s="170">
        <v>-91.974400000000003</v>
      </c>
      <c r="ES11" s="170">
        <v>-94.55</v>
      </c>
      <c r="ET11" s="170">
        <v>-34.240400000000001</v>
      </c>
      <c r="EU11" s="170">
        <v>0</v>
      </c>
      <c r="EV11" s="170">
        <v>-24.39</v>
      </c>
      <c r="EW11" s="170">
        <v>100.6</v>
      </c>
      <c r="EX11" s="170">
        <v>11.555</v>
      </c>
      <c r="EY11" s="170">
        <v>-54.174799999999998</v>
      </c>
      <c r="EZ11" s="170">
        <v>-36.023600000000002</v>
      </c>
      <c r="FA11" s="170">
        <v>-35.481699999999996</v>
      </c>
      <c r="FB11" s="170">
        <v>3.9910000000000001</v>
      </c>
      <c r="FC11" s="170">
        <v>-61.916499999999999</v>
      </c>
      <c r="FD11" s="170">
        <v>33.4953</v>
      </c>
      <c r="FE11" s="170">
        <v>23.346599999999999</v>
      </c>
      <c r="FF11" s="171"/>
      <c r="FG11" s="170">
        <v>25.9557</v>
      </c>
      <c r="FH11" s="170">
        <v>38.613599999999998</v>
      </c>
      <c r="FI11" s="170">
        <v>40.203400000000002</v>
      </c>
      <c r="FJ11" s="170">
        <v>38.804299999999998</v>
      </c>
      <c r="FK11" s="170">
        <v>73.010900000000007</v>
      </c>
      <c r="FL11" s="170">
        <v>73.178399999999996</v>
      </c>
      <c r="FM11" s="170">
        <v>-131.45320000000001</v>
      </c>
      <c r="FN11" s="170">
        <v>67.124799999999993</v>
      </c>
      <c r="FO11" s="170">
        <v>66.340999999999994</v>
      </c>
      <c r="FP11" s="170">
        <v>-96.8489</v>
      </c>
      <c r="FQ11" s="170">
        <v>-81.931700000000006</v>
      </c>
      <c r="FR11" s="170">
        <v>-45.533499999999997</v>
      </c>
      <c r="FS11" s="170">
        <v>-46.48</v>
      </c>
      <c r="FT11" s="170">
        <v>13.3773</v>
      </c>
      <c r="FU11" s="170">
        <v>0.8206</v>
      </c>
      <c r="FV11" s="170">
        <v>-8.8800000000000008</v>
      </c>
      <c r="FW11" s="170">
        <v>16.350000000000001</v>
      </c>
      <c r="FX11" s="170">
        <v>-47.116799999999998</v>
      </c>
      <c r="FY11" s="171"/>
      <c r="FZ11" s="171"/>
      <c r="GA11" s="170">
        <v>4.1459999999999999</v>
      </c>
      <c r="GB11" s="171"/>
      <c r="GC11" s="170">
        <v>13.84</v>
      </c>
      <c r="GD11" s="170">
        <v>85.048400000000001</v>
      </c>
      <c r="GE11" s="170">
        <v>99.9345</v>
      </c>
      <c r="GF11" s="170">
        <v>12.63</v>
      </c>
      <c r="GG11" s="170">
        <v>66.061700000000002</v>
      </c>
      <c r="GH11" s="170">
        <v>25.3</v>
      </c>
      <c r="GI11" s="170">
        <v>-11.1782</v>
      </c>
      <c r="GJ11" s="170">
        <v>-2.0766</v>
      </c>
      <c r="GK11" s="170">
        <v>-2.3039999999999998</v>
      </c>
      <c r="GL11" s="170">
        <v>1.4004000000000001</v>
      </c>
      <c r="GM11" s="171"/>
      <c r="GN11" s="171"/>
      <c r="GO11" s="170">
        <v>-6.9332000000000003</v>
      </c>
      <c r="GP11" s="170">
        <v>-18.368200000000002</v>
      </c>
      <c r="GQ11" s="170">
        <v>19.723700000000001</v>
      </c>
      <c r="GR11" s="170">
        <v>18.818899999999999</v>
      </c>
      <c r="GS11" s="170">
        <v>54.132399999999997</v>
      </c>
      <c r="GT11" s="170">
        <v>55.0139</v>
      </c>
      <c r="GU11" s="170">
        <v>-124.6948</v>
      </c>
      <c r="GV11" s="170">
        <v>4.9500000000000002E-2</v>
      </c>
      <c r="GW11" s="170">
        <v>35.897500000000001</v>
      </c>
      <c r="GX11" s="170">
        <v>-6.7125000000000004</v>
      </c>
      <c r="GY11" s="170">
        <v>12.5007</v>
      </c>
      <c r="GZ11" s="170">
        <v>4.2481999999999998</v>
      </c>
      <c r="HA11" s="170">
        <v>3.9552</v>
      </c>
      <c r="HB11" s="170">
        <v>13.901999999999999</v>
      </c>
      <c r="HC11" s="170">
        <v>147.25649999999999</v>
      </c>
      <c r="HD11" s="170">
        <v>146.5805</v>
      </c>
      <c r="HE11" s="171"/>
      <c r="HF11" s="171"/>
      <c r="HG11" s="170">
        <v>-591.31410000000005</v>
      </c>
      <c r="HH11" s="170">
        <v>593.48220000000003</v>
      </c>
      <c r="HI11" s="170">
        <v>540.93650000000002</v>
      </c>
      <c r="HJ11" s="170">
        <v>-141.49770000000001</v>
      </c>
      <c r="HK11" s="170">
        <v>-140.26159999999999</v>
      </c>
      <c r="HL11" s="170">
        <v>-63.908200000000001</v>
      </c>
      <c r="HM11" s="170">
        <v>-56.618400000000001</v>
      </c>
      <c r="HN11" s="170">
        <v>76.635400000000004</v>
      </c>
      <c r="HO11" s="170">
        <v>77.526700000000005</v>
      </c>
      <c r="HP11" s="171"/>
      <c r="HQ11" s="171"/>
      <c r="HR11" s="170">
        <v>33.6434</v>
      </c>
      <c r="HS11" s="170">
        <v>33.588500000000003</v>
      </c>
      <c r="HT11" s="170">
        <v>-37.869500000000002</v>
      </c>
      <c r="HU11" s="170">
        <v>-38.020699999999998</v>
      </c>
      <c r="HV11" s="170">
        <v>118.46</v>
      </c>
      <c r="HW11" s="170">
        <v>118.38</v>
      </c>
      <c r="HX11" s="170">
        <v>20.399999999999999</v>
      </c>
      <c r="HY11" s="170">
        <v>18.7</v>
      </c>
      <c r="HZ11" s="170">
        <v>20.9621</v>
      </c>
      <c r="IA11" s="170">
        <v>26.16</v>
      </c>
      <c r="IB11" s="170">
        <v>-343.35050000000001</v>
      </c>
      <c r="IC11" s="170">
        <v>102.6814</v>
      </c>
      <c r="ID11" s="170">
        <v>103.2483</v>
      </c>
      <c r="IE11" s="170">
        <v>12.3</v>
      </c>
      <c r="IF11" s="170">
        <v>-34.799999999999997</v>
      </c>
      <c r="IG11" s="170">
        <v>-31.8</v>
      </c>
      <c r="IH11" s="170">
        <v>-31.9</v>
      </c>
      <c r="II11" s="170">
        <v>1.5351999999999999</v>
      </c>
      <c r="IJ11" s="171"/>
      <c r="IK11" s="170">
        <v>-532.22490000000005</v>
      </c>
      <c r="IL11" s="170">
        <v>-210.87139999999999</v>
      </c>
      <c r="IM11" s="170">
        <v>460.27100000000002</v>
      </c>
      <c r="IN11" s="170">
        <v>373.53530000000001</v>
      </c>
      <c r="IO11" s="170">
        <v>38.325699999999998</v>
      </c>
      <c r="IP11" s="170">
        <v>-363.80410000000001</v>
      </c>
      <c r="IQ11" s="170">
        <v>369.0206</v>
      </c>
      <c r="IR11" s="170">
        <v>-142.55590000000001</v>
      </c>
      <c r="IS11" s="170">
        <v>-232.09110000000001</v>
      </c>
      <c r="IT11" s="170">
        <v>-361.11470000000003</v>
      </c>
      <c r="IU11" s="170">
        <v>106.7814</v>
      </c>
      <c r="IV11" s="170">
        <v>102.8712</v>
      </c>
      <c r="IW11" s="170">
        <v>145.22399999999999</v>
      </c>
      <c r="IX11" s="170">
        <v>-439.87200000000001</v>
      </c>
      <c r="IY11" s="170">
        <v>236.74969999999999</v>
      </c>
      <c r="IZ11" s="170">
        <v>-202.25630000000001</v>
      </c>
      <c r="JA11" s="170">
        <v>203.65360000000001</v>
      </c>
      <c r="JB11" s="170">
        <v>-9.1228999999999996</v>
      </c>
      <c r="JC11" s="170">
        <v>11.673999999999999</v>
      </c>
      <c r="JD11" s="170">
        <v>12.72</v>
      </c>
      <c r="JE11" s="170">
        <v>1.2849999999999999</v>
      </c>
      <c r="JF11" s="170">
        <v>1.2749999999999999</v>
      </c>
      <c r="JG11" s="170">
        <v>-12.48</v>
      </c>
      <c r="JH11" s="170">
        <v>-9.68</v>
      </c>
      <c r="JI11" s="171"/>
      <c r="JJ11" s="170">
        <v>10.255599999999999</v>
      </c>
      <c r="JK11" s="170">
        <v>-32.841999999999999</v>
      </c>
      <c r="JL11" s="170">
        <v>-35.5672</v>
      </c>
      <c r="JM11" s="170">
        <v>30.6</v>
      </c>
      <c r="JN11" s="170">
        <v>55.27</v>
      </c>
      <c r="JO11" s="170">
        <v>53.396000000000001</v>
      </c>
      <c r="JP11" s="171"/>
      <c r="JQ11" s="171"/>
      <c r="JR11" s="170">
        <v>50.482100000000003</v>
      </c>
      <c r="JS11" s="170">
        <v>50.9133</v>
      </c>
      <c r="JT11" s="170">
        <v>50.396500000000003</v>
      </c>
      <c r="JU11" s="171"/>
      <c r="JV11" s="170">
        <v>34.9</v>
      </c>
      <c r="JW11" s="170">
        <v>21.077500000000001</v>
      </c>
      <c r="JX11" s="170">
        <v>5.68</v>
      </c>
      <c r="JY11" s="171"/>
      <c r="JZ11" s="170">
        <v>-55.897500000000001</v>
      </c>
      <c r="KA11" s="170">
        <v>82.145499999999998</v>
      </c>
      <c r="KB11" s="170">
        <v>65.5077</v>
      </c>
      <c r="KC11" s="170">
        <v>-55.775700000000001</v>
      </c>
      <c r="KD11" s="170">
        <v>-81.274199999999993</v>
      </c>
      <c r="KE11" s="170">
        <v>56.390999999999998</v>
      </c>
      <c r="KF11" s="170">
        <v>24.420500000000001</v>
      </c>
      <c r="KG11" s="170">
        <v>-45.5</v>
      </c>
      <c r="KH11" s="170">
        <v>46.5</v>
      </c>
      <c r="KI11" s="170">
        <v>-52.283299999999997</v>
      </c>
      <c r="KJ11" s="170">
        <v>266.30399999999997</v>
      </c>
    </row>
    <row r="12" spans="1:296" ht="18" customHeight="1" x14ac:dyDescent="0.25">
      <c r="A12" s="165" t="s">
        <v>63</v>
      </c>
      <c r="B12" s="165" t="s">
        <v>786</v>
      </c>
      <c r="C12" s="169">
        <v>0</v>
      </c>
      <c r="D12" s="169">
        <v>0</v>
      </c>
      <c r="E12" s="170">
        <v>14.8628</v>
      </c>
      <c r="F12" s="170">
        <v>-22.617100000000001</v>
      </c>
      <c r="G12" s="170">
        <v>8.2837999999999994</v>
      </c>
      <c r="H12" s="171"/>
      <c r="I12" s="171"/>
      <c r="J12" s="170">
        <v>28.461200000000002</v>
      </c>
      <c r="K12" s="170">
        <v>-88.826800000000006</v>
      </c>
      <c r="L12" s="170">
        <v>39.796300000000002</v>
      </c>
      <c r="M12" s="170">
        <v>20.135400000000001</v>
      </c>
      <c r="N12" s="170">
        <v>19.689800000000002</v>
      </c>
      <c r="O12" s="170">
        <v>2.2200000000000002</v>
      </c>
      <c r="P12" s="170">
        <v>-27.247</v>
      </c>
      <c r="Q12" s="171"/>
      <c r="R12" s="170">
        <v>16.559999999999999</v>
      </c>
      <c r="S12" s="170">
        <v>-24.2</v>
      </c>
      <c r="T12" s="170">
        <v>14.1251</v>
      </c>
      <c r="U12" s="170">
        <v>56.843200000000003</v>
      </c>
      <c r="V12" s="170">
        <v>6.9847999999999999</v>
      </c>
      <c r="W12" s="170">
        <v>7.0564999999999998</v>
      </c>
      <c r="X12" s="170">
        <v>11.5581</v>
      </c>
      <c r="Y12" s="170">
        <v>1.2874000000000001</v>
      </c>
      <c r="Z12" s="170">
        <v>0.2311</v>
      </c>
      <c r="AA12" s="170">
        <v>2.0535000000000001</v>
      </c>
      <c r="AB12" s="171"/>
      <c r="AC12" s="171"/>
      <c r="AD12" s="170">
        <v>-103.72</v>
      </c>
      <c r="AE12" s="171"/>
      <c r="AF12" s="171"/>
      <c r="AG12" s="170">
        <v>-2.2200000000000002</v>
      </c>
      <c r="AH12" s="170">
        <v>26.4</v>
      </c>
      <c r="AI12" s="170">
        <v>6.2850000000000001</v>
      </c>
      <c r="AJ12" s="170">
        <v>0.17599999999999999</v>
      </c>
      <c r="AK12" s="170">
        <v>-40.93</v>
      </c>
      <c r="AL12" s="170">
        <v>-41.19</v>
      </c>
      <c r="AM12" s="170">
        <v>-62.31</v>
      </c>
      <c r="AN12" s="170">
        <v>39.93</v>
      </c>
      <c r="AO12" s="170">
        <v>41.83</v>
      </c>
      <c r="AP12" s="171"/>
      <c r="AQ12" s="170">
        <v>-2.9350999999999998</v>
      </c>
      <c r="AR12" s="170">
        <v>51.720799999999997</v>
      </c>
      <c r="AS12" s="170">
        <v>54.077800000000003</v>
      </c>
      <c r="AT12" s="170">
        <v>24.604199999999999</v>
      </c>
      <c r="AU12" s="170">
        <v>-42.002000000000002</v>
      </c>
      <c r="AV12" s="170">
        <v>-42.267499999999998</v>
      </c>
      <c r="AW12" s="170">
        <v>23.0213</v>
      </c>
      <c r="AX12" s="170">
        <v>18.361899999999999</v>
      </c>
      <c r="AY12" s="170">
        <v>58.885100000000001</v>
      </c>
      <c r="AZ12" s="170">
        <v>60.102800000000002</v>
      </c>
      <c r="BA12" s="170">
        <v>-28.009</v>
      </c>
      <c r="BB12" s="170">
        <v>-33.010100000000001</v>
      </c>
      <c r="BC12" s="170">
        <v>-277.78590000000003</v>
      </c>
      <c r="BD12" s="170">
        <v>-5.7746000000000004</v>
      </c>
      <c r="BE12" s="170">
        <v>-17.100000000000001</v>
      </c>
      <c r="BF12" s="170">
        <v>-17.100000000000001</v>
      </c>
      <c r="BG12" s="170">
        <v>50.343200000000003</v>
      </c>
      <c r="BH12" s="170">
        <v>47.540199999999999</v>
      </c>
      <c r="BI12" s="170">
        <v>-4.0644999999999998</v>
      </c>
      <c r="BJ12" s="171"/>
      <c r="BK12" s="170">
        <v>-27.012699999999999</v>
      </c>
      <c r="BL12" s="170">
        <v>2.238</v>
      </c>
      <c r="BM12" s="170">
        <v>8.6804000000000006</v>
      </c>
      <c r="BN12" s="170">
        <v>5.8505000000000003</v>
      </c>
      <c r="BO12" s="170">
        <v>318.15539999999999</v>
      </c>
      <c r="BP12" s="170">
        <v>63.020699999999998</v>
      </c>
      <c r="BQ12" s="170">
        <v>62.898600000000002</v>
      </c>
      <c r="BR12" s="170">
        <v>-169.2713</v>
      </c>
      <c r="BS12" s="170">
        <v>377.07150000000001</v>
      </c>
      <c r="BT12" s="171"/>
      <c r="BU12" s="170">
        <v>-64.625299999999996</v>
      </c>
      <c r="BV12" s="170">
        <v>66.347800000000007</v>
      </c>
      <c r="BW12" s="170">
        <v>68.230199999999996</v>
      </c>
      <c r="BX12" s="170">
        <v>20.28</v>
      </c>
      <c r="BY12" s="170">
        <v>20.440000000000001</v>
      </c>
      <c r="BZ12" s="170">
        <v>40.75</v>
      </c>
      <c r="CA12" s="170">
        <v>62.68</v>
      </c>
      <c r="CB12" s="170">
        <v>-76.217399999999998</v>
      </c>
      <c r="CC12" s="170">
        <v>-75.8155</v>
      </c>
      <c r="CD12" s="170">
        <v>133.6866</v>
      </c>
      <c r="CE12" s="170">
        <v>135.11330000000001</v>
      </c>
      <c r="CF12" s="170">
        <v>16.555399999999999</v>
      </c>
      <c r="CG12" s="170">
        <v>-79.506299999999996</v>
      </c>
      <c r="CH12" s="170">
        <v>-78.369</v>
      </c>
      <c r="CI12" s="170">
        <v>-8.3245000000000005</v>
      </c>
      <c r="CJ12" s="170">
        <v>-66.561000000000007</v>
      </c>
      <c r="CK12" s="171"/>
      <c r="CL12" s="171"/>
      <c r="CM12" s="170">
        <v>30.2</v>
      </c>
      <c r="CN12" s="170">
        <v>135.4</v>
      </c>
      <c r="CO12" s="170">
        <v>-12.69</v>
      </c>
      <c r="CP12" s="170">
        <v>16.888000000000002</v>
      </c>
      <c r="CQ12" s="170">
        <v>17.379100000000001</v>
      </c>
      <c r="CR12" s="170">
        <v>17.652899999999999</v>
      </c>
      <c r="CS12" s="170">
        <v>41.916699999999999</v>
      </c>
      <c r="CT12" s="170">
        <v>41.229300000000002</v>
      </c>
      <c r="CU12" s="170">
        <v>1</v>
      </c>
      <c r="CV12" s="170">
        <v>-68.3733</v>
      </c>
      <c r="CW12" s="170">
        <v>-10.2623</v>
      </c>
      <c r="CX12" s="170">
        <v>12.677300000000001</v>
      </c>
      <c r="CY12" s="170">
        <v>31</v>
      </c>
      <c r="CZ12" s="170">
        <v>18.100000000000001</v>
      </c>
      <c r="DA12" s="170">
        <v>31.413599999999999</v>
      </c>
      <c r="DB12" s="170">
        <v>29.8874</v>
      </c>
      <c r="DC12" s="170">
        <v>-23.6203</v>
      </c>
      <c r="DD12" s="171"/>
      <c r="DE12" s="170">
        <v>66.6374</v>
      </c>
      <c r="DF12" s="170">
        <v>66.706299999999999</v>
      </c>
      <c r="DG12" s="170">
        <v>-78.945099999999996</v>
      </c>
      <c r="DH12" s="171"/>
      <c r="DI12" s="171"/>
      <c r="DJ12" s="171"/>
      <c r="DK12" s="170">
        <v>-65.400000000000006</v>
      </c>
      <c r="DL12" s="170">
        <v>17.251300000000001</v>
      </c>
      <c r="DM12" s="170">
        <v>33.9</v>
      </c>
      <c r="DN12" s="170">
        <v>28.72</v>
      </c>
      <c r="DO12" s="170">
        <v>46.14</v>
      </c>
      <c r="DP12" s="170">
        <v>33.770000000000003</v>
      </c>
      <c r="DQ12" s="170">
        <v>-1.19</v>
      </c>
      <c r="DR12" s="170">
        <v>49.941000000000003</v>
      </c>
      <c r="DS12" s="170">
        <v>77.416899999999998</v>
      </c>
      <c r="DT12" s="170">
        <v>-20.329999999999998</v>
      </c>
      <c r="DU12" s="170">
        <v>-20.52</v>
      </c>
      <c r="DV12" s="170">
        <v>78.19</v>
      </c>
      <c r="DW12" s="170">
        <v>44.5</v>
      </c>
      <c r="DX12" s="170">
        <v>78.181799999999996</v>
      </c>
      <c r="DY12" s="170">
        <v>76.854500000000002</v>
      </c>
      <c r="DZ12" s="170">
        <v>-61.993000000000002</v>
      </c>
      <c r="EA12" s="170">
        <v>-60.672699999999999</v>
      </c>
      <c r="EB12" s="170">
        <v>125.7495</v>
      </c>
      <c r="EC12" s="170">
        <v>90.360399999999998</v>
      </c>
      <c r="ED12" s="170">
        <v>86.2911</v>
      </c>
      <c r="EE12" s="170">
        <v>88.161900000000003</v>
      </c>
      <c r="EF12" s="170">
        <v>68.831699999999998</v>
      </c>
      <c r="EG12" s="170">
        <v>52.364199999999997</v>
      </c>
      <c r="EH12" s="170">
        <v>-26.975000000000001</v>
      </c>
      <c r="EI12" s="170">
        <v>179.84399999999999</v>
      </c>
      <c r="EJ12" s="170">
        <v>220.9288</v>
      </c>
      <c r="EK12" s="171"/>
      <c r="EL12" s="170">
        <v>-28.662400000000002</v>
      </c>
      <c r="EM12" s="170">
        <v>-26.925699999999999</v>
      </c>
      <c r="EN12" s="171"/>
      <c r="EO12" s="170">
        <v>-16.724900000000002</v>
      </c>
      <c r="EP12" s="170">
        <v>-15.888999999999999</v>
      </c>
      <c r="EQ12" s="170">
        <v>127.536</v>
      </c>
      <c r="ER12" s="170">
        <v>-80.106099999999998</v>
      </c>
      <c r="ES12" s="170">
        <v>-81.569900000000004</v>
      </c>
      <c r="ET12" s="170">
        <v>-11.053800000000001</v>
      </c>
      <c r="EU12" s="170">
        <v>0</v>
      </c>
      <c r="EV12" s="170">
        <v>-28.78</v>
      </c>
      <c r="EW12" s="170">
        <v>80.2</v>
      </c>
      <c r="EX12" s="170">
        <v>11.2842</v>
      </c>
      <c r="EY12" s="170">
        <v>-80.02</v>
      </c>
      <c r="EZ12" s="170">
        <v>-39.1188</v>
      </c>
      <c r="FA12" s="170">
        <v>-38.063099999999999</v>
      </c>
      <c r="FB12" s="170">
        <v>9.6969999999999992</v>
      </c>
      <c r="FC12" s="170">
        <v>-50.5398</v>
      </c>
      <c r="FD12" s="170">
        <v>16.032699999999998</v>
      </c>
      <c r="FE12" s="170">
        <v>23.280799999999999</v>
      </c>
      <c r="FF12" s="171"/>
      <c r="FG12" s="170">
        <v>25.140799999999999</v>
      </c>
      <c r="FH12" s="170">
        <v>41.186900000000001</v>
      </c>
      <c r="FI12" s="170">
        <v>42.4925</v>
      </c>
      <c r="FJ12" s="170">
        <v>40.2986</v>
      </c>
      <c r="FK12" s="170">
        <v>77.867199999999997</v>
      </c>
      <c r="FL12" s="170">
        <v>75.3553</v>
      </c>
      <c r="FM12" s="170">
        <v>-130.28100000000001</v>
      </c>
      <c r="FN12" s="170">
        <v>64.016400000000004</v>
      </c>
      <c r="FO12" s="170">
        <v>63.4069</v>
      </c>
      <c r="FP12" s="170">
        <v>-94.134799999999998</v>
      </c>
      <c r="FQ12" s="170">
        <v>-79.0244</v>
      </c>
      <c r="FR12" s="170">
        <v>-45.035499999999999</v>
      </c>
      <c r="FS12" s="170">
        <v>-45.39</v>
      </c>
      <c r="FT12" s="170">
        <v>13.2601</v>
      </c>
      <c r="FU12" s="170">
        <v>0.7974</v>
      </c>
      <c r="FV12" s="170">
        <v>-8.89</v>
      </c>
      <c r="FW12" s="170">
        <v>16.899999999999999</v>
      </c>
      <c r="FX12" s="170">
        <v>-45.755600000000001</v>
      </c>
      <c r="FY12" s="171"/>
      <c r="FZ12" s="170">
        <v>-15.688000000000001</v>
      </c>
      <c r="GA12" s="170">
        <v>4.1500000000000004</v>
      </c>
      <c r="GB12" s="171"/>
      <c r="GC12" s="170">
        <v>14.12</v>
      </c>
      <c r="GD12" s="170">
        <v>82.456900000000005</v>
      </c>
      <c r="GE12" s="170">
        <v>96.915499999999994</v>
      </c>
      <c r="GF12" s="170">
        <v>12.76</v>
      </c>
      <c r="GG12" s="170">
        <v>66.005799999999994</v>
      </c>
      <c r="GH12" s="170">
        <v>27.1</v>
      </c>
      <c r="GI12" s="170">
        <v>-10.9817</v>
      </c>
      <c r="GJ12" s="170">
        <v>-1.5817000000000001</v>
      </c>
      <c r="GK12" s="170">
        <v>-1.8823000000000001</v>
      </c>
      <c r="GL12" s="170">
        <v>1.3621000000000001</v>
      </c>
      <c r="GM12" s="171"/>
      <c r="GN12" s="171"/>
      <c r="GO12" s="170">
        <v>-7.1961000000000004</v>
      </c>
      <c r="GP12" s="170">
        <v>-17.7773</v>
      </c>
      <c r="GQ12" s="170">
        <v>20.2134</v>
      </c>
      <c r="GR12" s="170">
        <v>18.101099999999999</v>
      </c>
      <c r="GS12" s="170">
        <v>55.090200000000003</v>
      </c>
      <c r="GT12" s="170">
        <v>55.684100000000001</v>
      </c>
      <c r="GU12" s="170">
        <v>-124.18689999999999</v>
      </c>
      <c r="GV12" s="171"/>
      <c r="GW12" s="170">
        <v>35.598799999999997</v>
      </c>
      <c r="GX12" s="170">
        <v>-5.7877000000000001</v>
      </c>
      <c r="GY12" s="170">
        <v>12.6111</v>
      </c>
      <c r="GZ12" s="170">
        <v>4.0236000000000001</v>
      </c>
      <c r="HA12" s="170">
        <v>3.7126000000000001</v>
      </c>
      <c r="HB12" s="170">
        <v>14.035500000000001</v>
      </c>
      <c r="HC12" s="170">
        <v>144.923</v>
      </c>
      <c r="HD12" s="170">
        <v>146.85599999999999</v>
      </c>
      <c r="HE12" s="170">
        <v>262.8</v>
      </c>
      <c r="HF12" s="170">
        <v>-264.77510000000001</v>
      </c>
      <c r="HG12" s="170">
        <v>-574.83500000000004</v>
      </c>
      <c r="HH12" s="170">
        <v>578.10739999999998</v>
      </c>
      <c r="HI12" s="170">
        <v>512.70039999999995</v>
      </c>
      <c r="HJ12" s="170">
        <v>-140.28139999999999</v>
      </c>
      <c r="HK12" s="170">
        <v>-137.9221</v>
      </c>
      <c r="HL12" s="170">
        <v>-63.254399999999997</v>
      </c>
      <c r="HM12" s="170">
        <v>-56.847700000000003</v>
      </c>
      <c r="HN12" s="170">
        <v>78.909400000000005</v>
      </c>
      <c r="HO12" s="170">
        <v>78.390600000000006</v>
      </c>
      <c r="HP12" s="171"/>
      <c r="HQ12" s="171"/>
      <c r="HR12" s="170">
        <v>31.7867</v>
      </c>
      <c r="HS12" s="170">
        <v>30.995699999999999</v>
      </c>
      <c r="HT12" s="170">
        <v>-46.583100000000002</v>
      </c>
      <c r="HU12" s="170">
        <v>-46.127200000000002</v>
      </c>
      <c r="HV12" s="170">
        <v>113.46</v>
      </c>
      <c r="HW12" s="170">
        <v>112.66</v>
      </c>
      <c r="HX12" s="170">
        <v>19.7</v>
      </c>
      <c r="HY12" s="170">
        <v>19.600000000000001</v>
      </c>
      <c r="HZ12" s="170">
        <v>20.900099999999998</v>
      </c>
      <c r="IA12" s="170">
        <v>26.32</v>
      </c>
      <c r="IB12" s="170">
        <v>-347.26130000000001</v>
      </c>
      <c r="IC12" s="170">
        <v>99.9756</v>
      </c>
      <c r="ID12" s="170">
        <v>99.7834</v>
      </c>
      <c r="IE12" s="170">
        <v>12.8</v>
      </c>
      <c r="IF12" s="170">
        <v>-33.5</v>
      </c>
      <c r="IG12" s="170">
        <v>-30.1</v>
      </c>
      <c r="IH12" s="170">
        <v>-29.5</v>
      </c>
      <c r="II12" s="170">
        <v>1.4313</v>
      </c>
      <c r="IJ12" s="170">
        <v>1.3233999999999999</v>
      </c>
      <c r="IK12" s="170">
        <v>-504.44819999999999</v>
      </c>
      <c r="IL12" s="170">
        <v>-188.93369999999999</v>
      </c>
      <c r="IM12" s="170">
        <v>458.56189999999998</v>
      </c>
      <c r="IN12" s="170">
        <v>379.97410000000002</v>
      </c>
      <c r="IO12" s="170">
        <v>61.025199999999998</v>
      </c>
      <c r="IP12" s="170">
        <v>-372.25850000000003</v>
      </c>
      <c r="IQ12" s="170">
        <v>373.19479999999999</v>
      </c>
      <c r="IR12" s="170">
        <v>-143.44110000000001</v>
      </c>
      <c r="IS12" s="170">
        <v>-232.07900000000001</v>
      </c>
      <c r="IT12" s="170">
        <v>-364.10930000000002</v>
      </c>
      <c r="IU12" s="170">
        <v>107.91930000000001</v>
      </c>
      <c r="IV12" s="170">
        <v>106.4187</v>
      </c>
      <c r="IW12" s="170">
        <v>146.75</v>
      </c>
      <c r="IX12" s="170">
        <v>-444.47309999999999</v>
      </c>
      <c r="IY12" s="170">
        <v>238.00149999999999</v>
      </c>
      <c r="IZ12" s="170">
        <v>-213.37719999999999</v>
      </c>
      <c r="JA12" s="170">
        <v>212.56899999999999</v>
      </c>
      <c r="JB12" s="170">
        <v>-8.8591999999999995</v>
      </c>
      <c r="JC12" s="170">
        <v>11.409000000000001</v>
      </c>
      <c r="JD12" s="170">
        <v>10.32</v>
      </c>
      <c r="JE12" s="170">
        <v>1.3660000000000001</v>
      </c>
      <c r="JF12" s="170">
        <v>1.367</v>
      </c>
      <c r="JG12" s="170">
        <v>-10.8</v>
      </c>
      <c r="JH12" s="170">
        <v>-11.52</v>
      </c>
      <c r="JI12" s="171"/>
      <c r="JJ12" s="170">
        <v>12.3949</v>
      </c>
      <c r="JK12" s="170">
        <v>-32.783999999999999</v>
      </c>
      <c r="JL12" s="170">
        <v>-35.918199999999999</v>
      </c>
      <c r="JM12" s="170">
        <v>28.2</v>
      </c>
      <c r="JN12" s="170">
        <v>53.396000000000001</v>
      </c>
      <c r="JO12" s="170">
        <v>51.451999999999998</v>
      </c>
      <c r="JP12" s="171"/>
      <c r="JQ12" s="171"/>
      <c r="JR12" s="170">
        <v>51.714300000000001</v>
      </c>
      <c r="JS12" s="170">
        <v>52.326300000000003</v>
      </c>
      <c r="JT12" s="170">
        <v>50.495199999999997</v>
      </c>
      <c r="JU12" s="171"/>
      <c r="JV12" s="170">
        <v>35.6</v>
      </c>
      <c r="JW12" s="170">
        <v>21.052499999999998</v>
      </c>
      <c r="JX12" s="170">
        <v>5.48</v>
      </c>
      <c r="JY12" s="171"/>
      <c r="JZ12" s="170">
        <v>-58.715899999999998</v>
      </c>
      <c r="KA12" s="170">
        <v>81.903300000000002</v>
      </c>
      <c r="KB12" s="170">
        <v>64.935100000000006</v>
      </c>
      <c r="KC12" s="170">
        <v>-58.526000000000003</v>
      </c>
      <c r="KD12" s="170">
        <v>-79.896199999999993</v>
      </c>
      <c r="KE12" s="170">
        <v>56.921300000000002</v>
      </c>
      <c r="KF12" s="170">
        <v>23.390999999999998</v>
      </c>
      <c r="KG12" s="170">
        <v>-46</v>
      </c>
      <c r="KH12" s="170">
        <v>45.4</v>
      </c>
      <c r="KI12" s="170">
        <v>-63.7746</v>
      </c>
      <c r="KJ12" s="170">
        <v>268.83199999999999</v>
      </c>
    </row>
    <row r="13" spans="1:296" ht="18" customHeight="1" x14ac:dyDescent="0.25">
      <c r="A13" s="165" t="s">
        <v>63</v>
      </c>
      <c r="B13" s="165" t="s">
        <v>787</v>
      </c>
      <c r="C13" s="169">
        <v>0</v>
      </c>
      <c r="D13" s="169">
        <v>0</v>
      </c>
      <c r="E13" s="171"/>
      <c r="F13" s="171"/>
      <c r="G13" s="170">
        <v>8.1256000000000004</v>
      </c>
      <c r="H13" s="171"/>
      <c r="I13" s="171"/>
      <c r="J13" s="170">
        <v>28.139900000000001</v>
      </c>
      <c r="K13" s="170">
        <v>-88.1374</v>
      </c>
      <c r="L13" s="170">
        <v>38.914099999999998</v>
      </c>
      <c r="M13" s="170">
        <v>19.621400000000001</v>
      </c>
      <c r="N13" s="170">
        <v>19.351700000000001</v>
      </c>
      <c r="O13" s="170">
        <v>2.2200000000000002</v>
      </c>
      <c r="P13" s="170">
        <v>-25.26</v>
      </c>
      <c r="Q13" s="170">
        <v>22</v>
      </c>
      <c r="R13" s="171"/>
      <c r="S13" s="170">
        <v>-22</v>
      </c>
      <c r="T13" s="170">
        <v>14.117800000000001</v>
      </c>
      <c r="U13" s="170">
        <v>55.602200000000003</v>
      </c>
      <c r="V13" s="170">
        <v>7.0063000000000004</v>
      </c>
      <c r="W13" s="170">
        <v>7.1163999999999996</v>
      </c>
      <c r="X13" s="170">
        <v>11.486000000000001</v>
      </c>
      <c r="Y13" s="170">
        <v>1.2978000000000001</v>
      </c>
      <c r="Z13" s="170">
        <v>0.2661</v>
      </c>
      <c r="AA13" s="170">
        <v>2.3155999999999999</v>
      </c>
      <c r="AB13" s="171"/>
      <c r="AC13" s="171"/>
      <c r="AD13" s="170">
        <v>-104.12</v>
      </c>
      <c r="AE13" s="170">
        <v>0</v>
      </c>
      <c r="AF13" s="171"/>
      <c r="AG13" s="170">
        <v>0</v>
      </c>
      <c r="AH13" s="170">
        <v>24.2</v>
      </c>
      <c r="AI13" s="170">
        <v>6.2060000000000004</v>
      </c>
      <c r="AJ13" s="170">
        <v>0.17599999999999999</v>
      </c>
      <c r="AK13" s="170">
        <v>-41.92</v>
      </c>
      <c r="AL13" s="170">
        <v>-41.84</v>
      </c>
      <c r="AM13" s="170">
        <v>-62.23</v>
      </c>
      <c r="AN13" s="170">
        <v>41.68</v>
      </c>
      <c r="AO13" s="170">
        <v>41.79</v>
      </c>
      <c r="AP13" s="171"/>
      <c r="AQ13" s="170">
        <v>-3.105</v>
      </c>
      <c r="AR13" s="170">
        <v>51.8979</v>
      </c>
      <c r="AS13" s="170">
        <v>53.723500000000001</v>
      </c>
      <c r="AT13" s="170">
        <v>25.409099999999999</v>
      </c>
      <c r="AU13" s="170">
        <v>-40.594700000000003</v>
      </c>
      <c r="AV13" s="170">
        <v>-40.9285</v>
      </c>
      <c r="AW13" s="170">
        <v>26.953099999999999</v>
      </c>
      <c r="AX13" s="170">
        <v>28.080100000000002</v>
      </c>
      <c r="AY13" s="170">
        <v>58.760100000000001</v>
      </c>
      <c r="AZ13" s="170">
        <v>59.050899999999999</v>
      </c>
      <c r="BA13" s="170">
        <v>-22.096800000000002</v>
      </c>
      <c r="BB13" s="170">
        <v>-29.0655</v>
      </c>
      <c r="BC13" s="170">
        <v>-272.9914</v>
      </c>
      <c r="BD13" s="170">
        <v>-5.1086</v>
      </c>
      <c r="BE13" s="170">
        <v>-17.3</v>
      </c>
      <c r="BF13" s="170">
        <v>-17.3</v>
      </c>
      <c r="BG13" s="170">
        <v>48.639400000000002</v>
      </c>
      <c r="BH13" s="170">
        <v>46.789299999999997</v>
      </c>
      <c r="BI13" s="170">
        <v>-4.4797000000000002</v>
      </c>
      <c r="BJ13" s="171"/>
      <c r="BK13" s="170">
        <v>-22.8231</v>
      </c>
      <c r="BL13" s="170">
        <v>1.9994000000000001</v>
      </c>
      <c r="BM13" s="170">
        <v>8.6473999999999993</v>
      </c>
      <c r="BN13" s="170">
        <v>5.8865999999999996</v>
      </c>
      <c r="BO13" s="170">
        <v>325.846</v>
      </c>
      <c r="BP13" s="170">
        <v>82.186300000000003</v>
      </c>
      <c r="BQ13" s="170">
        <v>81.026600000000002</v>
      </c>
      <c r="BR13" s="170">
        <v>-178.5847</v>
      </c>
      <c r="BS13" s="170">
        <v>398.21140000000003</v>
      </c>
      <c r="BT13" s="171"/>
      <c r="BU13" s="170">
        <v>-69.103099999999998</v>
      </c>
      <c r="BV13" s="170">
        <v>70.558999999999997</v>
      </c>
      <c r="BW13" s="170">
        <v>67.032700000000006</v>
      </c>
      <c r="BX13" s="170">
        <v>19.84</v>
      </c>
      <c r="BY13" s="170">
        <v>20.079999999999998</v>
      </c>
      <c r="BZ13" s="170">
        <v>38.090000000000003</v>
      </c>
      <c r="CA13" s="170">
        <v>59.95</v>
      </c>
      <c r="CB13" s="170">
        <v>-80.236099999999993</v>
      </c>
      <c r="CC13" s="170">
        <v>-79.700299999999999</v>
      </c>
      <c r="CD13" s="170">
        <v>141.23249999999999</v>
      </c>
      <c r="CE13" s="170">
        <v>142.02019999999999</v>
      </c>
      <c r="CF13" s="170">
        <v>15.263299999999999</v>
      </c>
      <c r="CG13" s="170">
        <v>-96.459699999999998</v>
      </c>
      <c r="CH13" s="170">
        <v>-96.614999999999995</v>
      </c>
      <c r="CI13" s="170">
        <v>-10.584899999999999</v>
      </c>
      <c r="CJ13" s="170">
        <v>-79.185400000000001</v>
      </c>
      <c r="CK13" s="171"/>
      <c r="CL13" s="171"/>
      <c r="CM13" s="170">
        <v>6.9</v>
      </c>
      <c r="CN13" s="170">
        <v>157.80000000000001</v>
      </c>
      <c r="CO13" s="170">
        <v>-12.33</v>
      </c>
      <c r="CP13" s="170">
        <v>1.5064</v>
      </c>
      <c r="CQ13" s="170">
        <v>1.8601000000000001</v>
      </c>
      <c r="CR13" s="170">
        <v>2.5522999999999998</v>
      </c>
      <c r="CS13" s="170">
        <v>54.491500000000002</v>
      </c>
      <c r="CT13" s="170">
        <v>55.185499999999998</v>
      </c>
      <c r="CU13" s="170">
        <v>1</v>
      </c>
      <c r="CV13" s="170">
        <v>-80.942300000000003</v>
      </c>
      <c r="CW13" s="170">
        <v>-10.375299999999999</v>
      </c>
      <c r="CX13" s="170">
        <v>12.709300000000001</v>
      </c>
      <c r="CY13" s="170">
        <v>30.5</v>
      </c>
      <c r="CZ13" s="170">
        <v>17.64</v>
      </c>
      <c r="DA13" s="170">
        <v>30.944800000000001</v>
      </c>
      <c r="DB13" s="170">
        <v>29.301500000000001</v>
      </c>
      <c r="DC13" s="170">
        <v>-23.368400000000001</v>
      </c>
      <c r="DD13" s="171"/>
      <c r="DE13" s="170">
        <v>79.6036</v>
      </c>
      <c r="DF13" s="170">
        <v>79.4392</v>
      </c>
      <c r="DG13" s="170">
        <v>-91.2346</v>
      </c>
      <c r="DH13" s="171"/>
      <c r="DI13" s="171"/>
      <c r="DJ13" s="170">
        <v>-62.6</v>
      </c>
      <c r="DK13" s="170">
        <v>-61.8</v>
      </c>
      <c r="DL13" s="170">
        <v>17.3996</v>
      </c>
      <c r="DM13" s="170">
        <v>33.1</v>
      </c>
      <c r="DN13" s="170">
        <v>28.84</v>
      </c>
      <c r="DO13" s="170">
        <v>45.14</v>
      </c>
      <c r="DP13" s="170">
        <v>33.08</v>
      </c>
      <c r="DQ13" s="170">
        <v>-1.55</v>
      </c>
      <c r="DR13" s="170">
        <v>48.143000000000001</v>
      </c>
      <c r="DS13" s="170">
        <v>91.117699999999999</v>
      </c>
      <c r="DT13" s="170">
        <v>-20.11</v>
      </c>
      <c r="DU13" s="170">
        <v>-20.32</v>
      </c>
      <c r="DV13" s="170">
        <v>77.150000000000006</v>
      </c>
      <c r="DW13" s="170">
        <v>47.39</v>
      </c>
      <c r="DX13" s="170">
        <v>91.018199999999993</v>
      </c>
      <c r="DY13" s="170">
        <v>90.2727</v>
      </c>
      <c r="DZ13" s="170">
        <v>-63.097200000000001</v>
      </c>
      <c r="EA13" s="170">
        <v>-61.781799999999997</v>
      </c>
      <c r="EB13" s="170">
        <v>130.28720000000001</v>
      </c>
      <c r="EC13" s="170">
        <v>96.491299999999995</v>
      </c>
      <c r="ED13" s="170">
        <v>91.591999999999999</v>
      </c>
      <c r="EE13" s="170">
        <v>93.180499999999995</v>
      </c>
      <c r="EF13" s="170">
        <v>48.569099999999999</v>
      </c>
      <c r="EG13" s="170">
        <v>33.164200000000001</v>
      </c>
      <c r="EH13" s="170">
        <v>-27.254000000000001</v>
      </c>
      <c r="EI13" s="170">
        <v>193.4598</v>
      </c>
      <c r="EJ13" s="170">
        <v>201.31739999999999</v>
      </c>
      <c r="EK13" s="171"/>
      <c r="EL13" s="170">
        <v>-28.3032</v>
      </c>
      <c r="EM13" s="170">
        <v>-26.644500000000001</v>
      </c>
      <c r="EN13" s="171"/>
      <c r="EO13" s="170">
        <v>-4.4943</v>
      </c>
      <c r="EP13" s="170">
        <v>-3.9607000000000001</v>
      </c>
      <c r="EQ13" s="170">
        <v>53.808</v>
      </c>
      <c r="ER13" s="170">
        <v>-70.946899999999999</v>
      </c>
      <c r="ES13" s="170">
        <v>-71.8506</v>
      </c>
      <c r="ET13" s="170">
        <v>4.2167000000000003</v>
      </c>
      <c r="EU13" s="170">
        <v>0</v>
      </c>
      <c r="EV13" s="170">
        <v>-26.01</v>
      </c>
      <c r="EW13" s="170">
        <v>1</v>
      </c>
      <c r="EX13" s="170">
        <v>11.196099999999999</v>
      </c>
      <c r="EY13" s="170">
        <v>-54.247700000000002</v>
      </c>
      <c r="EZ13" s="170">
        <v>-36.506999999999998</v>
      </c>
      <c r="FA13" s="170">
        <v>-35.689300000000003</v>
      </c>
      <c r="FB13" s="170">
        <v>4.0978000000000003</v>
      </c>
      <c r="FC13" s="170">
        <v>-30.515899999999998</v>
      </c>
      <c r="FD13" s="170">
        <v>0</v>
      </c>
      <c r="FE13" s="170">
        <v>23.119700000000002</v>
      </c>
      <c r="FF13" s="171"/>
      <c r="FG13" s="170">
        <v>24.994599999999998</v>
      </c>
      <c r="FH13" s="170">
        <v>39.956499999999998</v>
      </c>
      <c r="FI13" s="170">
        <v>40.382899999999999</v>
      </c>
      <c r="FJ13" s="170">
        <v>39.252800000000001</v>
      </c>
      <c r="FK13" s="170">
        <v>79.541700000000006</v>
      </c>
      <c r="FL13" s="170">
        <v>80.546499999999995</v>
      </c>
      <c r="FM13" s="170">
        <v>-130.95079999999999</v>
      </c>
      <c r="FN13" s="170">
        <v>65.398399999999995</v>
      </c>
      <c r="FO13" s="170">
        <v>65.808400000000006</v>
      </c>
      <c r="FP13" s="170">
        <v>-97.405000000000001</v>
      </c>
      <c r="FQ13" s="170">
        <v>-81.482299999999995</v>
      </c>
      <c r="FR13" s="170">
        <v>-44.076000000000001</v>
      </c>
      <c r="FS13" s="170">
        <v>-47.14</v>
      </c>
      <c r="FT13" s="170">
        <v>13.3773</v>
      </c>
      <c r="FU13" s="170">
        <v>0.751</v>
      </c>
      <c r="FV13" s="170">
        <v>-8.73</v>
      </c>
      <c r="FW13" s="170">
        <v>17.559999999999999</v>
      </c>
      <c r="FX13" s="170">
        <v>-46.0413</v>
      </c>
      <c r="FY13" s="171"/>
      <c r="FZ13" s="171"/>
      <c r="GA13" s="170">
        <v>4.2149999999999999</v>
      </c>
      <c r="GB13" s="171"/>
      <c r="GC13" s="170">
        <v>12.65</v>
      </c>
      <c r="GD13" s="170">
        <v>83.603800000000007</v>
      </c>
      <c r="GE13" s="170">
        <v>95.993799999999993</v>
      </c>
      <c r="GF13" s="170">
        <v>12.7</v>
      </c>
      <c r="GG13" s="170">
        <v>63.486199999999997</v>
      </c>
      <c r="GH13" s="170">
        <v>26</v>
      </c>
      <c r="GI13" s="170">
        <v>-11.2254</v>
      </c>
      <c r="GJ13" s="170">
        <v>-1.3271999999999999</v>
      </c>
      <c r="GK13" s="170">
        <v>-1.3028999999999999</v>
      </c>
      <c r="GL13" s="170">
        <v>1.3395999999999999</v>
      </c>
      <c r="GM13" s="171"/>
      <c r="GN13" s="171"/>
      <c r="GO13" s="170">
        <v>-7.2545000000000002</v>
      </c>
      <c r="GP13" s="170">
        <v>-18.393899999999999</v>
      </c>
      <c r="GQ13" s="170">
        <v>20.443999999999999</v>
      </c>
      <c r="GR13" s="170">
        <v>18.635100000000001</v>
      </c>
      <c r="GS13" s="170">
        <v>55.153300000000002</v>
      </c>
      <c r="GT13" s="170">
        <v>55.453400000000002</v>
      </c>
      <c r="GU13" s="170">
        <v>-128.53210000000001</v>
      </c>
      <c r="GV13" s="171"/>
      <c r="GW13" s="170">
        <v>35.532899999999998</v>
      </c>
      <c r="GX13" s="170">
        <v>-5.0736999999999997</v>
      </c>
      <c r="GY13" s="170">
        <v>13.1198</v>
      </c>
      <c r="GZ13" s="170">
        <v>3.9746999999999999</v>
      </c>
      <c r="HA13" s="170">
        <v>3.7231999999999998</v>
      </c>
      <c r="HB13" s="170">
        <v>14.4093</v>
      </c>
      <c r="HC13" s="170">
        <v>146.1403</v>
      </c>
      <c r="HD13" s="170">
        <v>145.3468</v>
      </c>
      <c r="HE13" s="170">
        <v>272.39999999999998</v>
      </c>
      <c r="HF13" s="170">
        <v>-271.82060000000001</v>
      </c>
      <c r="HG13" s="170">
        <v>-587.20730000000003</v>
      </c>
      <c r="HH13" s="170">
        <v>586.74090000000001</v>
      </c>
      <c r="HI13" s="170">
        <v>503.86770000000001</v>
      </c>
      <c r="HJ13" s="170">
        <v>-140.24889999999999</v>
      </c>
      <c r="HK13" s="170">
        <v>-138.14400000000001</v>
      </c>
      <c r="HL13" s="170">
        <v>-61.589700000000001</v>
      </c>
      <c r="HM13" s="170">
        <v>-54.852499999999999</v>
      </c>
      <c r="HN13" s="170">
        <v>74.907399999999996</v>
      </c>
      <c r="HO13" s="170">
        <v>76.845200000000006</v>
      </c>
      <c r="HP13" s="171"/>
      <c r="HQ13" s="171"/>
      <c r="HR13" s="170">
        <v>32.775500000000001</v>
      </c>
      <c r="HS13" s="170">
        <v>32.698599999999999</v>
      </c>
      <c r="HT13" s="170">
        <v>-45.576500000000003</v>
      </c>
      <c r="HU13" s="170">
        <v>-45.533099999999997</v>
      </c>
      <c r="HV13" s="170">
        <v>114.62</v>
      </c>
      <c r="HW13" s="170">
        <v>113.79</v>
      </c>
      <c r="HX13" s="170">
        <v>21.6</v>
      </c>
      <c r="HY13" s="170">
        <v>21.9</v>
      </c>
      <c r="HZ13" s="170">
        <v>20.838200000000001</v>
      </c>
      <c r="IA13" s="170">
        <v>25.92</v>
      </c>
      <c r="IB13" s="170">
        <v>-356.90879999999999</v>
      </c>
      <c r="IC13" s="170">
        <v>104.2998</v>
      </c>
      <c r="ID13" s="170">
        <v>104.10899999999999</v>
      </c>
      <c r="IE13" s="171"/>
      <c r="IF13" s="170">
        <v>-32.4</v>
      </c>
      <c r="IG13" s="170">
        <v>-30.3</v>
      </c>
      <c r="IH13" s="170">
        <v>-30.4</v>
      </c>
      <c r="II13" s="171"/>
      <c r="IJ13" s="171"/>
      <c r="IK13" s="170">
        <v>-492.28289999999998</v>
      </c>
      <c r="IL13" s="170">
        <v>-172.23670000000001</v>
      </c>
      <c r="IM13" s="170">
        <v>467.97179999999997</v>
      </c>
      <c r="IN13" s="170">
        <v>384.13589999999999</v>
      </c>
      <c r="IO13" s="170">
        <v>76.200800000000001</v>
      </c>
      <c r="IP13" s="170">
        <v>-375.435</v>
      </c>
      <c r="IQ13" s="170">
        <v>376.3603</v>
      </c>
      <c r="IR13" s="170">
        <v>-150.41569999999999</v>
      </c>
      <c r="IS13" s="170">
        <v>-236.2064</v>
      </c>
      <c r="IT13" s="170">
        <v>-368.55470000000003</v>
      </c>
      <c r="IU13" s="170">
        <v>107.4286</v>
      </c>
      <c r="IV13" s="170">
        <v>106.8664</v>
      </c>
      <c r="IW13" s="170">
        <v>151.0051</v>
      </c>
      <c r="IX13" s="170">
        <v>-456.75659999999999</v>
      </c>
      <c r="IY13" s="170">
        <v>239.55680000000001</v>
      </c>
      <c r="IZ13" s="170">
        <v>-218.7397</v>
      </c>
      <c r="JA13" s="170">
        <v>217.4896</v>
      </c>
      <c r="JB13" s="170">
        <v>-8.9910999999999994</v>
      </c>
      <c r="JC13" s="170">
        <v>11.393000000000001</v>
      </c>
      <c r="JD13" s="170">
        <v>12</v>
      </c>
      <c r="JE13" s="170">
        <v>1.371</v>
      </c>
      <c r="JF13" s="170">
        <v>1.3680000000000001</v>
      </c>
      <c r="JG13" s="170">
        <v>-11.92</v>
      </c>
      <c r="JH13" s="170">
        <v>-11.04</v>
      </c>
      <c r="JI13" s="171"/>
      <c r="JJ13" s="170">
        <v>11.808999999999999</v>
      </c>
      <c r="JK13" s="170">
        <v>-32.637500000000003</v>
      </c>
      <c r="JL13" s="170">
        <v>-35.860199999999999</v>
      </c>
      <c r="JM13" s="170">
        <v>29</v>
      </c>
      <c r="JN13" s="170">
        <v>53.02</v>
      </c>
      <c r="JO13" s="170">
        <v>53.463999999999999</v>
      </c>
      <c r="JP13" s="171"/>
      <c r="JQ13" s="171"/>
      <c r="JR13" s="170">
        <v>49.3626</v>
      </c>
      <c r="JS13" s="170">
        <v>52.692599999999999</v>
      </c>
      <c r="JT13" s="170">
        <v>49.9026</v>
      </c>
      <c r="JU13" s="171"/>
      <c r="JV13" s="170">
        <v>34.299999999999997</v>
      </c>
      <c r="JW13" s="170">
        <v>21.6448</v>
      </c>
      <c r="JX13" s="170">
        <v>5.42</v>
      </c>
      <c r="JY13" s="171"/>
      <c r="JZ13" s="170">
        <v>-52.8249</v>
      </c>
      <c r="KA13" s="170">
        <v>80.211699999999993</v>
      </c>
      <c r="KB13" s="170">
        <v>62.511099999999999</v>
      </c>
      <c r="KC13" s="170">
        <v>-51.811399999999999</v>
      </c>
      <c r="KD13" s="170">
        <v>-79.041600000000003</v>
      </c>
      <c r="KE13" s="170">
        <v>54.195500000000003</v>
      </c>
      <c r="KF13" s="170">
        <v>24.078800000000001</v>
      </c>
      <c r="KG13" s="170">
        <v>-44.2</v>
      </c>
      <c r="KH13" s="170">
        <v>45.4</v>
      </c>
      <c r="KI13" s="170">
        <v>-82.503100000000003</v>
      </c>
      <c r="KJ13" s="170">
        <v>289.57420000000002</v>
      </c>
    </row>
    <row r="14" spans="1:296" ht="18" customHeight="1" x14ac:dyDescent="0.25">
      <c r="A14" s="165" t="s">
        <v>63</v>
      </c>
      <c r="B14" s="165" t="s">
        <v>788</v>
      </c>
      <c r="C14" s="169">
        <v>0</v>
      </c>
      <c r="D14" s="169">
        <v>0</v>
      </c>
      <c r="E14" s="170">
        <v>14.485300000000001</v>
      </c>
      <c r="F14" s="170">
        <v>-21.9727</v>
      </c>
      <c r="G14" s="170">
        <v>7.9819000000000004</v>
      </c>
      <c r="H14" s="170">
        <v>29.857900000000001</v>
      </c>
      <c r="I14" s="171"/>
      <c r="J14" s="170">
        <v>27.7865</v>
      </c>
      <c r="K14" s="170">
        <v>-88.972999999999999</v>
      </c>
      <c r="L14" s="170">
        <v>37.962000000000003</v>
      </c>
      <c r="M14" s="170">
        <v>19.3414</v>
      </c>
      <c r="N14" s="170">
        <v>18.8062</v>
      </c>
      <c r="O14" s="170">
        <v>-8.8800000000000008</v>
      </c>
      <c r="P14" s="170">
        <v>-25.120999999999999</v>
      </c>
      <c r="Q14" s="170">
        <v>22</v>
      </c>
      <c r="R14" s="170">
        <v>16.559999999999999</v>
      </c>
      <c r="S14" s="171"/>
      <c r="T14" s="170">
        <v>14.1919</v>
      </c>
      <c r="U14" s="170">
        <v>54.193399999999997</v>
      </c>
      <c r="V14" s="170">
        <v>6.6780999999999997</v>
      </c>
      <c r="W14" s="170">
        <v>6.7145000000000001</v>
      </c>
      <c r="X14" s="170">
        <v>11.015499999999999</v>
      </c>
      <c r="Y14" s="170">
        <v>1.554</v>
      </c>
      <c r="Z14" s="170">
        <v>0.27939999999999998</v>
      </c>
      <c r="AA14" s="170">
        <v>1.8859999999999999</v>
      </c>
      <c r="AB14" s="171"/>
      <c r="AC14" s="171"/>
      <c r="AD14" s="170">
        <v>-109.29</v>
      </c>
      <c r="AE14" s="171"/>
      <c r="AF14" s="171"/>
      <c r="AG14" s="170">
        <v>8.8800000000000008</v>
      </c>
      <c r="AH14" s="170">
        <v>24.2</v>
      </c>
      <c r="AI14" s="170">
        <v>5.8520000000000003</v>
      </c>
      <c r="AJ14" s="170">
        <v>0.17</v>
      </c>
      <c r="AK14" s="170">
        <v>-41.64</v>
      </c>
      <c r="AL14" s="170">
        <v>-41.22</v>
      </c>
      <c r="AM14" s="170">
        <v>-63.78</v>
      </c>
      <c r="AN14" s="170">
        <v>42.05</v>
      </c>
      <c r="AO14" s="170">
        <v>42.29</v>
      </c>
      <c r="AP14" s="171"/>
      <c r="AQ14" s="170">
        <v>-2.6815000000000002</v>
      </c>
      <c r="AR14" s="170">
        <v>51.435699999999997</v>
      </c>
      <c r="AS14" s="170">
        <v>52.915999999999997</v>
      </c>
      <c r="AT14" s="170">
        <v>30.512799999999999</v>
      </c>
      <c r="AU14" s="170">
        <v>-46.765000000000001</v>
      </c>
      <c r="AV14" s="170">
        <v>-46.474299999999999</v>
      </c>
      <c r="AW14" s="170">
        <v>27.787299999999998</v>
      </c>
      <c r="AX14" s="170">
        <v>32.183100000000003</v>
      </c>
      <c r="AY14" s="170">
        <v>61.938800000000001</v>
      </c>
      <c r="AZ14" s="170">
        <v>62.700699999999998</v>
      </c>
      <c r="BA14" s="170">
        <v>-18.382100000000001</v>
      </c>
      <c r="BB14" s="170">
        <v>-18.101099999999999</v>
      </c>
      <c r="BC14" s="170">
        <v>-295.08550000000002</v>
      </c>
      <c r="BD14" s="170">
        <v>-5.4006999999999996</v>
      </c>
      <c r="BE14" s="170">
        <v>-17.399999999999999</v>
      </c>
      <c r="BF14" s="170">
        <v>-17.3</v>
      </c>
      <c r="BG14" s="170">
        <v>54.196100000000001</v>
      </c>
      <c r="BH14" s="170">
        <v>53.706099999999999</v>
      </c>
      <c r="BI14" s="170">
        <v>-3.6307</v>
      </c>
      <c r="BJ14" s="171"/>
      <c r="BK14" s="170">
        <v>-37.051699999999997</v>
      </c>
      <c r="BL14" s="170">
        <v>2.1804000000000001</v>
      </c>
      <c r="BM14" s="170">
        <v>8.9532000000000007</v>
      </c>
      <c r="BN14" s="170">
        <v>5.9844999999999997</v>
      </c>
      <c r="BO14" s="170">
        <v>341.28840000000002</v>
      </c>
      <c r="BP14" s="170">
        <v>64.9739</v>
      </c>
      <c r="BQ14" s="170">
        <v>65.218000000000004</v>
      </c>
      <c r="BR14" s="170">
        <v>-170.40469999999999</v>
      </c>
      <c r="BS14" s="170">
        <v>389.6035</v>
      </c>
      <c r="BT14" s="171"/>
      <c r="BU14" s="170">
        <v>-111.0761</v>
      </c>
      <c r="BV14" s="170">
        <v>113.6944</v>
      </c>
      <c r="BW14" s="170">
        <v>64.897000000000006</v>
      </c>
      <c r="BX14" s="170">
        <v>19.54</v>
      </c>
      <c r="BY14" s="170">
        <v>19.809999999999999</v>
      </c>
      <c r="BZ14" s="170">
        <v>37.33</v>
      </c>
      <c r="CA14" s="170">
        <v>59.3</v>
      </c>
      <c r="CB14" s="170">
        <v>-63.759399999999999</v>
      </c>
      <c r="CC14" s="170">
        <v>-63.8934</v>
      </c>
      <c r="CD14" s="170">
        <v>129.55439999999999</v>
      </c>
      <c r="CE14" s="170">
        <v>129.6713</v>
      </c>
      <c r="CF14" s="170">
        <v>17.028700000000001</v>
      </c>
      <c r="CG14" s="170">
        <v>-102.1181</v>
      </c>
      <c r="CH14" s="170">
        <v>-101.167</v>
      </c>
      <c r="CI14" s="170">
        <v>-5.3517999999999999</v>
      </c>
      <c r="CJ14" s="170">
        <v>-79.972999999999999</v>
      </c>
      <c r="CK14" s="171"/>
      <c r="CL14" s="171"/>
      <c r="CM14" s="170">
        <v>8.5</v>
      </c>
      <c r="CN14" s="170">
        <v>159.80000000000001</v>
      </c>
      <c r="CO14" s="170">
        <v>-12.3</v>
      </c>
      <c r="CP14" s="170">
        <v>0</v>
      </c>
      <c r="CQ14" s="170">
        <v>0</v>
      </c>
      <c r="CR14" s="170">
        <v>0</v>
      </c>
      <c r="CS14" s="170">
        <v>49.124699999999997</v>
      </c>
      <c r="CT14" s="170">
        <v>48.828800000000001</v>
      </c>
      <c r="CU14" s="170">
        <v>-12.094900000000001</v>
      </c>
      <c r="CV14" s="170">
        <v>-67.5227</v>
      </c>
      <c r="CW14" s="170">
        <v>-16.6145</v>
      </c>
      <c r="CX14" s="170">
        <v>12.532299999999999</v>
      </c>
      <c r="CY14" s="170">
        <v>29.04</v>
      </c>
      <c r="CZ14" s="170">
        <v>17.13</v>
      </c>
      <c r="DA14" s="170">
        <v>30.476099999999999</v>
      </c>
      <c r="DB14" s="170">
        <v>28.861999999999998</v>
      </c>
      <c r="DC14" s="170">
        <v>-23.113800000000001</v>
      </c>
      <c r="DD14" s="171"/>
      <c r="DE14" s="170">
        <v>79.972499999999997</v>
      </c>
      <c r="DF14" s="170">
        <v>79.801699999999997</v>
      </c>
      <c r="DG14" s="170">
        <v>-83.641099999999994</v>
      </c>
      <c r="DH14" s="171"/>
      <c r="DI14" s="171"/>
      <c r="DJ14" s="170">
        <v>-57.7</v>
      </c>
      <c r="DK14" s="170">
        <v>-56.9</v>
      </c>
      <c r="DL14" s="170">
        <v>17.075500000000002</v>
      </c>
      <c r="DM14" s="170">
        <v>32.9</v>
      </c>
      <c r="DN14" s="170">
        <v>27.46</v>
      </c>
      <c r="DO14" s="170">
        <v>44.66</v>
      </c>
      <c r="DP14" s="170">
        <v>32.72</v>
      </c>
      <c r="DQ14" s="170">
        <v>-1.18</v>
      </c>
      <c r="DR14" s="170">
        <v>49.011000000000003</v>
      </c>
      <c r="DS14" s="170">
        <v>83.924800000000005</v>
      </c>
      <c r="DT14" s="170">
        <v>-20.3</v>
      </c>
      <c r="DU14" s="170">
        <v>-20.54</v>
      </c>
      <c r="DV14" s="170">
        <v>76.069999999999993</v>
      </c>
      <c r="DW14" s="170">
        <v>46.43</v>
      </c>
      <c r="DX14" s="170">
        <v>83.4</v>
      </c>
      <c r="DY14" s="170">
        <v>82.690899999999999</v>
      </c>
      <c r="DZ14" s="170">
        <v>-52.630200000000002</v>
      </c>
      <c r="EA14" s="170">
        <v>-51.781799999999997</v>
      </c>
      <c r="EB14" s="170">
        <v>130.54259999999999</v>
      </c>
      <c r="EC14" s="170">
        <v>97.055800000000005</v>
      </c>
      <c r="ED14" s="170">
        <v>92.308300000000003</v>
      </c>
      <c r="EE14" s="170">
        <v>93.695700000000002</v>
      </c>
      <c r="EF14" s="170">
        <v>79.405100000000004</v>
      </c>
      <c r="EG14" s="170">
        <v>65.791300000000007</v>
      </c>
      <c r="EH14" s="170">
        <v>-25.702000000000002</v>
      </c>
      <c r="EI14" s="170">
        <v>183.7132</v>
      </c>
      <c r="EJ14" s="170">
        <v>232.7047</v>
      </c>
      <c r="EK14" s="171"/>
      <c r="EL14" s="170">
        <v>-27.916799999999999</v>
      </c>
      <c r="EM14" s="170">
        <v>-26.447099999999999</v>
      </c>
      <c r="EN14" s="171"/>
      <c r="EO14" s="170">
        <v>-13.418699999999999</v>
      </c>
      <c r="EP14" s="170">
        <v>-12.3164</v>
      </c>
      <c r="EQ14" s="170">
        <v>161.34</v>
      </c>
      <c r="ER14" s="170">
        <v>-85.528099999999995</v>
      </c>
      <c r="ES14" s="170">
        <v>-86.822699999999998</v>
      </c>
      <c r="ET14" s="170">
        <v>-28.669799999999999</v>
      </c>
      <c r="EU14" s="170">
        <v>0</v>
      </c>
      <c r="EV14" s="170">
        <v>-23.05</v>
      </c>
      <c r="EW14" s="170">
        <v>111.8</v>
      </c>
      <c r="EX14" s="170">
        <v>11.096399999999999</v>
      </c>
      <c r="EY14" s="170">
        <v>-71.383399999999995</v>
      </c>
      <c r="EZ14" s="170">
        <v>-35.191699999999997</v>
      </c>
      <c r="FA14" s="170">
        <v>-34.214399999999998</v>
      </c>
      <c r="FB14" s="170">
        <v>2.6032999999999999</v>
      </c>
      <c r="FC14" s="170">
        <v>-62.278199999999998</v>
      </c>
      <c r="FD14" s="170">
        <v>27.796700000000001</v>
      </c>
      <c r="FE14" s="170">
        <v>23.540600000000001</v>
      </c>
      <c r="FF14" s="171"/>
      <c r="FG14" s="170">
        <v>25.423200000000001</v>
      </c>
      <c r="FH14" s="170">
        <v>39.302799999999998</v>
      </c>
      <c r="FI14" s="170">
        <v>40.243699999999997</v>
      </c>
      <c r="FJ14" s="170">
        <v>37.882599999999996</v>
      </c>
      <c r="FK14" s="170">
        <v>63.298499999999997</v>
      </c>
      <c r="FL14" s="170">
        <v>63.800899999999999</v>
      </c>
      <c r="FM14" s="170">
        <v>-92.100999999999999</v>
      </c>
      <c r="FN14" s="170">
        <v>55.201099999999997</v>
      </c>
      <c r="FO14" s="170">
        <v>54.327300000000001</v>
      </c>
      <c r="FP14" s="170">
        <v>-77.530100000000004</v>
      </c>
      <c r="FQ14" s="170">
        <v>-65.602500000000006</v>
      </c>
      <c r="FR14" s="170">
        <v>-24.014600000000002</v>
      </c>
      <c r="FS14" s="170">
        <v>-32.380000000000003</v>
      </c>
      <c r="FT14" s="170">
        <v>11.350899999999999</v>
      </c>
      <c r="FU14" s="170">
        <v>0.7742</v>
      </c>
      <c r="FV14" s="170">
        <v>-7.29</v>
      </c>
      <c r="FW14" s="170">
        <v>17.190000000000001</v>
      </c>
      <c r="FX14" s="170">
        <v>-25.1921</v>
      </c>
      <c r="FY14" s="171"/>
      <c r="FZ14" s="171"/>
      <c r="GA14" s="170">
        <v>4.165</v>
      </c>
      <c r="GB14" s="171"/>
      <c r="GC14" s="170">
        <v>22.74</v>
      </c>
      <c r="GD14" s="170">
        <v>67.055400000000006</v>
      </c>
      <c r="GE14" s="170">
        <v>77.809600000000003</v>
      </c>
      <c r="GF14" s="170">
        <v>11.86</v>
      </c>
      <c r="GG14" s="170">
        <v>68.892300000000006</v>
      </c>
      <c r="GH14" s="170">
        <v>27.6</v>
      </c>
      <c r="GI14" s="170">
        <v>-9.8575999999999997</v>
      </c>
      <c r="GJ14" s="170">
        <v>-1.8982000000000001</v>
      </c>
      <c r="GK14" s="170">
        <v>-1.9379</v>
      </c>
      <c r="GL14" s="170">
        <v>1.3101</v>
      </c>
      <c r="GM14" s="171"/>
      <c r="GN14" s="171"/>
      <c r="GO14" s="170">
        <v>-8.5001999999999995</v>
      </c>
      <c r="GP14" s="170">
        <v>-16.342300000000002</v>
      </c>
      <c r="GQ14" s="170">
        <v>19.926300000000001</v>
      </c>
      <c r="GR14" s="170">
        <v>16.814800000000002</v>
      </c>
      <c r="GS14" s="170">
        <v>55.157299999999999</v>
      </c>
      <c r="GT14" s="170">
        <v>55.359499999999997</v>
      </c>
      <c r="GU14" s="170">
        <v>-120.4691</v>
      </c>
      <c r="GV14" s="171"/>
      <c r="GW14" s="170">
        <v>34.833100000000002</v>
      </c>
      <c r="GX14" s="170">
        <v>-6.3768000000000002</v>
      </c>
      <c r="GY14" s="170">
        <v>12.583</v>
      </c>
      <c r="GZ14" s="170">
        <v>3.7793999999999999</v>
      </c>
      <c r="HA14" s="170">
        <v>3.5017</v>
      </c>
      <c r="HB14" s="170">
        <v>13.475099999999999</v>
      </c>
      <c r="HC14" s="170">
        <v>148.78210000000001</v>
      </c>
      <c r="HD14" s="170">
        <v>147.7654</v>
      </c>
      <c r="HE14" s="170">
        <v>275.3</v>
      </c>
      <c r="HF14" s="170">
        <v>-277.56150000000002</v>
      </c>
      <c r="HG14" s="170">
        <v>-584.81920000000002</v>
      </c>
      <c r="HH14" s="170">
        <v>587.81290000000001</v>
      </c>
      <c r="HI14" s="170">
        <v>522.38869999999997</v>
      </c>
      <c r="HJ14" s="170">
        <v>-141.7955</v>
      </c>
      <c r="HK14" s="170">
        <v>-139.17089999999999</v>
      </c>
      <c r="HL14" s="170">
        <v>-63.793700000000001</v>
      </c>
      <c r="HM14" s="170">
        <v>-56.584299999999999</v>
      </c>
      <c r="HN14" s="170">
        <v>75.550299999999993</v>
      </c>
      <c r="HO14" s="170">
        <v>74.991299999999995</v>
      </c>
      <c r="HP14" s="171"/>
      <c r="HQ14" s="170">
        <v>-108.286</v>
      </c>
      <c r="HR14" s="170">
        <v>34.588200000000001</v>
      </c>
      <c r="HS14" s="170">
        <v>34.511299999999999</v>
      </c>
      <c r="HT14" s="170">
        <v>-46.957299999999996</v>
      </c>
      <c r="HU14" s="170">
        <v>-47.017899999999997</v>
      </c>
      <c r="HV14" s="170">
        <v>107.22</v>
      </c>
      <c r="HW14" s="170">
        <v>106.49</v>
      </c>
      <c r="HX14" s="170">
        <v>33.200000000000003</v>
      </c>
      <c r="HY14" s="170">
        <v>33.5</v>
      </c>
      <c r="HZ14" s="170">
        <v>20.571100000000001</v>
      </c>
      <c r="IA14" s="170">
        <v>26</v>
      </c>
      <c r="IB14" s="170">
        <v>-374.03320000000002</v>
      </c>
      <c r="IC14" s="170">
        <v>106.1491</v>
      </c>
      <c r="ID14" s="170">
        <v>105.9355</v>
      </c>
      <c r="IE14" s="170">
        <v>12.2</v>
      </c>
      <c r="IF14" s="170">
        <v>-17.600000000000001</v>
      </c>
      <c r="IG14" s="170">
        <v>-32.700000000000003</v>
      </c>
      <c r="IH14" s="170">
        <v>-32.799999999999997</v>
      </c>
      <c r="II14" s="171"/>
      <c r="IJ14" s="170">
        <v>1.2196</v>
      </c>
      <c r="IK14" s="170">
        <v>-513.91999999999996</v>
      </c>
      <c r="IL14" s="170">
        <v>-197.29939999999999</v>
      </c>
      <c r="IM14" s="170">
        <v>478.0813</v>
      </c>
      <c r="IN14" s="170">
        <v>394.60680000000002</v>
      </c>
      <c r="IO14" s="170">
        <v>64.479399999999998</v>
      </c>
      <c r="IP14" s="170">
        <v>-381.00990000000002</v>
      </c>
      <c r="IQ14" s="170">
        <v>387.0335</v>
      </c>
      <c r="IR14" s="170">
        <v>-160.38149999999999</v>
      </c>
      <c r="IS14" s="170">
        <v>-241.01240000000001</v>
      </c>
      <c r="IT14" s="170">
        <v>-380.20010000000002</v>
      </c>
      <c r="IU14" s="170">
        <v>106.8451</v>
      </c>
      <c r="IV14" s="170">
        <v>104.87520000000001</v>
      </c>
      <c r="IW14" s="170">
        <v>161.11279999999999</v>
      </c>
      <c r="IX14" s="170">
        <v>-468.47460000000001</v>
      </c>
      <c r="IY14" s="170">
        <v>244.58609999999999</v>
      </c>
      <c r="IZ14" s="170">
        <v>-222.92410000000001</v>
      </c>
      <c r="JA14" s="170">
        <v>222.8228</v>
      </c>
      <c r="JB14" s="170">
        <v>-9.7024000000000008</v>
      </c>
      <c r="JC14" s="170">
        <v>11.164999999999999</v>
      </c>
      <c r="JD14" s="170">
        <v>15.92</v>
      </c>
      <c r="JE14" s="170">
        <v>1.3740000000000001</v>
      </c>
      <c r="JF14" s="170">
        <v>1.375</v>
      </c>
      <c r="JG14" s="170">
        <v>-16</v>
      </c>
      <c r="JH14" s="170">
        <v>-7.84</v>
      </c>
      <c r="JI14" s="171"/>
      <c r="JJ14" s="170">
        <v>7.4143999999999997</v>
      </c>
      <c r="JK14" s="170">
        <v>-36.7971</v>
      </c>
      <c r="JL14" s="170">
        <v>-24.287800000000001</v>
      </c>
      <c r="JM14" s="170">
        <v>27</v>
      </c>
      <c r="JN14" s="170">
        <v>56.13</v>
      </c>
      <c r="JO14" s="170">
        <v>54.426000000000002</v>
      </c>
      <c r="JP14" s="171"/>
      <c r="JQ14" s="171"/>
      <c r="JR14" s="170">
        <v>50.420499999999997</v>
      </c>
      <c r="JS14" s="170">
        <v>50.840299999999999</v>
      </c>
      <c r="JT14" s="170">
        <v>49.691600000000001</v>
      </c>
      <c r="JU14" s="171"/>
      <c r="JV14" s="170">
        <v>17.600000000000001</v>
      </c>
      <c r="JW14" s="170">
        <v>-4.5274000000000001</v>
      </c>
      <c r="JX14" s="170">
        <v>5.32</v>
      </c>
      <c r="JY14" s="171"/>
      <c r="JZ14" s="170">
        <v>-54.763199999999998</v>
      </c>
      <c r="KA14" s="170">
        <v>82.256200000000007</v>
      </c>
      <c r="KB14" s="170">
        <v>64.510400000000004</v>
      </c>
      <c r="KC14" s="170">
        <v>-54.738500000000002</v>
      </c>
      <c r="KD14" s="170">
        <v>-80.131900000000002</v>
      </c>
      <c r="KE14" s="170">
        <v>55.920400000000001</v>
      </c>
      <c r="KF14" s="170">
        <v>24.9312</v>
      </c>
      <c r="KG14" s="170">
        <v>-28</v>
      </c>
      <c r="KH14" s="170">
        <v>26.7</v>
      </c>
      <c r="KI14" s="170">
        <v>-63.271900000000002</v>
      </c>
      <c r="KJ14" s="170">
        <v>257.7602</v>
      </c>
    </row>
    <row r="15" spans="1:296" ht="18" customHeight="1" x14ac:dyDescent="0.25">
      <c r="A15" s="165" t="s">
        <v>63</v>
      </c>
      <c r="B15" s="165" t="s">
        <v>789</v>
      </c>
      <c r="C15" s="169">
        <v>0</v>
      </c>
      <c r="D15" s="169">
        <v>0</v>
      </c>
      <c r="E15" s="170">
        <v>14.3469</v>
      </c>
      <c r="F15" s="170">
        <v>-21.350300000000001</v>
      </c>
      <c r="G15" s="170">
        <v>7.8849999999999998</v>
      </c>
      <c r="H15" s="170">
        <v>30.182300000000001</v>
      </c>
      <c r="I15" s="171"/>
      <c r="J15" s="170">
        <v>27.7224</v>
      </c>
      <c r="K15" s="170">
        <v>-87.644300000000001</v>
      </c>
      <c r="L15" s="170">
        <v>38.226100000000002</v>
      </c>
      <c r="M15" s="170">
        <v>19.089400000000001</v>
      </c>
      <c r="N15" s="170">
        <v>18.755600000000001</v>
      </c>
      <c r="O15" s="170">
        <v>-6.66</v>
      </c>
      <c r="P15" s="170">
        <v>-25.263999999999999</v>
      </c>
      <c r="Q15" s="171"/>
      <c r="R15" s="170">
        <v>16.559999999999999</v>
      </c>
      <c r="S15" s="171"/>
      <c r="T15" s="170">
        <v>13.848699999999999</v>
      </c>
      <c r="U15" s="170">
        <v>53.113199999999999</v>
      </c>
      <c r="V15" s="170">
        <v>7.8140999999999998</v>
      </c>
      <c r="W15" s="170">
        <v>7.9534000000000002</v>
      </c>
      <c r="X15" s="170">
        <v>13.223100000000001</v>
      </c>
      <c r="Y15" s="170">
        <v>1.3835</v>
      </c>
      <c r="Z15" s="170">
        <v>0.26910000000000001</v>
      </c>
      <c r="AA15" s="170">
        <v>5.8567</v>
      </c>
      <c r="AB15" s="171"/>
      <c r="AC15" s="171"/>
      <c r="AD15" s="170">
        <v>-109.45</v>
      </c>
      <c r="AE15" s="171"/>
      <c r="AF15" s="171"/>
      <c r="AG15" s="170">
        <v>6.66</v>
      </c>
      <c r="AH15" s="170">
        <v>24.2</v>
      </c>
      <c r="AI15" s="170">
        <v>6.3</v>
      </c>
      <c r="AJ15" s="170">
        <v>0.17399999999999999</v>
      </c>
      <c r="AK15" s="170">
        <v>-41.76</v>
      </c>
      <c r="AL15" s="170">
        <v>-42.21</v>
      </c>
      <c r="AM15" s="170">
        <v>-63.38</v>
      </c>
      <c r="AN15" s="170">
        <v>41.63</v>
      </c>
      <c r="AO15" s="170">
        <v>42.42</v>
      </c>
      <c r="AP15" s="171"/>
      <c r="AQ15" s="170">
        <v>-2.5432999999999999</v>
      </c>
      <c r="AR15" s="170">
        <v>51.538899999999998</v>
      </c>
      <c r="AS15" s="170">
        <v>52.874299999999998</v>
      </c>
      <c r="AT15" s="170">
        <v>29.799299999999999</v>
      </c>
      <c r="AU15" s="170">
        <v>-45.132800000000003</v>
      </c>
      <c r="AV15" s="170">
        <v>-45.631900000000002</v>
      </c>
      <c r="AW15" s="170">
        <v>25.2864</v>
      </c>
      <c r="AX15" s="170">
        <v>25.056100000000001</v>
      </c>
      <c r="AY15" s="170">
        <v>62.050800000000002</v>
      </c>
      <c r="AZ15" s="170">
        <v>62.302599999999998</v>
      </c>
      <c r="BA15" s="170">
        <v>-19.0946</v>
      </c>
      <c r="BB15" s="170">
        <v>-19.833500000000001</v>
      </c>
      <c r="BC15" s="170">
        <v>-287.86329999999998</v>
      </c>
      <c r="BD15" s="170">
        <v>-5.0747999999999998</v>
      </c>
      <c r="BE15" s="170">
        <v>-17.3</v>
      </c>
      <c r="BF15" s="170">
        <v>-17.3</v>
      </c>
      <c r="BG15" s="170">
        <v>54.506999999999998</v>
      </c>
      <c r="BH15" s="170">
        <v>52.823599999999999</v>
      </c>
      <c r="BI15" s="170">
        <v>-3.5478000000000001</v>
      </c>
      <c r="BJ15" s="171"/>
      <c r="BK15" s="170">
        <v>-37.296500000000002</v>
      </c>
      <c r="BL15" s="170">
        <v>2.1095999999999999</v>
      </c>
      <c r="BM15" s="170">
        <v>9.3229000000000006</v>
      </c>
      <c r="BN15" s="170">
        <v>6.2545000000000002</v>
      </c>
      <c r="BO15" s="170">
        <v>333.1705</v>
      </c>
      <c r="BP15" s="170">
        <v>70.375699999999995</v>
      </c>
      <c r="BQ15" s="170">
        <v>70.192599999999999</v>
      </c>
      <c r="BR15" s="170">
        <v>-168.45750000000001</v>
      </c>
      <c r="BS15" s="170">
        <v>394.22710000000001</v>
      </c>
      <c r="BT15" s="171"/>
      <c r="BU15" s="170">
        <v>-102.86360000000001</v>
      </c>
      <c r="BV15" s="170">
        <v>103.6885</v>
      </c>
      <c r="BW15" s="170">
        <v>63.8093</v>
      </c>
      <c r="BX15" s="170">
        <v>19.21</v>
      </c>
      <c r="BY15" s="170">
        <v>18.93</v>
      </c>
      <c r="BZ15" s="170">
        <v>36.58</v>
      </c>
      <c r="CA15" s="170">
        <v>58.64</v>
      </c>
      <c r="CB15" s="170">
        <v>-67.1083</v>
      </c>
      <c r="CC15" s="170">
        <v>-66.170599999999993</v>
      </c>
      <c r="CD15" s="170">
        <v>133.5119</v>
      </c>
      <c r="CE15" s="170">
        <v>135.1567</v>
      </c>
      <c r="CF15" s="170">
        <v>12.6568</v>
      </c>
      <c r="CG15" s="170">
        <v>-101.1763</v>
      </c>
      <c r="CH15" s="170">
        <v>-101.0552</v>
      </c>
      <c r="CI15" s="170">
        <v>-5.1269999999999998</v>
      </c>
      <c r="CJ15" s="170">
        <v>-79.946399999999997</v>
      </c>
      <c r="CK15" s="171"/>
      <c r="CL15" s="171"/>
      <c r="CM15" s="170">
        <v>7.7</v>
      </c>
      <c r="CN15" s="170">
        <v>159.19999999999999</v>
      </c>
      <c r="CO15" s="170">
        <v>-11.95</v>
      </c>
      <c r="CP15" s="170">
        <v>0</v>
      </c>
      <c r="CQ15" s="170">
        <v>0</v>
      </c>
      <c r="CR15" s="170">
        <v>0</v>
      </c>
      <c r="CS15" s="170">
        <v>48.388599999999997</v>
      </c>
      <c r="CT15" s="170">
        <v>47.244500000000002</v>
      </c>
      <c r="CU15" s="170">
        <v>-16.389099999999999</v>
      </c>
      <c r="CV15" s="170">
        <v>-63.255200000000002</v>
      </c>
      <c r="CW15" s="170">
        <v>-18.439900000000002</v>
      </c>
      <c r="CX15" s="170">
        <v>12.3782</v>
      </c>
      <c r="CY15" s="170">
        <v>29.22</v>
      </c>
      <c r="CZ15" s="170">
        <v>17.059999999999999</v>
      </c>
      <c r="DA15" s="170">
        <v>30.476099999999999</v>
      </c>
      <c r="DB15" s="170">
        <v>28.568999999999999</v>
      </c>
      <c r="DC15" s="170">
        <v>-22.843800000000002</v>
      </c>
      <c r="DD15" s="171"/>
      <c r="DE15" s="170">
        <v>79.811599999999999</v>
      </c>
      <c r="DF15" s="170">
        <v>79.3292</v>
      </c>
      <c r="DG15" s="170">
        <v>-83.797499999999999</v>
      </c>
      <c r="DH15" s="171"/>
      <c r="DI15" s="171"/>
      <c r="DJ15" s="170">
        <v>-55.3</v>
      </c>
      <c r="DK15" s="170">
        <v>-57</v>
      </c>
      <c r="DL15" s="170">
        <v>16.399799999999999</v>
      </c>
      <c r="DM15" s="170">
        <v>32.4</v>
      </c>
      <c r="DN15" s="170">
        <v>27.4</v>
      </c>
      <c r="DO15" s="171"/>
      <c r="DP15" s="170">
        <v>32.39</v>
      </c>
      <c r="DQ15" s="170">
        <v>-1.25</v>
      </c>
      <c r="DR15" s="170">
        <v>48.856000000000002</v>
      </c>
      <c r="DS15" s="170">
        <v>82.667199999999994</v>
      </c>
      <c r="DT15" s="170">
        <v>-20.350000000000001</v>
      </c>
      <c r="DU15" s="170">
        <v>-20.52</v>
      </c>
      <c r="DV15" s="170">
        <v>75.349999999999994</v>
      </c>
      <c r="DW15" s="170">
        <v>45.14</v>
      </c>
      <c r="DX15" s="170">
        <v>83.436400000000006</v>
      </c>
      <c r="DY15" s="170">
        <v>82.890900000000002</v>
      </c>
      <c r="DZ15" s="170">
        <v>-56.1614</v>
      </c>
      <c r="EA15" s="170">
        <v>-54.4818</v>
      </c>
      <c r="EB15" s="170">
        <v>127.2462</v>
      </c>
      <c r="EC15" s="170">
        <v>95.027699999999996</v>
      </c>
      <c r="ED15" s="170">
        <v>89.6404</v>
      </c>
      <c r="EE15" s="170">
        <v>92.543000000000006</v>
      </c>
      <c r="EF15" s="170">
        <v>67.048599999999993</v>
      </c>
      <c r="EG15" s="170">
        <v>55.598999999999997</v>
      </c>
      <c r="EH15" s="170">
        <v>-26.439</v>
      </c>
      <c r="EI15" s="170">
        <v>180.8064</v>
      </c>
      <c r="EJ15" s="170">
        <v>229.70099999999999</v>
      </c>
      <c r="EK15" s="171"/>
      <c r="EL15" s="170">
        <v>-28.165400000000002</v>
      </c>
      <c r="EM15" s="170">
        <v>-26.711600000000001</v>
      </c>
      <c r="EN15" s="171"/>
      <c r="EO15" s="170">
        <v>-24.281700000000001</v>
      </c>
      <c r="EP15" s="170">
        <v>-21.5138</v>
      </c>
      <c r="EQ15" s="170">
        <v>161.34</v>
      </c>
      <c r="ER15" s="170">
        <v>-80.168499999999995</v>
      </c>
      <c r="ES15" s="170">
        <v>-81.98</v>
      </c>
      <c r="ET15" s="170">
        <v>-17.420100000000001</v>
      </c>
      <c r="EU15" s="170">
        <v>0</v>
      </c>
      <c r="EV15" s="170">
        <v>-17.45</v>
      </c>
      <c r="EW15" s="170">
        <v>107.8</v>
      </c>
      <c r="EX15" s="170">
        <v>11.1555</v>
      </c>
      <c r="EY15" s="170">
        <v>-91.641900000000007</v>
      </c>
      <c r="EZ15" s="170">
        <v>-34.953400000000002</v>
      </c>
      <c r="FA15" s="170">
        <v>-34.093499999999999</v>
      </c>
      <c r="FB15" s="170">
        <v>1.8345</v>
      </c>
      <c r="FC15" s="170">
        <v>-54.871000000000002</v>
      </c>
      <c r="FD15" s="170">
        <v>20.043900000000001</v>
      </c>
      <c r="FE15" s="170">
        <v>22.929400000000001</v>
      </c>
      <c r="FF15" s="171"/>
      <c r="FG15" s="170">
        <v>25.543399999999998</v>
      </c>
      <c r="FH15" s="170">
        <v>40.441499999999998</v>
      </c>
      <c r="FI15" s="170">
        <v>40.411299999999997</v>
      </c>
      <c r="FJ15" s="170">
        <v>39.303400000000003</v>
      </c>
      <c r="FK15" s="170">
        <v>66.647599999999997</v>
      </c>
      <c r="FL15" s="170">
        <v>67.150000000000006</v>
      </c>
      <c r="FM15" s="170">
        <v>-100.30629999999999</v>
      </c>
      <c r="FN15" s="170">
        <v>57.631599999999999</v>
      </c>
      <c r="FO15" s="170">
        <v>56.924300000000002</v>
      </c>
      <c r="FP15" s="170">
        <v>-79.254499999999993</v>
      </c>
      <c r="FQ15" s="170">
        <v>-66.075299999999999</v>
      </c>
      <c r="FR15" s="170">
        <v>-30.7164</v>
      </c>
      <c r="FS15" s="170">
        <v>-30.96</v>
      </c>
      <c r="FT15" s="170">
        <v>13.963200000000001</v>
      </c>
      <c r="FU15" s="170">
        <v>0.74009999999999998</v>
      </c>
      <c r="FV15" s="170">
        <v>-9.1199999999999992</v>
      </c>
      <c r="FW15" s="170">
        <v>17.91</v>
      </c>
      <c r="FX15" s="170">
        <v>-31.756399999999999</v>
      </c>
      <c r="FY15" s="171"/>
      <c r="FZ15" s="170">
        <v>-15.845000000000001</v>
      </c>
      <c r="GA15" s="170">
        <v>4.1399999999999997</v>
      </c>
      <c r="GB15" s="171"/>
      <c r="GC15" s="170">
        <v>20.399999999999999</v>
      </c>
      <c r="GD15" s="170">
        <v>67.297799999999995</v>
      </c>
      <c r="GE15" s="170">
        <v>79.089600000000004</v>
      </c>
      <c r="GF15" s="170">
        <v>12.45</v>
      </c>
      <c r="GG15" s="170">
        <v>67.557500000000005</v>
      </c>
      <c r="GH15" s="170">
        <v>25.6</v>
      </c>
      <c r="GI15" s="170">
        <v>-9.9460999999999995</v>
      </c>
      <c r="GJ15" s="170">
        <v>-1.6353</v>
      </c>
      <c r="GK15" s="170">
        <v>-1.9105000000000001</v>
      </c>
      <c r="GL15" s="170">
        <v>1.2873000000000001</v>
      </c>
      <c r="GM15" s="171"/>
      <c r="GN15" s="171"/>
      <c r="GO15" s="170">
        <v>-8.3983000000000008</v>
      </c>
      <c r="GP15" s="170">
        <v>-16.601800000000001</v>
      </c>
      <c r="GQ15" s="170">
        <v>20.560300000000002</v>
      </c>
      <c r="GR15" s="170">
        <v>17.2075</v>
      </c>
      <c r="GS15" s="170">
        <v>53.247500000000002</v>
      </c>
      <c r="GT15" s="170">
        <v>58.003799999999998</v>
      </c>
      <c r="GU15" s="170">
        <v>-121.49460000000001</v>
      </c>
      <c r="GV15" s="171"/>
      <c r="GW15" s="170">
        <v>35.058</v>
      </c>
      <c r="GX15" s="170">
        <v>-5.9554999999999998</v>
      </c>
      <c r="GY15" s="170">
        <v>12.5722</v>
      </c>
      <c r="GZ15" s="170">
        <v>3.8965999999999998</v>
      </c>
      <c r="HA15" s="170">
        <v>3.6282000000000001</v>
      </c>
      <c r="HB15" s="170">
        <v>13.764900000000001</v>
      </c>
      <c r="HC15" s="170">
        <v>147.20959999999999</v>
      </c>
      <c r="HD15" s="170">
        <v>150.05719999999999</v>
      </c>
      <c r="HE15" s="170">
        <v>282.89999999999998</v>
      </c>
      <c r="HF15" s="170">
        <v>-279.71690000000001</v>
      </c>
      <c r="HG15" s="170">
        <v>-592.44489999999996</v>
      </c>
      <c r="HH15" s="170">
        <v>592.90300000000002</v>
      </c>
      <c r="HI15" s="170">
        <v>519.4674</v>
      </c>
      <c r="HJ15" s="170">
        <v>-143.25479999999999</v>
      </c>
      <c r="HK15" s="170">
        <v>-139.416</v>
      </c>
      <c r="HL15" s="170">
        <v>-63.202399999999997</v>
      </c>
      <c r="HM15" s="170">
        <v>-56.322899999999997</v>
      </c>
      <c r="HN15" s="170">
        <v>77.977900000000005</v>
      </c>
      <c r="HO15" s="170">
        <v>76.221199999999996</v>
      </c>
      <c r="HP15" s="171"/>
      <c r="HQ15" s="171"/>
      <c r="HR15" s="170">
        <v>32.775500000000001</v>
      </c>
      <c r="HS15" s="170">
        <v>32.731499999999997</v>
      </c>
      <c r="HT15" s="170">
        <v>-48.378300000000003</v>
      </c>
      <c r="HU15" s="170">
        <v>-47.897799999999997</v>
      </c>
      <c r="HV15" s="170">
        <v>108.46</v>
      </c>
      <c r="HW15" s="170">
        <v>108.1</v>
      </c>
      <c r="HX15" s="170">
        <v>33.1</v>
      </c>
      <c r="HY15" s="170">
        <v>33.200000000000003</v>
      </c>
      <c r="HZ15" s="170">
        <v>21.064599999999999</v>
      </c>
      <c r="IA15" s="170">
        <v>26.4</v>
      </c>
      <c r="IB15" s="170">
        <v>-368.00150000000002</v>
      </c>
      <c r="IC15" s="170">
        <v>104.00879999999999</v>
      </c>
      <c r="ID15" s="170">
        <v>102.9593</v>
      </c>
      <c r="IE15" s="170">
        <v>12.2</v>
      </c>
      <c r="IF15" s="170">
        <v>-16</v>
      </c>
      <c r="IG15" s="170">
        <v>-31</v>
      </c>
      <c r="IH15" s="170">
        <v>-31.1</v>
      </c>
      <c r="II15" s="171"/>
      <c r="IJ15" s="171"/>
      <c r="IK15" s="170">
        <v>-512.48599999999999</v>
      </c>
      <c r="IL15" s="170">
        <v>-195.14259999999999</v>
      </c>
      <c r="IM15" s="170">
        <v>483.62830000000002</v>
      </c>
      <c r="IN15" s="170">
        <v>395.65530000000001</v>
      </c>
      <c r="IO15" s="170">
        <v>71.112099999999998</v>
      </c>
      <c r="IP15" s="170">
        <v>-391.61770000000001</v>
      </c>
      <c r="IQ15" s="170">
        <v>392.58890000000002</v>
      </c>
      <c r="IR15" s="170">
        <v>-155.39570000000001</v>
      </c>
      <c r="IS15" s="170">
        <v>-241.64019999999999</v>
      </c>
      <c r="IT15" s="170">
        <v>-384.83949999999999</v>
      </c>
      <c r="IU15" s="170">
        <v>110.2921</v>
      </c>
      <c r="IV15" s="170">
        <v>108.419</v>
      </c>
      <c r="IW15" s="170">
        <v>161.1198</v>
      </c>
      <c r="IX15" s="170">
        <v>-471.64519999999999</v>
      </c>
      <c r="IY15" s="170">
        <v>245.34739999999999</v>
      </c>
      <c r="IZ15" s="170">
        <v>-229.6344</v>
      </c>
      <c r="JA15" s="170">
        <v>226.1865</v>
      </c>
      <c r="JB15" s="170">
        <v>-9.5183999999999997</v>
      </c>
      <c r="JC15" s="170">
        <v>11.301</v>
      </c>
      <c r="JD15" s="170">
        <v>16</v>
      </c>
      <c r="JE15" s="170">
        <v>1.357</v>
      </c>
      <c r="JF15" s="170">
        <v>1.3520000000000001</v>
      </c>
      <c r="JG15" s="170">
        <v>-15.84</v>
      </c>
      <c r="JH15" s="170">
        <v>-7.36</v>
      </c>
      <c r="JI15" s="171"/>
      <c r="JJ15" s="170">
        <v>7.3563999999999998</v>
      </c>
      <c r="JK15" s="170">
        <v>-37.529600000000002</v>
      </c>
      <c r="JL15" s="170">
        <v>-24.199300000000001</v>
      </c>
      <c r="JM15" s="170">
        <v>27.4</v>
      </c>
      <c r="JN15" s="170">
        <v>55.433999999999997</v>
      </c>
      <c r="JO15" s="170">
        <v>55.972999999999999</v>
      </c>
      <c r="JP15" s="171"/>
      <c r="JQ15" s="171"/>
      <c r="JR15" s="170">
        <v>51.394500000000001</v>
      </c>
      <c r="JS15" s="170">
        <v>48.532499999999999</v>
      </c>
      <c r="JT15" s="170">
        <v>48.927399999999999</v>
      </c>
      <c r="JU15" s="171"/>
      <c r="JV15" s="170">
        <v>17.399999999999999</v>
      </c>
      <c r="JW15" s="170">
        <v>-4.5895999999999999</v>
      </c>
      <c r="JX15" s="170">
        <v>5.46</v>
      </c>
      <c r="JY15" s="171"/>
      <c r="JZ15" s="170">
        <v>-56.342300000000002</v>
      </c>
      <c r="KA15" s="170">
        <v>82.058199999999999</v>
      </c>
      <c r="KB15" s="170">
        <v>64.382400000000004</v>
      </c>
      <c r="KC15" s="170">
        <v>-56.232399999999998</v>
      </c>
      <c r="KD15" s="170">
        <v>-79.899699999999996</v>
      </c>
      <c r="KE15" s="170">
        <v>55.337899999999998</v>
      </c>
      <c r="KF15" s="170">
        <v>24.593800000000002</v>
      </c>
      <c r="KG15" s="170">
        <v>-27.2</v>
      </c>
      <c r="KH15" s="170">
        <v>26.7</v>
      </c>
      <c r="KI15" s="170">
        <v>-65.850200000000001</v>
      </c>
      <c r="KJ15" s="170">
        <v>272.00209999999998</v>
      </c>
    </row>
    <row r="16" spans="1:296" ht="18" customHeight="1" x14ac:dyDescent="0.25">
      <c r="A16" s="165" t="s">
        <v>63</v>
      </c>
      <c r="B16" s="165" t="s">
        <v>790</v>
      </c>
      <c r="C16" s="172">
        <v>0</v>
      </c>
      <c r="D16" s="172">
        <v>0</v>
      </c>
      <c r="E16" s="173">
        <v>14.1381</v>
      </c>
      <c r="F16" s="173">
        <v>-21.3307</v>
      </c>
      <c r="G16" s="173">
        <v>7.9657999999999998</v>
      </c>
      <c r="H16" s="173">
        <v>30.554099999999998</v>
      </c>
      <c r="I16" s="174"/>
      <c r="J16" s="173">
        <v>27.683399999999999</v>
      </c>
      <c r="K16" s="173">
        <v>-85.721299999999999</v>
      </c>
      <c r="L16" s="173">
        <v>38.033200000000001</v>
      </c>
      <c r="M16" s="173">
        <v>19.009399999999999</v>
      </c>
      <c r="N16" s="173">
        <v>18.4269</v>
      </c>
      <c r="O16" s="173">
        <v>6.66</v>
      </c>
      <c r="P16" s="173">
        <v>-25.667000000000002</v>
      </c>
      <c r="Q16" s="173">
        <v>22</v>
      </c>
      <c r="R16" s="173">
        <v>15.731999999999999</v>
      </c>
      <c r="S16" s="174"/>
      <c r="T16" s="173">
        <v>14.4536</v>
      </c>
      <c r="U16" s="173">
        <v>53.960799999999999</v>
      </c>
      <c r="V16" s="173">
        <v>8.0090000000000003</v>
      </c>
      <c r="W16" s="173">
        <v>8.0763999999999996</v>
      </c>
      <c r="X16" s="173">
        <v>13.6595</v>
      </c>
      <c r="Y16" s="173">
        <v>1.4613</v>
      </c>
      <c r="Z16" s="173">
        <v>0.2999</v>
      </c>
      <c r="AA16" s="173">
        <v>5.9015000000000004</v>
      </c>
      <c r="AB16" s="174"/>
      <c r="AC16" s="174"/>
      <c r="AD16" s="173">
        <v>-100.91</v>
      </c>
      <c r="AE16" s="174"/>
      <c r="AF16" s="174"/>
      <c r="AG16" s="173">
        <v>-4.4400000000000004</v>
      </c>
      <c r="AH16" s="174"/>
      <c r="AI16" s="173">
        <v>5.9260000000000002</v>
      </c>
      <c r="AJ16" s="173">
        <v>0.17299999999999999</v>
      </c>
      <c r="AK16" s="173">
        <v>-37.840000000000003</v>
      </c>
      <c r="AL16" s="173">
        <v>-38.15</v>
      </c>
      <c r="AM16" s="173">
        <v>-64.42</v>
      </c>
      <c r="AN16" s="173">
        <v>38.549999999999997</v>
      </c>
      <c r="AO16" s="173">
        <v>38.4</v>
      </c>
      <c r="AP16" s="174"/>
      <c r="AQ16" s="173">
        <v>-2.8795000000000002</v>
      </c>
      <c r="AR16" s="173">
        <v>50.029800000000002</v>
      </c>
      <c r="AS16" s="173">
        <v>51.9694</v>
      </c>
      <c r="AT16" s="173">
        <v>27.242699999999999</v>
      </c>
      <c r="AU16" s="173">
        <v>-43.6143</v>
      </c>
      <c r="AV16" s="173">
        <v>-43.8337</v>
      </c>
      <c r="AW16" s="173">
        <v>21.733699999999999</v>
      </c>
      <c r="AX16" s="173">
        <v>25.259599999999999</v>
      </c>
      <c r="AY16" s="173">
        <v>59.523600000000002</v>
      </c>
      <c r="AZ16" s="173">
        <v>60.776800000000001</v>
      </c>
      <c r="BA16" s="173">
        <v>-22.427299999999999</v>
      </c>
      <c r="BB16" s="173">
        <v>-22.545200000000001</v>
      </c>
      <c r="BC16" s="173">
        <v>-271.44709999999998</v>
      </c>
      <c r="BD16" s="173">
        <v>-5.0458999999999996</v>
      </c>
      <c r="BE16" s="173">
        <v>-17.5</v>
      </c>
      <c r="BF16" s="173">
        <v>-17.600000000000001</v>
      </c>
      <c r="BG16" s="173">
        <v>51.156799999999997</v>
      </c>
      <c r="BH16" s="173">
        <v>51.1738</v>
      </c>
      <c r="BI16" s="173">
        <v>-3.5282</v>
      </c>
      <c r="BJ16" s="174"/>
      <c r="BK16" s="173">
        <v>-34.528700000000001</v>
      </c>
      <c r="BL16" s="173">
        <v>2.5097999999999998</v>
      </c>
      <c r="BM16" s="173">
        <v>9.3505000000000003</v>
      </c>
      <c r="BN16" s="173">
        <v>6.3033000000000001</v>
      </c>
      <c r="BO16" s="173">
        <v>318.21640000000002</v>
      </c>
      <c r="BP16" s="173">
        <v>69.673699999999997</v>
      </c>
      <c r="BQ16" s="173">
        <v>69.490600000000001</v>
      </c>
      <c r="BR16" s="173">
        <v>-166.03639999999999</v>
      </c>
      <c r="BS16" s="173">
        <v>379.8537</v>
      </c>
      <c r="BT16" s="174"/>
      <c r="BU16" s="173">
        <v>-105.104</v>
      </c>
      <c r="BV16" s="173">
        <v>107.00830000000001</v>
      </c>
      <c r="BW16" s="173">
        <v>64.906999999999996</v>
      </c>
      <c r="BX16" s="173">
        <v>19.510000000000002</v>
      </c>
      <c r="BY16" s="173">
        <v>18.93</v>
      </c>
      <c r="BZ16" s="173">
        <v>36.590000000000003</v>
      </c>
      <c r="CA16" s="173">
        <v>58.58</v>
      </c>
      <c r="CB16" s="173">
        <v>-65.232900000000001</v>
      </c>
      <c r="CC16" s="173">
        <v>-65.232900000000001</v>
      </c>
      <c r="CD16" s="173">
        <v>129.1695</v>
      </c>
      <c r="CE16" s="173">
        <v>130.9418</v>
      </c>
      <c r="CF16" s="173">
        <v>13.255800000000001</v>
      </c>
      <c r="CG16" s="173">
        <v>-100.1692</v>
      </c>
      <c r="CH16" s="173">
        <v>-99.710400000000007</v>
      </c>
      <c r="CI16" s="173">
        <v>-5.2906000000000004</v>
      </c>
      <c r="CJ16" s="173">
        <v>-79.725499999999997</v>
      </c>
      <c r="CK16" s="174"/>
      <c r="CL16" s="174"/>
      <c r="CM16" s="173">
        <v>9.1999999999999993</v>
      </c>
      <c r="CN16" s="173">
        <v>160.1</v>
      </c>
      <c r="CO16" s="173">
        <v>-11.93</v>
      </c>
      <c r="CP16" s="173">
        <v>0</v>
      </c>
      <c r="CQ16" s="173">
        <v>0</v>
      </c>
      <c r="CR16" s="173">
        <v>0</v>
      </c>
      <c r="CS16" s="173">
        <v>48.590899999999998</v>
      </c>
      <c r="CT16" s="173">
        <v>49.883000000000003</v>
      </c>
      <c r="CU16" s="173">
        <v>-18.346900000000002</v>
      </c>
      <c r="CV16" s="173">
        <v>-60.997599999999998</v>
      </c>
      <c r="CW16" s="173">
        <v>-22.6205</v>
      </c>
      <c r="CX16" s="173">
        <v>12.797800000000001</v>
      </c>
      <c r="CY16" s="173">
        <v>29.53</v>
      </c>
      <c r="CZ16" s="173">
        <v>17.09</v>
      </c>
      <c r="DA16" s="173">
        <v>30.476099999999999</v>
      </c>
      <c r="DB16" s="173">
        <v>28.568999999999999</v>
      </c>
      <c r="DC16" s="173">
        <v>-22.8337</v>
      </c>
      <c r="DD16" s="174"/>
      <c r="DE16" s="173">
        <v>79.655000000000001</v>
      </c>
      <c r="DF16" s="173">
        <v>78.394400000000005</v>
      </c>
      <c r="DG16" s="173">
        <v>-83.752899999999997</v>
      </c>
      <c r="DH16" s="174"/>
      <c r="DI16" s="174"/>
      <c r="DJ16" s="173">
        <v>-55.3</v>
      </c>
      <c r="DK16" s="173">
        <v>-57.3</v>
      </c>
      <c r="DL16" s="173">
        <v>16.520700000000001</v>
      </c>
      <c r="DM16" s="174"/>
      <c r="DN16" s="173">
        <v>27.96</v>
      </c>
      <c r="DO16" s="173">
        <v>44.2</v>
      </c>
      <c r="DP16" s="174"/>
      <c r="DQ16" s="173">
        <v>-1.51</v>
      </c>
      <c r="DR16" s="173">
        <v>49.522500000000001</v>
      </c>
      <c r="DS16" s="173">
        <v>84.177300000000002</v>
      </c>
      <c r="DT16" s="173">
        <v>-20.41</v>
      </c>
      <c r="DU16" s="173">
        <v>-20.66</v>
      </c>
      <c r="DV16" s="173">
        <v>75.64</v>
      </c>
      <c r="DW16" s="173">
        <v>45.34</v>
      </c>
      <c r="DX16" s="173">
        <v>84.181799999999996</v>
      </c>
      <c r="DY16" s="173">
        <v>82.818200000000004</v>
      </c>
      <c r="DZ16" s="173">
        <v>-52.895600000000002</v>
      </c>
      <c r="EA16" s="173">
        <v>-52.063600000000001</v>
      </c>
      <c r="EB16" s="173">
        <v>129.82149999999999</v>
      </c>
      <c r="EC16" s="173">
        <v>96.5107</v>
      </c>
      <c r="ED16" s="173">
        <v>92.501900000000006</v>
      </c>
      <c r="EE16" s="173">
        <v>94.157799999999995</v>
      </c>
      <c r="EF16" s="173">
        <v>74.137200000000007</v>
      </c>
      <c r="EG16" s="173">
        <v>56.566000000000003</v>
      </c>
      <c r="EH16" s="173">
        <v>-26.431999999999999</v>
      </c>
      <c r="EI16" s="173">
        <v>175.21469999999999</v>
      </c>
      <c r="EJ16" s="173">
        <v>243.94120000000001</v>
      </c>
      <c r="EK16" s="174"/>
      <c r="EL16" s="173">
        <v>-28.978999999999999</v>
      </c>
      <c r="EM16" s="173">
        <v>-26.452400000000001</v>
      </c>
      <c r="EN16" s="174"/>
      <c r="EO16" s="173">
        <v>-24.0992</v>
      </c>
      <c r="EP16" s="173">
        <v>-22.384799999999998</v>
      </c>
      <c r="EQ16" s="173">
        <v>159.804</v>
      </c>
      <c r="ER16" s="173">
        <v>-80.661799999999999</v>
      </c>
      <c r="ES16" s="173">
        <v>-81.862399999999994</v>
      </c>
      <c r="ET16" s="173">
        <v>-20.344799999999999</v>
      </c>
      <c r="EU16" s="173">
        <v>0</v>
      </c>
      <c r="EV16" s="173">
        <v>-18.649999999999999</v>
      </c>
      <c r="EW16" s="173">
        <v>111.2</v>
      </c>
      <c r="EX16" s="173">
        <v>11.3644</v>
      </c>
      <c r="EY16" s="173">
        <v>-93.9251</v>
      </c>
      <c r="EZ16" s="173">
        <v>-34.436700000000002</v>
      </c>
      <c r="FA16" s="173">
        <v>-33.879800000000003</v>
      </c>
      <c r="FB16" s="173">
        <v>2.0729000000000002</v>
      </c>
      <c r="FC16" s="173">
        <v>-55.664200000000001</v>
      </c>
      <c r="FD16" s="173">
        <v>20.692</v>
      </c>
      <c r="FE16" s="173">
        <v>22.525500000000001</v>
      </c>
      <c r="FF16" s="174"/>
      <c r="FG16" s="173">
        <v>24.416499999999999</v>
      </c>
      <c r="FH16" s="173">
        <v>41.120699999999999</v>
      </c>
      <c r="FI16" s="173">
        <v>41.741599999999998</v>
      </c>
      <c r="FJ16" s="173">
        <v>40.814100000000003</v>
      </c>
      <c r="FK16" s="173">
        <v>65.642899999999997</v>
      </c>
      <c r="FL16" s="173">
        <v>65.140500000000003</v>
      </c>
      <c r="FM16" s="173">
        <v>-99.134100000000004</v>
      </c>
      <c r="FN16" s="173">
        <v>55.545200000000001</v>
      </c>
      <c r="FO16" s="173">
        <v>55.1629</v>
      </c>
      <c r="FP16" s="173">
        <v>-81.049800000000005</v>
      </c>
      <c r="FQ16" s="173">
        <v>-69.506299999999996</v>
      </c>
      <c r="FR16" s="173">
        <v>-29.112400000000001</v>
      </c>
      <c r="FS16" s="173">
        <v>-31.1</v>
      </c>
      <c r="FT16" s="173">
        <v>13.262499999999999</v>
      </c>
      <c r="FU16" s="173">
        <v>0.76200000000000001</v>
      </c>
      <c r="FV16" s="173">
        <v>-9.02</v>
      </c>
      <c r="FW16" s="173">
        <v>17.399999999999999</v>
      </c>
      <c r="FX16" s="173">
        <v>-30.142800000000001</v>
      </c>
      <c r="FY16" s="174"/>
      <c r="FZ16" s="174"/>
      <c r="GA16" s="173">
        <v>4.1909999999999998</v>
      </c>
      <c r="GB16" s="174"/>
      <c r="GC16" s="173">
        <v>22.2</v>
      </c>
      <c r="GD16" s="173">
        <v>69.615600000000001</v>
      </c>
      <c r="GE16" s="173">
        <v>82.838700000000003</v>
      </c>
      <c r="GF16" s="174"/>
      <c r="GG16" s="173">
        <v>70.840999999999994</v>
      </c>
      <c r="GH16" s="173">
        <v>25</v>
      </c>
      <c r="GI16" s="173">
        <v>-8.5808999999999997</v>
      </c>
      <c r="GJ16" s="173">
        <v>-1.7522</v>
      </c>
      <c r="GK16" s="173">
        <v>-1.9664999999999999</v>
      </c>
      <c r="GL16" s="173">
        <v>1.2907999999999999</v>
      </c>
      <c r="GM16" s="174"/>
      <c r="GN16" s="174"/>
      <c r="GO16" s="173">
        <v>-8.8307000000000002</v>
      </c>
      <c r="GP16" s="173">
        <v>-15.359299999999999</v>
      </c>
      <c r="GQ16" s="173">
        <v>20.048500000000001</v>
      </c>
      <c r="GR16" s="173">
        <v>15.4259</v>
      </c>
      <c r="GS16" s="173">
        <v>53.766399999999997</v>
      </c>
      <c r="GT16" s="173">
        <v>54.767400000000002</v>
      </c>
      <c r="GU16" s="173">
        <v>-118.0376</v>
      </c>
      <c r="GV16" s="174"/>
      <c r="GW16" s="173">
        <v>33.366</v>
      </c>
      <c r="GX16" s="173">
        <v>-6.2759999999999998</v>
      </c>
      <c r="GY16" s="173">
        <v>12.0406</v>
      </c>
      <c r="GZ16" s="173">
        <v>3.9746999999999999</v>
      </c>
      <c r="HA16" s="173">
        <v>3.7126000000000001</v>
      </c>
      <c r="HB16" s="173">
        <v>12.943899999999999</v>
      </c>
      <c r="HC16" s="173">
        <v>148.9341</v>
      </c>
      <c r="HD16" s="173">
        <v>150.42760000000001</v>
      </c>
      <c r="HE16" s="173">
        <v>281.2</v>
      </c>
      <c r="HF16" s="173">
        <v>-279.65010000000001</v>
      </c>
      <c r="HG16" s="173">
        <v>-597.02819999999997</v>
      </c>
      <c r="HH16" s="173">
        <v>600.52470000000005</v>
      </c>
      <c r="HI16" s="173">
        <v>531.76779999999997</v>
      </c>
      <c r="HJ16" s="173">
        <v>-142.88419999999999</v>
      </c>
      <c r="HK16" s="173">
        <v>-141.7841</v>
      </c>
      <c r="HL16" s="173">
        <v>-64.236800000000002</v>
      </c>
      <c r="HM16" s="173">
        <v>-58.256500000000003</v>
      </c>
      <c r="HN16" s="173">
        <v>77.038200000000003</v>
      </c>
      <c r="HO16" s="173">
        <v>77.482699999999994</v>
      </c>
      <c r="HP16" s="173">
        <v>-109.9803</v>
      </c>
      <c r="HQ16" s="174"/>
      <c r="HR16" s="173">
        <v>34.489400000000003</v>
      </c>
      <c r="HS16" s="173">
        <v>33.555500000000002</v>
      </c>
      <c r="HT16" s="173">
        <v>-47.179000000000002</v>
      </c>
      <c r="HU16" s="173">
        <v>-47.127200000000002</v>
      </c>
      <c r="HV16" s="173">
        <v>112.83</v>
      </c>
      <c r="HW16" s="173">
        <v>112.03</v>
      </c>
      <c r="HX16" s="173">
        <v>27.5</v>
      </c>
      <c r="HY16" s="173">
        <v>28.7</v>
      </c>
      <c r="HZ16" s="173">
        <v>21.186399999999999</v>
      </c>
      <c r="IA16" s="173">
        <v>27.04</v>
      </c>
      <c r="IB16" s="173">
        <v>-363.26330000000002</v>
      </c>
      <c r="IC16" s="173">
        <v>105.5424</v>
      </c>
      <c r="ID16" s="173">
        <v>105.35509999999999</v>
      </c>
      <c r="IE16" s="173">
        <v>12.7</v>
      </c>
      <c r="IF16" s="173">
        <v>-20.5</v>
      </c>
      <c r="IG16" s="173">
        <v>-32.700000000000003</v>
      </c>
      <c r="IH16" s="173">
        <v>-31.9</v>
      </c>
      <c r="II16" s="174"/>
      <c r="IJ16" s="173">
        <v>1.1395</v>
      </c>
      <c r="IK16" s="173">
        <v>-526.27560000000005</v>
      </c>
      <c r="IL16" s="173">
        <v>-213.75129999999999</v>
      </c>
      <c r="IM16" s="173">
        <v>477.23509999999999</v>
      </c>
      <c r="IN16" s="173">
        <v>391.61090000000002</v>
      </c>
      <c r="IO16" s="173">
        <v>56.53</v>
      </c>
      <c r="IP16" s="173">
        <v>-386.2921</v>
      </c>
      <c r="IQ16" s="173">
        <v>389.16590000000002</v>
      </c>
      <c r="IR16" s="173">
        <v>-154.08930000000001</v>
      </c>
      <c r="IS16" s="173">
        <v>-240.7978</v>
      </c>
      <c r="IT16" s="173">
        <v>-377.76069999999999</v>
      </c>
      <c r="IU16" s="173">
        <v>110.5763</v>
      </c>
      <c r="IV16" s="173">
        <v>109.3609</v>
      </c>
      <c r="IW16" s="173">
        <v>156.63749999999999</v>
      </c>
      <c r="IX16" s="173">
        <v>-470.3997</v>
      </c>
      <c r="IY16" s="173">
        <v>244.46690000000001</v>
      </c>
      <c r="IZ16" s="173">
        <v>-223.3724</v>
      </c>
      <c r="JA16" s="173">
        <v>222.3871</v>
      </c>
      <c r="JB16" s="173">
        <v>-9.7024000000000008</v>
      </c>
      <c r="JC16" s="173">
        <v>11.278</v>
      </c>
      <c r="JD16" s="173">
        <v>14.32</v>
      </c>
      <c r="JE16" s="173">
        <v>1.32</v>
      </c>
      <c r="JF16" s="173">
        <v>1.3069999999999999</v>
      </c>
      <c r="JG16" s="173">
        <v>-14.4</v>
      </c>
      <c r="JH16" s="173">
        <v>-8.32</v>
      </c>
      <c r="JI16" s="174"/>
      <c r="JJ16" s="173">
        <v>9.2302</v>
      </c>
      <c r="JK16" s="173">
        <v>-36.299700000000001</v>
      </c>
      <c r="JL16" s="173">
        <v>-28.389399999999998</v>
      </c>
      <c r="JM16" s="173">
        <v>28.5</v>
      </c>
      <c r="JN16" s="173">
        <v>53.686</v>
      </c>
      <c r="JO16" s="173">
        <v>53.764000000000003</v>
      </c>
      <c r="JP16" s="174"/>
      <c r="JQ16" s="174"/>
      <c r="JR16" s="173">
        <v>51.048299999999998</v>
      </c>
      <c r="JS16" s="173">
        <v>50.252499999999998</v>
      </c>
      <c r="JT16" s="173">
        <v>51.207599999999999</v>
      </c>
      <c r="JU16" s="174"/>
      <c r="JV16" s="173">
        <v>23</v>
      </c>
      <c r="JW16" s="173">
        <v>5.1097000000000001</v>
      </c>
      <c r="JX16" s="173">
        <v>5.48</v>
      </c>
      <c r="JY16" s="174"/>
      <c r="JZ16" s="173">
        <v>-55.044400000000003</v>
      </c>
      <c r="KA16" s="173">
        <v>81.423699999999997</v>
      </c>
      <c r="KB16" s="173">
        <v>64.679299999999998</v>
      </c>
      <c r="KC16" s="173">
        <v>-54.653100000000002</v>
      </c>
      <c r="KD16" s="173">
        <v>-79.750299999999996</v>
      </c>
      <c r="KE16" s="173">
        <v>56.434100000000001</v>
      </c>
      <c r="KF16" s="173">
        <v>23.5974</v>
      </c>
      <c r="KG16" s="173">
        <v>-33.700000000000003</v>
      </c>
      <c r="KH16" s="173">
        <v>33.4</v>
      </c>
      <c r="KI16" s="173">
        <v>-59.169600000000003</v>
      </c>
      <c r="KJ16" s="173">
        <v>255.245</v>
      </c>
    </row>
    <row r="17" spans="1:296" ht="18" customHeight="1" x14ac:dyDescent="0.25">
      <c r="A17" s="165" t="s">
        <v>63</v>
      </c>
      <c r="B17" s="165" t="s">
        <v>791</v>
      </c>
      <c r="C17" s="166">
        <v>0</v>
      </c>
      <c r="D17" s="166">
        <v>0</v>
      </c>
      <c r="E17" s="167">
        <v>13.963800000000001</v>
      </c>
      <c r="F17" s="167">
        <v>-20.663900000000002</v>
      </c>
      <c r="G17" s="167">
        <v>7.306</v>
      </c>
      <c r="H17" s="167">
        <v>30.856400000000001</v>
      </c>
      <c r="I17" s="168"/>
      <c r="J17" s="167">
        <v>27.9392</v>
      </c>
      <c r="K17" s="167">
        <v>-86.8947</v>
      </c>
      <c r="L17" s="167">
        <v>38.398099999999999</v>
      </c>
      <c r="M17" s="167">
        <v>19.4114</v>
      </c>
      <c r="N17" s="167">
        <v>18.993300000000001</v>
      </c>
      <c r="O17" s="167">
        <v>2.2200000000000002</v>
      </c>
      <c r="P17" s="167">
        <v>-25.827999999999999</v>
      </c>
      <c r="Q17" s="167">
        <v>22</v>
      </c>
      <c r="R17" s="167">
        <v>16.559999999999999</v>
      </c>
      <c r="S17" s="168"/>
      <c r="T17" s="167">
        <v>14.3398</v>
      </c>
      <c r="U17" s="167">
        <v>54.844799999999999</v>
      </c>
      <c r="V17" s="167">
        <v>8.0152999999999999</v>
      </c>
      <c r="W17" s="167">
        <v>7.9440999999999997</v>
      </c>
      <c r="X17" s="167">
        <v>13.449400000000001</v>
      </c>
      <c r="Y17" s="167">
        <v>1.2857000000000001</v>
      </c>
      <c r="Z17" s="167">
        <v>0.442</v>
      </c>
      <c r="AA17" s="167">
        <v>6.1283000000000003</v>
      </c>
      <c r="AB17" s="168"/>
      <c r="AC17" s="168"/>
      <c r="AD17" s="167">
        <v>-107.84</v>
      </c>
      <c r="AE17" s="168"/>
      <c r="AF17" s="168"/>
      <c r="AG17" s="167">
        <v>-2.2200000000000002</v>
      </c>
      <c r="AH17" s="168"/>
      <c r="AI17" s="167">
        <v>6.0570000000000004</v>
      </c>
      <c r="AJ17" s="167">
        <v>0.17699999999999999</v>
      </c>
      <c r="AK17" s="167">
        <v>-38.090000000000003</v>
      </c>
      <c r="AL17" s="167">
        <v>-38.18</v>
      </c>
      <c r="AM17" s="167">
        <v>-70.400000000000006</v>
      </c>
      <c r="AN17" s="167">
        <v>38.39</v>
      </c>
      <c r="AO17" s="167">
        <v>38.44</v>
      </c>
      <c r="AP17" s="168"/>
      <c r="AQ17" s="167">
        <v>-2.5558000000000001</v>
      </c>
      <c r="AR17" s="167">
        <v>51.934800000000003</v>
      </c>
      <c r="AS17" s="167">
        <v>53.069200000000002</v>
      </c>
      <c r="AT17" s="167">
        <v>29.91</v>
      </c>
      <c r="AU17" s="167">
        <v>-42.785899999999998</v>
      </c>
      <c r="AV17" s="167">
        <v>-42.948300000000003</v>
      </c>
      <c r="AW17" s="167">
        <v>7.4802</v>
      </c>
      <c r="AX17" s="167">
        <v>7.3038999999999996</v>
      </c>
      <c r="AY17" s="167">
        <v>63.283499999999997</v>
      </c>
      <c r="AZ17" s="167">
        <v>63.586300000000001</v>
      </c>
      <c r="BA17" s="167">
        <v>-42.704000000000001</v>
      </c>
      <c r="BB17" s="167">
        <v>-46.093000000000004</v>
      </c>
      <c r="BC17" s="167">
        <v>-244.14869999999999</v>
      </c>
      <c r="BD17" s="167">
        <v>1.7942</v>
      </c>
      <c r="BE17" s="167">
        <v>-17.3</v>
      </c>
      <c r="BF17" s="167">
        <v>-17.399999999999999</v>
      </c>
      <c r="BG17" s="167">
        <v>50.246400000000001</v>
      </c>
      <c r="BH17" s="167">
        <v>48.9878</v>
      </c>
      <c r="BI17" s="167">
        <v>-3.5468000000000002</v>
      </c>
      <c r="BJ17" s="168"/>
      <c r="BK17" s="167">
        <v>-31.4436</v>
      </c>
      <c r="BL17" s="167">
        <v>3.1985999999999999</v>
      </c>
      <c r="BM17" s="167">
        <v>9.4971999999999994</v>
      </c>
      <c r="BN17" s="167">
        <v>6.4138000000000002</v>
      </c>
      <c r="BO17" s="167">
        <v>293.52690000000001</v>
      </c>
      <c r="BP17" s="167">
        <v>66.774500000000003</v>
      </c>
      <c r="BQ17" s="167">
        <v>66.438800000000001</v>
      </c>
      <c r="BR17" s="167">
        <v>-157.5076</v>
      </c>
      <c r="BS17" s="167">
        <v>365.76830000000001</v>
      </c>
      <c r="BT17" s="168"/>
      <c r="BU17" s="167">
        <v>-114.087</v>
      </c>
      <c r="BV17" s="167">
        <v>116.0501</v>
      </c>
      <c r="BW17" s="167">
        <v>65.944900000000004</v>
      </c>
      <c r="BX17" s="167">
        <v>20.02</v>
      </c>
      <c r="BY17" s="167">
        <v>19.25</v>
      </c>
      <c r="BZ17" s="167">
        <v>37.75</v>
      </c>
      <c r="CA17" s="167">
        <v>60.42</v>
      </c>
      <c r="CB17" s="167">
        <v>-69.251599999999996</v>
      </c>
      <c r="CC17" s="167">
        <v>-69.385599999999997</v>
      </c>
      <c r="CD17" s="167">
        <v>134.1414</v>
      </c>
      <c r="CE17" s="167">
        <v>134.70840000000001</v>
      </c>
      <c r="CF17" s="167">
        <v>12.394600000000001</v>
      </c>
      <c r="CG17" s="167">
        <v>-102.35590000000001</v>
      </c>
      <c r="CH17" s="167">
        <v>-102.2383</v>
      </c>
      <c r="CI17" s="167">
        <v>-2.2890000000000001</v>
      </c>
      <c r="CJ17" s="167">
        <v>-81.124499999999998</v>
      </c>
      <c r="CK17" s="168"/>
      <c r="CL17" s="168"/>
      <c r="CM17" s="167">
        <v>9.6</v>
      </c>
      <c r="CN17" s="167">
        <v>160.5</v>
      </c>
      <c r="CO17" s="167">
        <v>-11.88</v>
      </c>
      <c r="CP17" s="167">
        <v>0</v>
      </c>
      <c r="CQ17" s="167">
        <v>0</v>
      </c>
      <c r="CR17" s="167">
        <v>0</v>
      </c>
      <c r="CS17" s="167">
        <v>50.464100000000002</v>
      </c>
      <c r="CT17" s="167">
        <v>50.113199999999999</v>
      </c>
      <c r="CU17" s="167">
        <v>-24.5641</v>
      </c>
      <c r="CV17" s="167">
        <v>-56.286299999999997</v>
      </c>
      <c r="CW17" s="167">
        <v>-29.717400000000001</v>
      </c>
      <c r="CX17" s="167">
        <v>12.7692</v>
      </c>
      <c r="CY17" s="167">
        <v>30</v>
      </c>
      <c r="CZ17" s="167">
        <v>17.309999999999999</v>
      </c>
      <c r="DA17" s="167">
        <v>30.476099999999999</v>
      </c>
      <c r="DB17" s="167">
        <v>28.861999999999998</v>
      </c>
      <c r="DC17" s="167">
        <v>-23.093599999999999</v>
      </c>
      <c r="DD17" s="168"/>
      <c r="DE17" s="167">
        <v>81.3643</v>
      </c>
      <c r="DF17" s="167">
        <v>79.8262</v>
      </c>
      <c r="DG17" s="167">
        <v>-84.653000000000006</v>
      </c>
      <c r="DH17" s="168"/>
      <c r="DI17" s="168"/>
      <c r="DJ17" s="167">
        <v>-55.4</v>
      </c>
      <c r="DK17" s="167">
        <v>-57.2</v>
      </c>
      <c r="DL17" s="167">
        <v>16.6965</v>
      </c>
      <c r="DM17" s="167">
        <v>33.1</v>
      </c>
      <c r="DN17" s="167">
        <v>28.42</v>
      </c>
      <c r="DO17" s="167">
        <v>44.68</v>
      </c>
      <c r="DP17" s="167">
        <v>32.74</v>
      </c>
      <c r="DQ17" s="167">
        <v>-1.72</v>
      </c>
      <c r="DR17" s="167">
        <v>50.173499999999997</v>
      </c>
      <c r="DS17" s="167">
        <v>83.189700000000002</v>
      </c>
      <c r="DT17" s="167">
        <v>-20.37</v>
      </c>
      <c r="DU17" s="167">
        <v>-20.36</v>
      </c>
      <c r="DV17" s="167">
        <v>76.44</v>
      </c>
      <c r="DW17" s="167">
        <v>47.05</v>
      </c>
      <c r="DX17" s="167">
        <v>82.2</v>
      </c>
      <c r="DY17" s="167">
        <v>81.236400000000003</v>
      </c>
      <c r="DZ17" s="167">
        <v>-58.036900000000003</v>
      </c>
      <c r="EA17" s="167">
        <v>-56.163600000000002</v>
      </c>
      <c r="EB17" s="167">
        <v>128.88319999999999</v>
      </c>
      <c r="EC17" s="167">
        <v>95.808599999999998</v>
      </c>
      <c r="ED17" s="167">
        <v>90.956299999999999</v>
      </c>
      <c r="EE17" s="167">
        <v>91.941900000000004</v>
      </c>
      <c r="EF17" s="167">
        <v>82.510099999999994</v>
      </c>
      <c r="EG17" s="167">
        <v>66.360799999999998</v>
      </c>
      <c r="EH17" s="167">
        <v>-25.745999999999999</v>
      </c>
      <c r="EI17" s="167">
        <v>165.75470000000001</v>
      </c>
      <c r="EJ17" s="167">
        <v>265.35640000000001</v>
      </c>
      <c r="EK17" s="168"/>
      <c r="EL17" s="167">
        <v>-28.529699999999998</v>
      </c>
      <c r="EM17" s="167">
        <v>-27.132300000000001</v>
      </c>
      <c r="EN17" s="168"/>
      <c r="EO17" s="167">
        <v>-19.1004</v>
      </c>
      <c r="EP17" s="167">
        <v>-17.4909</v>
      </c>
      <c r="EQ17" s="167">
        <v>172.09200000000001</v>
      </c>
      <c r="ER17" s="167">
        <v>-83.339799999999997</v>
      </c>
      <c r="ES17" s="167">
        <v>-85.4739</v>
      </c>
      <c r="ET17" s="167">
        <v>-27.701499999999999</v>
      </c>
      <c r="EU17" s="167">
        <v>17.350000000000001</v>
      </c>
      <c r="EV17" s="167">
        <v>-24.41</v>
      </c>
      <c r="EW17" s="167">
        <v>97.4</v>
      </c>
      <c r="EX17" s="167">
        <v>11.573499999999999</v>
      </c>
      <c r="EY17" s="167">
        <v>-85.224900000000005</v>
      </c>
      <c r="EZ17" s="167">
        <v>-36.0291</v>
      </c>
      <c r="FA17" s="167">
        <v>-35.295999999999999</v>
      </c>
      <c r="FB17" s="167">
        <v>4.9381000000000004</v>
      </c>
      <c r="FC17" s="167">
        <v>-66.5869</v>
      </c>
      <c r="FD17" s="167">
        <v>26.3688</v>
      </c>
      <c r="FE17" s="167">
        <v>23.208300000000001</v>
      </c>
      <c r="FF17" s="168"/>
      <c r="FG17" s="167">
        <v>24.520800000000001</v>
      </c>
      <c r="FH17" s="167">
        <v>39.860700000000001</v>
      </c>
      <c r="FI17" s="167">
        <v>41.193300000000001</v>
      </c>
      <c r="FJ17" s="167">
        <v>39.289000000000001</v>
      </c>
      <c r="FK17" s="167">
        <v>68.8245</v>
      </c>
      <c r="FL17" s="167">
        <v>68.8245</v>
      </c>
      <c r="FM17" s="167">
        <v>-128.43899999999999</v>
      </c>
      <c r="FN17" s="167">
        <v>59.245800000000003</v>
      </c>
      <c r="FO17" s="167">
        <v>58.586399999999998</v>
      </c>
      <c r="FP17" s="167">
        <v>-97.583299999999994</v>
      </c>
      <c r="FQ17" s="167">
        <v>-85.649299999999997</v>
      </c>
      <c r="FR17" s="167">
        <v>-39.029499999999999</v>
      </c>
      <c r="FS17" s="167">
        <v>-45.68</v>
      </c>
      <c r="FT17" s="167">
        <v>11.470499999999999</v>
      </c>
      <c r="FU17" s="167">
        <v>0.76329999999999998</v>
      </c>
      <c r="FV17" s="167">
        <v>-7.6</v>
      </c>
      <c r="FW17" s="167">
        <v>17.239999999999998</v>
      </c>
      <c r="FX17" s="167">
        <v>-39.7714</v>
      </c>
      <c r="FY17" s="167">
        <v>6.7946</v>
      </c>
      <c r="FZ17" s="167">
        <v>-15.669</v>
      </c>
      <c r="GA17" s="167">
        <v>4.2149999999999999</v>
      </c>
      <c r="GB17" s="168"/>
      <c r="GC17" s="167">
        <v>15.53</v>
      </c>
      <c r="GD17" s="167">
        <v>87.898099999999999</v>
      </c>
      <c r="GE17" s="167">
        <v>98.651799999999994</v>
      </c>
      <c r="GF17" s="167">
        <v>12.77</v>
      </c>
      <c r="GG17" s="167">
        <v>67.643900000000002</v>
      </c>
      <c r="GH17" s="167">
        <v>25.9</v>
      </c>
      <c r="GI17" s="167">
        <v>-9.3145000000000007</v>
      </c>
      <c r="GJ17" s="167">
        <v>-1.9383999999999999</v>
      </c>
      <c r="GK17" s="167">
        <v>-2.0579000000000001</v>
      </c>
      <c r="GL17" s="167">
        <v>1.3212999999999999</v>
      </c>
      <c r="GM17" s="168"/>
      <c r="GN17" s="168"/>
      <c r="GO17" s="167">
        <v>-8.9870999999999999</v>
      </c>
      <c r="GP17" s="167">
        <v>-16.404199999999999</v>
      </c>
      <c r="GQ17" s="167">
        <v>20.303899999999999</v>
      </c>
      <c r="GR17" s="167">
        <v>16.426100000000002</v>
      </c>
      <c r="GS17" s="167">
        <v>54.535699999999999</v>
      </c>
      <c r="GT17" s="167">
        <v>54.6892</v>
      </c>
      <c r="GU17" s="167">
        <v>-119.358</v>
      </c>
      <c r="GV17" s="168"/>
      <c r="GW17" s="167">
        <v>34.333799999999997</v>
      </c>
      <c r="GX17" s="167">
        <v>-6.1792999999999996</v>
      </c>
      <c r="GY17" s="167">
        <v>11.783099999999999</v>
      </c>
      <c r="GZ17" s="167">
        <v>4.1115000000000004</v>
      </c>
      <c r="HA17" s="167">
        <v>3.8496999999999999</v>
      </c>
      <c r="HB17" s="167">
        <v>13.2601</v>
      </c>
      <c r="HC17" s="167">
        <v>154.91460000000001</v>
      </c>
      <c r="HD17" s="167">
        <v>154.97069999999999</v>
      </c>
      <c r="HE17" s="167">
        <v>281.2</v>
      </c>
      <c r="HF17" s="167">
        <v>-280.13299999999998</v>
      </c>
      <c r="HG17" s="167">
        <v>-602.41079999999999</v>
      </c>
      <c r="HH17" s="167">
        <v>599.62800000000004</v>
      </c>
      <c r="HI17" s="167">
        <v>557.4973</v>
      </c>
      <c r="HJ17" s="167">
        <v>-148.7338</v>
      </c>
      <c r="HK17" s="167">
        <v>-146.6798</v>
      </c>
      <c r="HL17" s="167">
        <v>-60.929400000000001</v>
      </c>
      <c r="HM17" s="167">
        <v>-54.185499999999998</v>
      </c>
      <c r="HN17" s="167">
        <v>77.33</v>
      </c>
      <c r="HO17" s="167">
        <v>78.662400000000005</v>
      </c>
      <c r="HP17" s="168"/>
      <c r="HQ17" s="168"/>
      <c r="HR17" s="167">
        <v>32.896299999999997</v>
      </c>
      <c r="HS17" s="167">
        <v>32.709499999999998</v>
      </c>
      <c r="HT17" s="167">
        <v>-49.280700000000003</v>
      </c>
      <c r="HU17" s="167">
        <v>-49.208300000000001</v>
      </c>
      <c r="HV17" s="167">
        <v>112.79</v>
      </c>
      <c r="HW17" s="167">
        <v>111.94</v>
      </c>
      <c r="HX17" s="167">
        <v>31.1</v>
      </c>
      <c r="HY17" s="167">
        <v>32.299999999999997</v>
      </c>
      <c r="HZ17" s="167">
        <v>20.878799999999998</v>
      </c>
      <c r="IA17" s="167">
        <v>28.16</v>
      </c>
      <c r="IB17" s="167">
        <v>-370.64580000000001</v>
      </c>
      <c r="IC17" s="167">
        <v>105.6932</v>
      </c>
      <c r="ID17" s="167">
        <v>105.47490000000001</v>
      </c>
      <c r="IE17" s="168"/>
      <c r="IF17" s="167">
        <v>-21.7</v>
      </c>
      <c r="IG17" s="167">
        <v>-31.8</v>
      </c>
      <c r="IH17" s="167">
        <v>-32</v>
      </c>
      <c r="II17" s="168"/>
      <c r="IJ17" s="168"/>
      <c r="IK17" s="167">
        <v>-555.03989999999999</v>
      </c>
      <c r="IL17" s="167">
        <v>-231.73740000000001</v>
      </c>
      <c r="IM17" s="167">
        <v>490.86180000000002</v>
      </c>
      <c r="IN17" s="167">
        <v>398.70030000000003</v>
      </c>
      <c r="IO17" s="167">
        <v>43.019100000000002</v>
      </c>
      <c r="IP17" s="167">
        <v>-388.46390000000002</v>
      </c>
      <c r="IQ17" s="167">
        <v>388.97269999999997</v>
      </c>
      <c r="IR17" s="167">
        <v>-158.57470000000001</v>
      </c>
      <c r="IS17" s="167">
        <v>-240.2218</v>
      </c>
      <c r="IT17" s="167">
        <v>-386.87349999999998</v>
      </c>
      <c r="IU17" s="167">
        <v>110.30929999999999</v>
      </c>
      <c r="IV17" s="167">
        <v>108.9528</v>
      </c>
      <c r="IW17" s="167">
        <v>157.9881</v>
      </c>
      <c r="IX17" s="167">
        <v>-471.9778</v>
      </c>
      <c r="IY17" s="167">
        <v>247.57239999999999</v>
      </c>
      <c r="IZ17" s="167">
        <v>-229.15950000000001</v>
      </c>
      <c r="JA17" s="167">
        <v>225.28389999999999</v>
      </c>
      <c r="JB17" s="167">
        <v>-9.8343000000000007</v>
      </c>
      <c r="JC17" s="167">
        <v>11.51</v>
      </c>
      <c r="JD17" s="167">
        <v>13.44</v>
      </c>
      <c r="JE17" s="167">
        <v>1.171</v>
      </c>
      <c r="JF17" s="167">
        <v>1.169</v>
      </c>
      <c r="JG17" s="167">
        <v>-14</v>
      </c>
      <c r="JH17" s="167">
        <v>-8.8800000000000008</v>
      </c>
      <c r="JI17" s="168"/>
      <c r="JJ17" s="167">
        <v>7.4417999999999997</v>
      </c>
      <c r="JK17" s="167">
        <v>-35.829700000000003</v>
      </c>
      <c r="JL17" s="167">
        <v>-28.096399999999999</v>
      </c>
      <c r="JM17" s="167">
        <v>27.2</v>
      </c>
      <c r="JN17" s="167">
        <v>55.673999999999999</v>
      </c>
      <c r="JO17" s="167">
        <v>54.776000000000003</v>
      </c>
      <c r="JP17" s="167">
        <v>9.6229999999999993</v>
      </c>
      <c r="JQ17" s="168"/>
      <c r="JR17" s="167">
        <v>51.430599999999998</v>
      </c>
      <c r="JS17" s="167">
        <v>51.011600000000001</v>
      </c>
      <c r="JT17" s="167">
        <v>51.144799999999996</v>
      </c>
      <c r="JU17" s="168"/>
      <c r="JV17" s="167">
        <v>20.3</v>
      </c>
      <c r="JW17" s="167">
        <v>4.4532999999999996</v>
      </c>
      <c r="JX17" s="167">
        <v>5.58</v>
      </c>
      <c r="JY17" s="168"/>
      <c r="JZ17" s="167">
        <v>-53.391599999999997</v>
      </c>
      <c r="KA17" s="167">
        <v>80.967200000000005</v>
      </c>
      <c r="KB17" s="167">
        <v>61.881</v>
      </c>
      <c r="KC17" s="167">
        <v>-52.649500000000003</v>
      </c>
      <c r="KD17" s="167">
        <v>-78.313999999999993</v>
      </c>
      <c r="KE17" s="167">
        <v>52.625</v>
      </c>
      <c r="KF17" s="167">
        <v>25.277000000000001</v>
      </c>
      <c r="KG17" s="167">
        <v>-28.8</v>
      </c>
      <c r="KH17" s="167">
        <v>29.8</v>
      </c>
      <c r="KI17" s="167">
        <v>-36.624400000000001</v>
      </c>
      <c r="KJ17" s="167">
        <v>239.2593</v>
      </c>
    </row>
    <row r="18" spans="1:296" ht="18" customHeight="1" x14ac:dyDescent="0.25">
      <c r="A18" s="165" t="s">
        <v>63</v>
      </c>
      <c r="B18" s="165" t="s">
        <v>792</v>
      </c>
      <c r="C18" s="169">
        <v>0</v>
      </c>
      <c r="D18" s="169">
        <v>0</v>
      </c>
      <c r="E18" s="170">
        <v>13.9435</v>
      </c>
      <c r="F18" s="170">
        <v>-20.437100000000001</v>
      </c>
      <c r="G18" s="170">
        <v>7.4206000000000003</v>
      </c>
      <c r="H18" s="170">
        <v>31.963799999999999</v>
      </c>
      <c r="I18" s="171"/>
      <c r="J18" s="170">
        <v>29.027699999999999</v>
      </c>
      <c r="K18" s="170">
        <v>-88.457099999999997</v>
      </c>
      <c r="L18" s="170">
        <v>40.176600000000001</v>
      </c>
      <c r="M18" s="170">
        <v>20.2194</v>
      </c>
      <c r="N18" s="170">
        <v>19.859400000000001</v>
      </c>
      <c r="O18" s="170">
        <v>2.2200000000000002</v>
      </c>
      <c r="P18" s="170">
        <v>-26.652999999999999</v>
      </c>
      <c r="Q18" s="170">
        <v>24.2</v>
      </c>
      <c r="R18" s="170">
        <v>16.559999999999999</v>
      </c>
      <c r="S18" s="170">
        <v>-22</v>
      </c>
      <c r="T18" s="170">
        <v>14.2964</v>
      </c>
      <c r="U18" s="170">
        <v>55.193399999999997</v>
      </c>
      <c r="V18" s="170">
        <v>8.6082000000000001</v>
      </c>
      <c r="W18" s="170">
        <v>8.4503000000000004</v>
      </c>
      <c r="X18" s="170">
        <v>14.063499999999999</v>
      </c>
      <c r="Y18" s="170">
        <v>1.504</v>
      </c>
      <c r="Z18" s="170">
        <v>0.75970000000000004</v>
      </c>
      <c r="AA18" s="170">
        <v>5.7435999999999998</v>
      </c>
      <c r="AB18" s="171"/>
      <c r="AC18" s="171"/>
      <c r="AD18" s="170">
        <v>-107.95</v>
      </c>
      <c r="AE18" s="171"/>
      <c r="AF18" s="171"/>
      <c r="AG18" s="170">
        <v>-2.2200000000000002</v>
      </c>
      <c r="AH18" s="170">
        <v>26.4</v>
      </c>
      <c r="AI18" s="170">
        <v>6.8730000000000002</v>
      </c>
      <c r="AJ18" s="170">
        <v>0.184</v>
      </c>
      <c r="AK18" s="170">
        <v>-41</v>
      </c>
      <c r="AL18" s="170">
        <v>-41.12</v>
      </c>
      <c r="AM18" s="170">
        <v>-63.46</v>
      </c>
      <c r="AN18" s="170">
        <v>41.35</v>
      </c>
      <c r="AO18" s="170">
        <v>43.77</v>
      </c>
      <c r="AP18" s="171"/>
      <c r="AQ18" s="170">
        <v>-2.5720000000000001</v>
      </c>
      <c r="AR18" s="170">
        <v>51.941400000000002</v>
      </c>
      <c r="AS18" s="170">
        <v>53.8384</v>
      </c>
      <c r="AT18" s="170">
        <v>28.829699999999999</v>
      </c>
      <c r="AU18" s="170">
        <v>-46.459299999999999</v>
      </c>
      <c r="AV18" s="170">
        <v>-47.222499999999997</v>
      </c>
      <c r="AW18" s="170">
        <v>21.941099999999999</v>
      </c>
      <c r="AX18" s="170">
        <v>29.2776</v>
      </c>
      <c r="AY18" s="170">
        <v>61.359099999999998</v>
      </c>
      <c r="AZ18" s="170">
        <v>61.133000000000003</v>
      </c>
      <c r="BA18" s="170">
        <v>-29.908300000000001</v>
      </c>
      <c r="BB18" s="170">
        <v>-24.618200000000002</v>
      </c>
      <c r="BC18" s="170">
        <v>-275.45460000000003</v>
      </c>
      <c r="BD18" s="170">
        <v>-4.8703000000000003</v>
      </c>
      <c r="BE18" s="170">
        <v>-17.600000000000001</v>
      </c>
      <c r="BF18" s="170">
        <v>-17.399999999999999</v>
      </c>
      <c r="BG18" s="170">
        <v>54.525500000000001</v>
      </c>
      <c r="BH18" s="170">
        <v>54.415399999999998</v>
      </c>
      <c r="BI18" s="170">
        <v>-3.8956</v>
      </c>
      <c r="BJ18" s="171"/>
      <c r="BK18" s="170">
        <v>-33.855699999999999</v>
      </c>
      <c r="BL18" s="170">
        <v>3.1522999999999999</v>
      </c>
      <c r="BM18" s="170">
        <v>9.5562000000000005</v>
      </c>
      <c r="BN18" s="170">
        <v>6.5758000000000001</v>
      </c>
      <c r="BO18" s="170">
        <v>322.61110000000002</v>
      </c>
      <c r="BP18" s="170">
        <v>68.544499999999999</v>
      </c>
      <c r="BQ18" s="170">
        <v>68.3309</v>
      </c>
      <c r="BR18" s="170">
        <v>-161.8006</v>
      </c>
      <c r="BS18" s="170">
        <v>393.18239999999997</v>
      </c>
      <c r="BT18" s="171"/>
      <c r="BU18" s="170">
        <v>-113.9601</v>
      </c>
      <c r="BV18" s="170">
        <v>114.2435</v>
      </c>
      <c r="BW18" s="170">
        <v>66.902900000000002</v>
      </c>
      <c r="BX18" s="170">
        <v>20.04</v>
      </c>
      <c r="BY18" s="170">
        <v>19.87</v>
      </c>
      <c r="BZ18" s="170">
        <v>38.659999999999997</v>
      </c>
      <c r="CA18" s="170">
        <v>61</v>
      </c>
      <c r="CB18" s="170">
        <v>-74.475999999999999</v>
      </c>
      <c r="CC18" s="170">
        <v>-74.475999999999999</v>
      </c>
      <c r="CD18" s="170">
        <v>138.18700000000001</v>
      </c>
      <c r="CE18" s="170">
        <v>140.2364</v>
      </c>
      <c r="CF18" s="170">
        <v>11.442</v>
      </c>
      <c r="CG18" s="170">
        <v>-106.551</v>
      </c>
      <c r="CH18" s="170">
        <v>-106.09829999999999</v>
      </c>
      <c r="CI18" s="170">
        <v>-5.0827999999999998</v>
      </c>
      <c r="CJ18" s="170">
        <v>-82.772999999999996</v>
      </c>
      <c r="CK18" s="171"/>
      <c r="CL18" s="171"/>
      <c r="CM18" s="170">
        <v>10.7</v>
      </c>
      <c r="CN18" s="170">
        <v>167.2</v>
      </c>
      <c r="CO18" s="170">
        <v>-12.18</v>
      </c>
      <c r="CP18" s="170">
        <v>0</v>
      </c>
      <c r="CQ18" s="170">
        <v>0</v>
      </c>
      <c r="CR18" s="170">
        <v>0</v>
      </c>
      <c r="CS18" s="170">
        <v>50.089199999999998</v>
      </c>
      <c r="CT18" s="170">
        <v>49.615400000000001</v>
      </c>
      <c r="CU18" s="170">
        <v>-21.201000000000001</v>
      </c>
      <c r="CV18" s="170">
        <v>-60.093000000000004</v>
      </c>
      <c r="CW18" s="170">
        <v>-26.759599999999999</v>
      </c>
      <c r="CX18" s="170">
        <v>13.072800000000001</v>
      </c>
      <c r="CY18" s="170">
        <v>31.71</v>
      </c>
      <c r="CZ18" s="170">
        <v>18.010000000000002</v>
      </c>
      <c r="DA18" s="170">
        <v>30.944800000000001</v>
      </c>
      <c r="DB18" s="170">
        <v>29.447900000000001</v>
      </c>
      <c r="DC18" s="170">
        <v>-23.336099999999998</v>
      </c>
      <c r="DD18" s="171"/>
      <c r="DE18" s="170">
        <v>82.8001</v>
      </c>
      <c r="DF18" s="170">
        <v>82.306399999999996</v>
      </c>
      <c r="DG18" s="170">
        <v>-85.749799999999993</v>
      </c>
      <c r="DH18" s="171"/>
      <c r="DI18" s="171"/>
      <c r="DJ18" s="170">
        <v>-57.6</v>
      </c>
      <c r="DK18" s="170">
        <v>-57.6</v>
      </c>
      <c r="DL18" s="170">
        <v>16.872299999999999</v>
      </c>
      <c r="DM18" s="170">
        <v>34.1</v>
      </c>
      <c r="DN18" s="170">
        <v>30.42</v>
      </c>
      <c r="DO18" s="170">
        <v>46.06</v>
      </c>
      <c r="DP18" s="170">
        <v>33.79</v>
      </c>
      <c r="DQ18" s="170">
        <v>-1.87</v>
      </c>
      <c r="DR18" s="170">
        <v>51.320500000000003</v>
      </c>
      <c r="DS18" s="170">
        <v>84.162300000000002</v>
      </c>
      <c r="DT18" s="170">
        <v>-20.399999999999999</v>
      </c>
      <c r="DU18" s="170">
        <v>-20.85</v>
      </c>
      <c r="DV18" s="170">
        <v>79.33</v>
      </c>
      <c r="DW18" s="170">
        <v>49.07</v>
      </c>
      <c r="DX18" s="170">
        <v>85.763599999999997</v>
      </c>
      <c r="DY18" s="170">
        <v>84.672700000000006</v>
      </c>
      <c r="DZ18" s="170">
        <v>-61.862400000000001</v>
      </c>
      <c r="EA18" s="170">
        <v>-59.618200000000002</v>
      </c>
      <c r="EB18" s="170">
        <v>133.52629999999999</v>
      </c>
      <c r="EC18" s="170">
        <v>97.042699999999996</v>
      </c>
      <c r="ED18" s="170">
        <v>92.173900000000003</v>
      </c>
      <c r="EE18" s="170">
        <v>94.770899999999997</v>
      </c>
      <c r="EF18" s="170">
        <v>74.412099999999995</v>
      </c>
      <c r="EG18" s="170">
        <v>55.935200000000002</v>
      </c>
      <c r="EH18" s="170">
        <v>-26.573</v>
      </c>
      <c r="EI18" s="170">
        <v>173.90100000000001</v>
      </c>
      <c r="EJ18" s="170">
        <v>245.6123</v>
      </c>
      <c r="EK18" s="171"/>
      <c r="EL18" s="170">
        <v>-28.317900000000002</v>
      </c>
      <c r="EM18" s="170">
        <v>-26.322199999999999</v>
      </c>
      <c r="EN18" s="171"/>
      <c r="EO18" s="170">
        <v>-15.623900000000001</v>
      </c>
      <c r="EP18" s="170">
        <v>-14.7712</v>
      </c>
      <c r="EQ18" s="170">
        <v>153.66</v>
      </c>
      <c r="ER18" s="170">
        <v>-82.879300000000001</v>
      </c>
      <c r="ES18" s="170">
        <v>-84.248800000000003</v>
      </c>
      <c r="ET18" s="170">
        <v>-21.343599999999999</v>
      </c>
      <c r="EU18" s="170">
        <v>0</v>
      </c>
      <c r="EV18" s="170">
        <v>-26.96</v>
      </c>
      <c r="EW18" s="170">
        <v>107.5</v>
      </c>
      <c r="EX18" s="170">
        <v>11.622999999999999</v>
      </c>
      <c r="EY18" s="170">
        <v>-79.552499999999995</v>
      </c>
      <c r="EZ18" s="170">
        <v>-37.1096</v>
      </c>
      <c r="FA18" s="170">
        <v>-36.406599999999997</v>
      </c>
      <c r="FB18" s="170">
        <v>7.0119999999999996</v>
      </c>
      <c r="FC18" s="170">
        <v>-51.548099999999998</v>
      </c>
      <c r="FD18" s="170">
        <v>20.287099999999999</v>
      </c>
      <c r="FE18" s="170">
        <v>23.0853</v>
      </c>
      <c r="FF18" s="171"/>
      <c r="FG18" s="170">
        <v>25.660399999999999</v>
      </c>
      <c r="FH18" s="170">
        <v>39.854900000000001</v>
      </c>
      <c r="FI18" s="170">
        <v>41.015700000000002</v>
      </c>
      <c r="FJ18" s="170">
        <v>38.357700000000001</v>
      </c>
      <c r="FK18" s="170">
        <v>75.020399999999995</v>
      </c>
      <c r="FL18" s="170">
        <v>74.685500000000005</v>
      </c>
      <c r="FM18" s="170">
        <v>-135.97450000000001</v>
      </c>
      <c r="FN18" s="170">
        <v>63.976599999999998</v>
      </c>
      <c r="FO18" s="170">
        <v>63.658200000000001</v>
      </c>
      <c r="FP18" s="170">
        <v>-100.1178</v>
      </c>
      <c r="FQ18" s="170">
        <v>-85.074299999999994</v>
      </c>
      <c r="FR18" s="170">
        <v>-48.368000000000002</v>
      </c>
      <c r="FS18" s="170">
        <v>-47.2</v>
      </c>
      <c r="FT18" s="170">
        <v>13.660500000000001</v>
      </c>
      <c r="FU18" s="170">
        <v>0.82189999999999996</v>
      </c>
      <c r="FV18" s="170">
        <v>-8.85</v>
      </c>
      <c r="FW18" s="170">
        <v>15.84</v>
      </c>
      <c r="FX18" s="170">
        <v>-48.9681</v>
      </c>
      <c r="FY18" s="170">
        <v>8.9083000000000006</v>
      </c>
      <c r="FZ18" s="171"/>
      <c r="GA18" s="170">
        <v>4.1950000000000003</v>
      </c>
      <c r="GB18" s="171"/>
      <c r="GC18" s="170">
        <v>11.68</v>
      </c>
      <c r="GD18" s="170">
        <v>87.044499999999999</v>
      </c>
      <c r="GE18" s="170">
        <v>101.4973</v>
      </c>
      <c r="GF18" s="171"/>
      <c r="GG18" s="170">
        <v>64.402699999999996</v>
      </c>
      <c r="GH18" s="170">
        <v>24.4</v>
      </c>
      <c r="GI18" s="170">
        <v>-12.256600000000001</v>
      </c>
      <c r="GJ18" s="170">
        <v>-0.70979999999999999</v>
      </c>
      <c r="GK18" s="170">
        <v>0</v>
      </c>
      <c r="GL18" s="170">
        <v>1.3212999999999999</v>
      </c>
      <c r="GM18" s="171"/>
      <c r="GN18" s="171"/>
      <c r="GO18" s="170">
        <v>-8.1555</v>
      </c>
      <c r="GP18" s="170">
        <v>-20.2818</v>
      </c>
      <c r="GQ18" s="170">
        <v>18.503599999999999</v>
      </c>
      <c r="GR18" s="170">
        <v>20.817</v>
      </c>
      <c r="GS18" s="170">
        <v>57.023299999999999</v>
      </c>
      <c r="GT18" s="170">
        <v>57.078099999999999</v>
      </c>
      <c r="GU18" s="170">
        <v>-127.7697</v>
      </c>
      <c r="GV18" s="170">
        <v>-7.2172000000000001</v>
      </c>
      <c r="GW18" s="170">
        <v>35.2258</v>
      </c>
      <c r="GX18" s="170">
        <v>-11.493399999999999</v>
      </c>
      <c r="GY18" s="170">
        <v>12.63</v>
      </c>
      <c r="GZ18" s="170">
        <v>4.5313999999999997</v>
      </c>
      <c r="HA18" s="170">
        <v>4.1978</v>
      </c>
      <c r="HB18" s="170">
        <v>13.994400000000001</v>
      </c>
      <c r="HC18" s="170">
        <v>150.53120000000001</v>
      </c>
      <c r="HD18" s="170">
        <v>151.2114</v>
      </c>
      <c r="HE18" s="170">
        <v>282</v>
      </c>
      <c r="HF18" s="170">
        <v>-283.04390000000001</v>
      </c>
      <c r="HG18" s="170">
        <v>-602.51440000000002</v>
      </c>
      <c r="HH18" s="170">
        <v>606.38329999999996</v>
      </c>
      <c r="HI18" s="170">
        <v>547.76829999999995</v>
      </c>
      <c r="HJ18" s="170">
        <v>-145.4813</v>
      </c>
      <c r="HK18" s="170">
        <v>-142.62350000000001</v>
      </c>
      <c r="HL18" s="170">
        <v>-61.8489</v>
      </c>
      <c r="HM18" s="170">
        <v>-55.164099999999998</v>
      </c>
      <c r="HN18" s="170">
        <v>78.029600000000002</v>
      </c>
      <c r="HO18" s="170">
        <v>76.691900000000004</v>
      </c>
      <c r="HP18" s="171"/>
      <c r="HQ18" s="171"/>
      <c r="HR18" s="170">
        <v>32.907299999999999</v>
      </c>
      <c r="HS18" s="170">
        <v>32.028399999999998</v>
      </c>
      <c r="HT18" s="170">
        <v>-49.441800000000001</v>
      </c>
      <c r="HU18" s="170">
        <v>-49.591500000000003</v>
      </c>
      <c r="HV18" s="170">
        <v>113.41</v>
      </c>
      <c r="HW18" s="170">
        <v>113.4</v>
      </c>
      <c r="HX18" s="170">
        <v>23.1</v>
      </c>
      <c r="HY18" s="170">
        <v>23.4</v>
      </c>
      <c r="HZ18" s="170">
        <v>20.816800000000001</v>
      </c>
      <c r="IA18" s="170">
        <v>28.48</v>
      </c>
      <c r="IB18" s="170">
        <v>-352.7876</v>
      </c>
      <c r="IC18" s="170">
        <v>102.54430000000001</v>
      </c>
      <c r="ID18" s="170">
        <v>102.358</v>
      </c>
      <c r="IE18" s="170">
        <v>13.3</v>
      </c>
      <c r="IF18" s="170">
        <v>-37</v>
      </c>
      <c r="IG18" s="170">
        <v>-31</v>
      </c>
      <c r="IH18" s="170">
        <v>-31.1</v>
      </c>
      <c r="II18" s="171"/>
      <c r="IJ18" s="170">
        <v>1.2788999999999999</v>
      </c>
      <c r="IK18" s="170">
        <v>-539.24239999999998</v>
      </c>
      <c r="IL18" s="170">
        <v>-220.9023</v>
      </c>
      <c r="IM18" s="170">
        <v>468.72230000000002</v>
      </c>
      <c r="IN18" s="170">
        <v>387.77210000000002</v>
      </c>
      <c r="IO18" s="170">
        <v>39.995199999999997</v>
      </c>
      <c r="IP18" s="170">
        <v>-379.36020000000002</v>
      </c>
      <c r="IQ18" s="170">
        <v>373.16309999999999</v>
      </c>
      <c r="IR18" s="170">
        <v>-150.89590000000001</v>
      </c>
      <c r="IS18" s="170">
        <v>-235.92019999999999</v>
      </c>
      <c r="IT18" s="170">
        <v>-366.25729999999999</v>
      </c>
      <c r="IU18" s="170">
        <v>106.5123</v>
      </c>
      <c r="IV18" s="170">
        <v>108.04049999999999</v>
      </c>
      <c r="IW18" s="170">
        <v>150.5712</v>
      </c>
      <c r="IX18" s="170">
        <v>-456.06720000000001</v>
      </c>
      <c r="IY18" s="170">
        <v>242.84809999999999</v>
      </c>
      <c r="IZ18" s="170">
        <v>-218.16319999999999</v>
      </c>
      <c r="JA18" s="170">
        <v>217.5163</v>
      </c>
      <c r="JB18" s="170">
        <v>-9.7024000000000008</v>
      </c>
      <c r="JC18" s="170">
        <v>11.183999999999999</v>
      </c>
      <c r="JD18" s="170">
        <v>9.84</v>
      </c>
      <c r="JE18" s="170">
        <v>1.1060000000000001</v>
      </c>
      <c r="JF18" s="170">
        <v>1.0960000000000001</v>
      </c>
      <c r="JG18" s="170">
        <v>-9.92</v>
      </c>
      <c r="JH18" s="170">
        <v>-11.36</v>
      </c>
      <c r="JI18" s="171"/>
      <c r="JJ18" s="170">
        <v>10.7835</v>
      </c>
      <c r="JK18" s="170">
        <v>-32.725999999999999</v>
      </c>
      <c r="JL18" s="170">
        <v>-34.950800000000001</v>
      </c>
      <c r="JM18" s="170">
        <v>30.1</v>
      </c>
      <c r="JN18" s="170">
        <v>56.35</v>
      </c>
      <c r="JO18" s="170">
        <v>56.795999999999999</v>
      </c>
      <c r="JP18" s="171"/>
      <c r="JQ18" s="171"/>
      <c r="JR18" s="170">
        <v>50.379199999999997</v>
      </c>
      <c r="JS18" s="170">
        <v>50.170099999999998</v>
      </c>
      <c r="JT18" s="170">
        <v>51.251800000000003</v>
      </c>
      <c r="JU18" s="171"/>
      <c r="JV18" s="170">
        <v>35.1</v>
      </c>
      <c r="JW18" s="170">
        <v>22.223400000000002</v>
      </c>
      <c r="JX18" s="170">
        <v>5.74</v>
      </c>
      <c r="JY18" s="171"/>
      <c r="JZ18" s="170">
        <v>-52.519199999999998</v>
      </c>
      <c r="KA18" s="170">
        <v>80.090299999999999</v>
      </c>
      <c r="KB18" s="170">
        <v>63.136499999999998</v>
      </c>
      <c r="KC18" s="170">
        <v>-52.702599999999997</v>
      </c>
      <c r="KD18" s="170">
        <v>-78.967699999999994</v>
      </c>
      <c r="KE18" s="170">
        <v>54.851799999999997</v>
      </c>
      <c r="KF18" s="170">
        <v>24.540900000000001</v>
      </c>
      <c r="KG18" s="170">
        <v>-41.4</v>
      </c>
      <c r="KH18" s="170">
        <v>43.1</v>
      </c>
      <c r="KI18" s="170">
        <v>-54.7239</v>
      </c>
      <c r="KJ18" s="170">
        <v>260.0222</v>
      </c>
    </row>
    <row r="19" spans="1:296" ht="18" customHeight="1" x14ac:dyDescent="0.25">
      <c r="A19" s="165" t="s">
        <v>63</v>
      </c>
      <c r="B19" s="165" t="s">
        <v>793</v>
      </c>
      <c r="C19" s="169">
        <v>0</v>
      </c>
      <c r="D19" s="169">
        <v>0</v>
      </c>
      <c r="E19" s="170">
        <v>14.120200000000001</v>
      </c>
      <c r="F19" s="170">
        <v>-20.706399999999999</v>
      </c>
      <c r="G19" s="170">
        <v>7.7652000000000001</v>
      </c>
      <c r="H19" s="170">
        <v>32.206600000000002</v>
      </c>
      <c r="I19" s="171"/>
      <c r="J19" s="170">
        <v>32.289099999999998</v>
      </c>
      <c r="K19" s="170">
        <v>-96.836799999999997</v>
      </c>
      <c r="L19" s="170">
        <v>42.898400000000002</v>
      </c>
      <c r="M19" s="170">
        <v>21.629300000000001</v>
      </c>
      <c r="N19" s="170">
        <v>21.001799999999999</v>
      </c>
      <c r="O19" s="170">
        <v>0</v>
      </c>
      <c r="P19" s="170">
        <v>-30.712</v>
      </c>
      <c r="Q19" s="170">
        <v>26.4</v>
      </c>
      <c r="R19" s="170">
        <v>17.388000000000002</v>
      </c>
      <c r="S19" s="170">
        <v>-26.4</v>
      </c>
      <c r="T19" s="170">
        <v>14.4762</v>
      </c>
      <c r="U19" s="170">
        <v>59.864400000000003</v>
      </c>
      <c r="V19" s="170">
        <v>9.3211999999999993</v>
      </c>
      <c r="W19" s="170">
        <v>9.3079999999999998</v>
      </c>
      <c r="X19" s="170">
        <v>15.5893</v>
      </c>
      <c r="Y19" s="170">
        <v>1.2658</v>
      </c>
      <c r="Z19" s="170">
        <v>0.71889999999999998</v>
      </c>
      <c r="AA19" s="170">
        <v>6.2287999999999997</v>
      </c>
      <c r="AB19" s="171"/>
      <c r="AC19" s="171"/>
      <c r="AD19" s="170">
        <v>-115.69</v>
      </c>
      <c r="AE19" s="171"/>
      <c r="AF19" s="171"/>
      <c r="AG19" s="170">
        <v>0</v>
      </c>
      <c r="AH19" s="170">
        <v>28.6</v>
      </c>
      <c r="AI19" s="170">
        <v>8.6579999999999995</v>
      </c>
      <c r="AJ19" s="170">
        <v>0.19600000000000001</v>
      </c>
      <c r="AK19" s="170">
        <v>-43.41</v>
      </c>
      <c r="AL19" s="170">
        <v>-43.37</v>
      </c>
      <c r="AM19" s="170">
        <v>-69.14</v>
      </c>
      <c r="AN19" s="170">
        <v>43.77</v>
      </c>
      <c r="AO19" s="170">
        <v>43.92</v>
      </c>
      <c r="AP19" s="171"/>
      <c r="AQ19" s="170">
        <v>-3.242</v>
      </c>
      <c r="AR19" s="170">
        <v>54.607399999999998</v>
      </c>
      <c r="AS19" s="170">
        <v>56.745199999999997</v>
      </c>
      <c r="AT19" s="170">
        <v>36.406599999999997</v>
      </c>
      <c r="AU19" s="170">
        <v>-47.7226</v>
      </c>
      <c r="AV19" s="170">
        <v>-47.259700000000002</v>
      </c>
      <c r="AW19" s="170">
        <v>9.44</v>
      </c>
      <c r="AX19" s="170">
        <v>9.3683999999999994</v>
      </c>
      <c r="AY19" s="170">
        <v>68.427000000000007</v>
      </c>
      <c r="AZ19" s="170">
        <v>69.845699999999994</v>
      </c>
      <c r="BA19" s="170">
        <v>-37.926299999999998</v>
      </c>
      <c r="BB19" s="170">
        <v>-40.486499999999999</v>
      </c>
      <c r="BC19" s="170">
        <v>-291.6653</v>
      </c>
      <c r="BD19" s="170">
        <v>-4.8486000000000002</v>
      </c>
      <c r="BE19" s="170">
        <v>-17.5</v>
      </c>
      <c r="BF19" s="170">
        <v>-17.5</v>
      </c>
      <c r="BG19" s="170">
        <v>54.228499999999997</v>
      </c>
      <c r="BH19" s="170">
        <v>53.262300000000003</v>
      </c>
      <c r="BI19" s="170">
        <v>-3.9331999999999998</v>
      </c>
      <c r="BJ19" s="171"/>
      <c r="BK19" s="170">
        <v>-35.356000000000002</v>
      </c>
      <c r="BL19" s="170">
        <v>3.7517</v>
      </c>
      <c r="BM19" s="170">
        <v>10.461</v>
      </c>
      <c r="BN19" s="170">
        <v>7.1614000000000004</v>
      </c>
      <c r="BO19" s="170">
        <v>342.60070000000002</v>
      </c>
      <c r="BP19" s="170">
        <v>69.612700000000004</v>
      </c>
      <c r="BQ19" s="170">
        <v>69.368600000000001</v>
      </c>
      <c r="BR19" s="170">
        <v>-176.9786</v>
      </c>
      <c r="BS19" s="170">
        <v>406.95949999999999</v>
      </c>
      <c r="BT19" s="171"/>
      <c r="BU19" s="170">
        <v>-130.18029999999999</v>
      </c>
      <c r="BV19" s="170">
        <v>132.30350000000001</v>
      </c>
      <c r="BW19" s="170">
        <v>72.112200000000001</v>
      </c>
      <c r="BX19" s="170">
        <v>20.73</v>
      </c>
      <c r="BY19" s="170">
        <v>21.24</v>
      </c>
      <c r="BZ19" s="170">
        <v>41.73</v>
      </c>
      <c r="CA19" s="170">
        <v>63.49</v>
      </c>
      <c r="CB19" s="170">
        <v>-72.6006</v>
      </c>
      <c r="CC19" s="170">
        <v>-71.796800000000005</v>
      </c>
      <c r="CD19" s="170">
        <v>140.47890000000001</v>
      </c>
      <c r="CE19" s="170">
        <v>141.88679999999999</v>
      </c>
      <c r="CF19" s="170">
        <v>13.452999999999999</v>
      </c>
      <c r="CG19" s="170">
        <v>-112.7076</v>
      </c>
      <c r="CH19" s="170">
        <v>-113.2418</v>
      </c>
      <c r="CI19" s="170">
        <v>-1.0065</v>
      </c>
      <c r="CJ19" s="170">
        <v>-83.296999999999997</v>
      </c>
      <c r="CK19" s="171"/>
      <c r="CL19" s="171"/>
      <c r="CM19" s="170">
        <v>18.5</v>
      </c>
      <c r="CN19" s="170">
        <v>163.9</v>
      </c>
      <c r="CO19" s="170">
        <v>-12.93</v>
      </c>
      <c r="CP19" s="170">
        <v>0</v>
      </c>
      <c r="CQ19" s="170">
        <v>0</v>
      </c>
      <c r="CR19" s="170">
        <v>0</v>
      </c>
      <c r="CS19" s="170">
        <v>55.330300000000001</v>
      </c>
      <c r="CT19" s="170">
        <v>55.325600000000001</v>
      </c>
      <c r="CU19" s="170">
        <v>-18.460100000000001</v>
      </c>
      <c r="CV19" s="170">
        <v>-71.313000000000002</v>
      </c>
      <c r="CW19" s="170">
        <v>-21.975200000000001</v>
      </c>
      <c r="CX19" s="170">
        <v>13.2957</v>
      </c>
      <c r="CY19" s="170">
        <v>33.58</v>
      </c>
      <c r="CZ19" s="170">
        <v>19.2</v>
      </c>
      <c r="DA19" s="170">
        <v>33.288600000000002</v>
      </c>
      <c r="DB19" s="170">
        <v>31.645199999999999</v>
      </c>
      <c r="DC19" s="170">
        <v>-24.7026</v>
      </c>
      <c r="DD19" s="171"/>
      <c r="DE19" s="170">
        <v>82.517099999999999</v>
      </c>
      <c r="DF19" s="170">
        <v>82.457599999999999</v>
      </c>
      <c r="DG19" s="170">
        <v>-77.312299999999993</v>
      </c>
      <c r="DH19" s="171"/>
      <c r="DI19" s="171"/>
      <c r="DJ19" s="170">
        <v>-65.8</v>
      </c>
      <c r="DK19" s="170">
        <v>-67.099999999999994</v>
      </c>
      <c r="DL19" s="170">
        <v>17.745699999999999</v>
      </c>
      <c r="DM19" s="170">
        <v>37.4</v>
      </c>
      <c r="DN19" s="170">
        <v>33.78</v>
      </c>
      <c r="DO19" s="170">
        <v>50.66</v>
      </c>
      <c r="DP19" s="170">
        <v>37.130000000000003</v>
      </c>
      <c r="DQ19" s="170">
        <v>-1.9</v>
      </c>
      <c r="DR19" s="170">
        <v>52.777500000000003</v>
      </c>
      <c r="DS19" s="170">
        <v>78.769499999999994</v>
      </c>
      <c r="DT19" s="170">
        <v>-19.899999999999999</v>
      </c>
      <c r="DU19" s="170">
        <v>-20.05</v>
      </c>
      <c r="DV19" s="170">
        <v>82.08</v>
      </c>
      <c r="DW19" s="170">
        <v>51.87</v>
      </c>
      <c r="DX19" s="170">
        <v>76.236400000000003</v>
      </c>
      <c r="DY19" s="170">
        <v>78.090900000000005</v>
      </c>
      <c r="DZ19" s="170">
        <v>-64.779799999999994</v>
      </c>
      <c r="EA19" s="170">
        <v>-64.054500000000004</v>
      </c>
      <c r="EB19" s="170">
        <v>132.92140000000001</v>
      </c>
      <c r="EC19" s="170">
        <v>97.454899999999995</v>
      </c>
      <c r="ED19" s="170">
        <v>92.683300000000003</v>
      </c>
      <c r="EE19" s="170">
        <v>94.548699999999997</v>
      </c>
      <c r="EF19" s="170">
        <v>73.303899999999999</v>
      </c>
      <c r="EG19" s="170">
        <v>53.705500000000001</v>
      </c>
      <c r="EH19" s="170">
        <v>-26.95</v>
      </c>
      <c r="EI19" s="170">
        <v>192.01759999999999</v>
      </c>
      <c r="EJ19" s="170">
        <v>252.58519999999999</v>
      </c>
      <c r="EK19" s="171"/>
      <c r="EL19" s="170">
        <v>-29.3736</v>
      </c>
      <c r="EM19" s="170">
        <v>-28.021999999999998</v>
      </c>
      <c r="EN19" s="171"/>
      <c r="EO19" s="170">
        <v>-14.8386</v>
      </c>
      <c r="EP19" s="170">
        <v>-13.1477</v>
      </c>
      <c r="EQ19" s="170">
        <v>138.30000000000001</v>
      </c>
      <c r="ER19" s="170">
        <v>-83.021600000000007</v>
      </c>
      <c r="ES19" s="170">
        <v>-84.256500000000003</v>
      </c>
      <c r="ET19" s="170">
        <v>-16.779299999999999</v>
      </c>
      <c r="EU19" s="170">
        <v>0</v>
      </c>
      <c r="EV19" s="170">
        <v>-24.68</v>
      </c>
      <c r="EW19" s="170">
        <v>97.1</v>
      </c>
      <c r="EX19" s="170">
        <v>12.155799999999999</v>
      </c>
      <c r="EY19" s="170">
        <v>-76.4636</v>
      </c>
      <c r="EZ19" s="170">
        <v>-38.544199999999996</v>
      </c>
      <c r="FA19" s="170">
        <v>-36.874600000000001</v>
      </c>
      <c r="FB19" s="170">
        <v>6.6322000000000001</v>
      </c>
      <c r="FC19" s="170">
        <v>-46.224699999999999</v>
      </c>
      <c r="FD19" s="170">
        <v>18.7745</v>
      </c>
      <c r="FE19" s="170">
        <v>23.5352</v>
      </c>
      <c r="FF19" s="171"/>
      <c r="FG19" s="170">
        <v>25.3748</v>
      </c>
      <c r="FH19" s="170">
        <v>40.6693</v>
      </c>
      <c r="FI19" s="170">
        <v>41.186500000000002</v>
      </c>
      <c r="FJ19" s="170">
        <v>39.660899999999998</v>
      </c>
      <c r="FK19" s="170">
        <v>71.838800000000006</v>
      </c>
      <c r="FL19" s="170">
        <v>71.503799999999998</v>
      </c>
      <c r="FM19" s="170">
        <v>-135.80709999999999</v>
      </c>
      <c r="FN19" s="170">
        <v>66.926299999999998</v>
      </c>
      <c r="FO19" s="170">
        <v>66.395099999999999</v>
      </c>
      <c r="FP19" s="170">
        <v>-99.352699999999999</v>
      </c>
      <c r="FQ19" s="170">
        <v>-83.343500000000006</v>
      </c>
      <c r="FR19" s="170">
        <v>-48.170299999999997</v>
      </c>
      <c r="FS19" s="170">
        <v>-43.89</v>
      </c>
      <c r="FT19" s="170">
        <v>13.2601</v>
      </c>
      <c r="FU19" s="170">
        <v>0.84499999999999997</v>
      </c>
      <c r="FV19" s="170">
        <v>-8.77</v>
      </c>
      <c r="FW19" s="170">
        <v>14.18</v>
      </c>
      <c r="FX19" s="170">
        <v>-48.800600000000003</v>
      </c>
      <c r="FY19" s="171"/>
      <c r="FZ19" s="170">
        <v>-15.505000000000001</v>
      </c>
      <c r="GA19" s="170">
        <v>4.0359999999999996</v>
      </c>
      <c r="GB19" s="171"/>
      <c r="GC19" s="170">
        <v>14.47</v>
      </c>
      <c r="GD19" s="170">
        <v>84.175899999999999</v>
      </c>
      <c r="GE19" s="170">
        <v>101.05240000000001</v>
      </c>
      <c r="GF19" s="170">
        <v>13.38</v>
      </c>
      <c r="GG19" s="170">
        <v>69.727699999999999</v>
      </c>
      <c r="GH19" s="170">
        <v>23.4</v>
      </c>
      <c r="GI19" s="170">
        <v>-18.34</v>
      </c>
      <c r="GJ19" s="170">
        <v>2.3759000000000001</v>
      </c>
      <c r="GK19" s="170">
        <v>2.4691000000000001</v>
      </c>
      <c r="GL19" s="170">
        <v>1.4127000000000001</v>
      </c>
      <c r="GM19" s="171"/>
      <c r="GN19" s="171"/>
      <c r="GO19" s="170">
        <v>-7.7361000000000004</v>
      </c>
      <c r="GP19" s="170">
        <v>-27.366800000000001</v>
      </c>
      <c r="GQ19" s="170">
        <v>18.925999999999998</v>
      </c>
      <c r="GR19" s="170">
        <v>28.408899999999999</v>
      </c>
      <c r="GS19" s="170">
        <v>57.735100000000003</v>
      </c>
      <c r="GT19" s="170">
        <v>58.776699999999998</v>
      </c>
      <c r="GU19" s="170">
        <v>-141.58420000000001</v>
      </c>
      <c r="GV19" s="170">
        <v>-17.1282</v>
      </c>
      <c r="GW19" s="170">
        <v>34.644399999999997</v>
      </c>
      <c r="GX19" s="170">
        <v>-32.722900000000003</v>
      </c>
      <c r="GY19" s="170">
        <v>13.198499999999999</v>
      </c>
      <c r="GZ19" s="170">
        <v>5.3334000000000001</v>
      </c>
      <c r="HA19" s="170">
        <v>4.9993999999999996</v>
      </c>
      <c r="HB19" s="170">
        <v>14.472</v>
      </c>
      <c r="HC19" s="170">
        <v>151.4682</v>
      </c>
      <c r="HD19" s="170">
        <v>152.4973</v>
      </c>
      <c r="HE19" s="171"/>
      <c r="HF19" s="170">
        <v>-280.14949999999999</v>
      </c>
      <c r="HG19" s="170">
        <v>-605.23299999999995</v>
      </c>
      <c r="HH19" s="170">
        <v>605.57860000000005</v>
      </c>
      <c r="HI19" s="170">
        <v>553.11500000000001</v>
      </c>
      <c r="HJ19" s="170">
        <v>-144.83109999999999</v>
      </c>
      <c r="HK19" s="170">
        <v>-144.53790000000001</v>
      </c>
      <c r="HL19" s="170">
        <v>-61.521799999999999</v>
      </c>
      <c r="HM19" s="170">
        <v>-54.620100000000001</v>
      </c>
      <c r="HN19" s="170">
        <v>77.155500000000004</v>
      </c>
      <c r="HO19" s="170">
        <v>77.520200000000003</v>
      </c>
      <c r="HP19" s="171"/>
      <c r="HQ19" s="171"/>
      <c r="HR19" s="170">
        <v>35.1815</v>
      </c>
      <c r="HS19" s="170">
        <v>34.522300000000001</v>
      </c>
      <c r="HT19" s="170">
        <v>-42.954700000000003</v>
      </c>
      <c r="HU19" s="170">
        <v>-42.690800000000003</v>
      </c>
      <c r="HV19" s="170">
        <v>115.74</v>
      </c>
      <c r="HW19" s="170">
        <v>114.73</v>
      </c>
      <c r="HX19" s="170">
        <v>24.7</v>
      </c>
      <c r="HY19" s="170">
        <v>25.6</v>
      </c>
      <c r="HZ19" s="170">
        <v>21.0838</v>
      </c>
      <c r="IA19" s="170">
        <v>28.4</v>
      </c>
      <c r="IB19" s="170">
        <v>-361.10230000000001</v>
      </c>
      <c r="IC19" s="170">
        <v>106.0407</v>
      </c>
      <c r="ID19" s="170">
        <v>108.24469999999999</v>
      </c>
      <c r="IE19" s="170">
        <v>14.5</v>
      </c>
      <c r="IF19" s="170">
        <v>-34.700000000000003</v>
      </c>
      <c r="IG19" s="170">
        <v>-34.200000000000003</v>
      </c>
      <c r="IH19" s="170">
        <v>-34.299999999999997</v>
      </c>
      <c r="II19" s="171"/>
      <c r="IJ19" s="171"/>
      <c r="IK19" s="170">
        <v>-541.47090000000003</v>
      </c>
      <c r="IL19" s="170">
        <v>-221.37970000000001</v>
      </c>
      <c r="IM19" s="170">
        <v>469.38659999999999</v>
      </c>
      <c r="IN19" s="170">
        <v>391.42599999999999</v>
      </c>
      <c r="IO19" s="170">
        <v>38.399099999999997</v>
      </c>
      <c r="IP19" s="170">
        <v>-375.2901</v>
      </c>
      <c r="IQ19" s="170">
        <v>380.29820000000001</v>
      </c>
      <c r="IR19" s="170">
        <v>-152.17320000000001</v>
      </c>
      <c r="IS19" s="170">
        <v>-237.4194</v>
      </c>
      <c r="IT19" s="170">
        <v>-373.73910000000001</v>
      </c>
      <c r="IU19" s="170">
        <v>108.0115</v>
      </c>
      <c r="IV19" s="170">
        <v>108.242</v>
      </c>
      <c r="IW19" s="170">
        <v>151.2381</v>
      </c>
      <c r="IX19" s="170">
        <v>-455.5324</v>
      </c>
      <c r="IY19" s="170">
        <v>245.00710000000001</v>
      </c>
      <c r="IZ19" s="170">
        <v>-215.51310000000001</v>
      </c>
      <c r="JA19" s="170">
        <v>214.34970000000001</v>
      </c>
      <c r="JB19" s="170">
        <v>-9.2546999999999997</v>
      </c>
      <c r="JC19" s="170">
        <v>11.314</v>
      </c>
      <c r="JD19" s="170">
        <v>13.68</v>
      </c>
      <c r="JE19" s="170">
        <v>0.84699999999999998</v>
      </c>
      <c r="JF19" s="170">
        <v>0.84899999999999998</v>
      </c>
      <c r="JG19" s="170">
        <v>-14.4</v>
      </c>
      <c r="JH19" s="170">
        <v>-7.6</v>
      </c>
      <c r="JI19" s="171"/>
      <c r="JJ19" s="170">
        <v>8.3238000000000003</v>
      </c>
      <c r="JK19" s="170">
        <v>-32.402500000000003</v>
      </c>
      <c r="JL19" s="170">
        <v>-34.102400000000003</v>
      </c>
      <c r="JM19" s="170">
        <v>29.7</v>
      </c>
      <c r="JN19" s="170">
        <v>55.451000000000001</v>
      </c>
      <c r="JO19" s="170">
        <v>55.628999999999998</v>
      </c>
      <c r="JP19" s="170">
        <v>8.3661999999999992</v>
      </c>
      <c r="JQ19" s="170">
        <v>10.103300000000001</v>
      </c>
      <c r="JR19" s="170">
        <v>51.478999999999999</v>
      </c>
      <c r="JS19" s="170">
        <v>49.965200000000003</v>
      </c>
      <c r="JT19" s="170">
        <v>50.878599999999999</v>
      </c>
      <c r="JU19" s="171"/>
      <c r="JV19" s="170">
        <v>34</v>
      </c>
      <c r="JW19" s="170">
        <v>21.9282</v>
      </c>
      <c r="JX19" s="170">
        <v>6.26</v>
      </c>
      <c r="JY19" s="171"/>
      <c r="JZ19" s="170">
        <v>-53.1404</v>
      </c>
      <c r="KA19" s="170">
        <v>80.570099999999996</v>
      </c>
      <c r="KB19" s="170">
        <v>62.518599999999999</v>
      </c>
      <c r="KC19" s="170">
        <v>-52.828600000000002</v>
      </c>
      <c r="KD19" s="170">
        <v>-78.942599999999999</v>
      </c>
      <c r="KE19" s="170">
        <v>53.383400000000002</v>
      </c>
      <c r="KF19" s="170">
        <v>25.493200000000002</v>
      </c>
      <c r="KG19" s="170">
        <v>-39.4</v>
      </c>
      <c r="KH19" s="170">
        <v>39.9</v>
      </c>
      <c r="KI19" s="170">
        <v>-52.172199999999997</v>
      </c>
      <c r="KJ19" s="170">
        <v>262.6395</v>
      </c>
    </row>
    <row r="20" spans="1:296" ht="18" customHeight="1" x14ac:dyDescent="0.25">
      <c r="A20" s="165" t="s">
        <v>63</v>
      </c>
      <c r="B20" s="165" t="s">
        <v>794</v>
      </c>
      <c r="C20" s="169">
        <v>0</v>
      </c>
      <c r="D20" s="169">
        <v>0</v>
      </c>
      <c r="E20" s="170">
        <v>14.6557</v>
      </c>
      <c r="F20" s="170">
        <v>-21.154299999999999</v>
      </c>
      <c r="G20" s="170">
        <v>8.3019999999999996</v>
      </c>
      <c r="H20" s="170">
        <v>31.7333</v>
      </c>
      <c r="I20" s="171"/>
      <c r="J20" s="170">
        <v>34.526800000000001</v>
      </c>
      <c r="K20" s="170">
        <v>-98.842600000000004</v>
      </c>
      <c r="L20" s="170">
        <v>44.460299999999997</v>
      </c>
      <c r="M20" s="170">
        <v>22.8553</v>
      </c>
      <c r="N20" s="170">
        <v>22.1432</v>
      </c>
      <c r="O20" s="170">
        <v>0</v>
      </c>
      <c r="P20" s="170">
        <v>-29.824999999999999</v>
      </c>
      <c r="Q20" s="170">
        <v>26.4</v>
      </c>
      <c r="R20" s="170">
        <v>14.904</v>
      </c>
      <c r="S20" s="170">
        <v>-24.2</v>
      </c>
      <c r="T20" s="170">
        <v>14.4824</v>
      </c>
      <c r="U20" s="170">
        <v>60.292400000000001</v>
      </c>
      <c r="V20" s="170">
        <v>10.6373</v>
      </c>
      <c r="W20" s="170">
        <v>10.5692</v>
      </c>
      <c r="X20" s="170">
        <v>17.6053</v>
      </c>
      <c r="Y20" s="170">
        <v>1.5472999999999999</v>
      </c>
      <c r="Z20" s="170">
        <v>0.73880000000000001</v>
      </c>
      <c r="AA20" s="170">
        <v>6.2624000000000004</v>
      </c>
      <c r="AB20" s="171"/>
      <c r="AC20" s="171"/>
      <c r="AD20" s="170">
        <v>-116</v>
      </c>
      <c r="AE20" s="171"/>
      <c r="AF20" s="171"/>
      <c r="AG20" s="170">
        <v>2.2200000000000002</v>
      </c>
      <c r="AH20" s="170">
        <v>28.6</v>
      </c>
      <c r="AI20" s="170">
        <v>11.199</v>
      </c>
      <c r="AJ20" s="170">
        <v>0.20899999999999999</v>
      </c>
      <c r="AK20" s="170">
        <v>-48.56</v>
      </c>
      <c r="AL20" s="170">
        <v>-48.26</v>
      </c>
      <c r="AM20" s="170">
        <v>-62.26</v>
      </c>
      <c r="AN20" s="170">
        <v>48.62</v>
      </c>
      <c r="AO20" s="170">
        <v>49.06</v>
      </c>
      <c r="AP20" s="171"/>
      <c r="AQ20" s="170">
        <v>-3.7355</v>
      </c>
      <c r="AR20" s="170">
        <v>57.915199999999999</v>
      </c>
      <c r="AS20" s="170">
        <v>60.052199999999999</v>
      </c>
      <c r="AT20" s="170">
        <v>38.101100000000002</v>
      </c>
      <c r="AU20" s="170">
        <v>-53.023600000000002</v>
      </c>
      <c r="AV20" s="170">
        <v>-52.836399999999998</v>
      </c>
      <c r="AW20" s="170">
        <v>30.6114</v>
      </c>
      <c r="AX20" s="170">
        <v>32.4176</v>
      </c>
      <c r="AY20" s="170">
        <v>68.635300000000001</v>
      </c>
      <c r="AZ20" s="170">
        <v>70.111000000000004</v>
      </c>
      <c r="BA20" s="170">
        <v>-17.734999999999999</v>
      </c>
      <c r="BB20" s="170">
        <v>-18.469899999999999</v>
      </c>
      <c r="BC20" s="170">
        <v>-342.38589999999999</v>
      </c>
      <c r="BD20" s="170">
        <v>-5.4654999999999996</v>
      </c>
      <c r="BE20" s="170">
        <v>-17.3</v>
      </c>
      <c r="BF20" s="170">
        <v>-17.3</v>
      </c>
      <c r="BG20" s="170">
        <v>59.377200000000002</v>
      </c>
      <c r="BH20" s="170">
        <v>58.5655</v>
      </c>
      <c r="BI20" s="170">
        <v>-3.5482</v>
      </c>
      <c r="BJ20" s="171"/>
      <c r="BK20" s="170">
        <v>-42.936199999999999</v>
      </c>
      <c r="BL20" s="170">
        <v>4.1071</v>
      </c>
      <c r="BM20" s="170">
        <v>11.167299999999999</v>
      </c>
      <c r="BN20" s="170">
        <v>7.5361000000000002</v>
      </c>
      <c r="BO20" s="170">
        <v>393.62759999999997</v>
      </c>
      <c r="BP20" s="170">
        <v>84.536199999999994</v>
      </c>
      <c r="BQ20" s="170">
        <v>84.261600000000001</v>
      </c>
      <c r="BR20" s="170">
        <v>-259.04329999999999</v>
      </c>
      <c r="BS20" s="170">
        <v>440.30900000000003</v>
      </c>
      <c r="BT20" s="171"/>
      <c r="BU20" s="170">
        <v>-129.0035</v>
      </c>
      <c r="BV20" s="170">
        <v>131.53030000000001</v>
      </c>
      <c r="BW20" s="170">
        <v>75.165999999999997</v>
      </c>
      <c r="BX20" s="170">
        <v>21.69</v>
      </c>
      <c r="BY20" s="170">
        <v>22.11</v>
      </c>
      <c r="BZ20" s="170">
        <v>43.48</v>
      </c>
      <c r="CA20" s="170">
        <v>65.540000000000006</v>
      </c>
      <c r="CB20" s="170">
        <v>-68.983699999999999</v>
      </c>
      <c r="CC20" s="170">
        <v>-69.117699999999999</v>
      </c>
      <c r="CD20" s="170">
        <v>137.77699999999999</v>
      </c>
      <c r="CE20" s="170">
        <v>137.88669999999999</v>
      </c>
      <c r="CF20" s="170">
        <v>12.165900000000001</v>
      </c>
      <c r="CG20" s="170">
        <v>-116.5043</v>
      </c>
      <c r="CH20" s="170">
        <v>-117.9308</v>
      </c>
      <c r="CI20" s="170">
        <v>0.33739999999999998</v>
      </c>
      <c r="CJ20" s="170">
        <v>-85.994600000000005</v>
      </c>
      <c r="CK20" s="171"/>
      <c r="CL20" s="171"/>
      <c r="CM20" s="170">
        <v>20.7</v>
      </c>
      <c r="CN20" s="170">
        <v>169</v>
      </c>
      <c r="CO20" s="170">
        <v>-13.15</v>
      </c>
      <c r="CP20" s="170">
        <v>0</v>
      </c>
      <c r="CQ20" s="170">
        <v>0</v>
      </c>
      <c r="CR20" s="170">
        <v>1.7589999999999999</v>
      </c>
      <c r="CS20" s="170">
        <v>57.837000000000003</v>
      </c>
      <c r="CT20" s="170">
        <v>57.158999999999999</v>
      </c>
      <c r="CU20" s="170">
        <v>-9.9563000000000006</v>
      </c>
      <c r="CV20" s="170">
        <v>-82.694400000000002</v>
      </c>
      <c r="CW20" s="170">
        <v>-14.004099999999999</v>
      </c>
      <c r="CX20" s="170">
        <v>14.171099999999999</v>
      </c>
      <c r="CY20" s="170">
        <v>38</v>
      </c>
      <c r="CZ20" s="170">
        <v>21.47</v>
      </c>
      <c r="DA20" s="170">
        <v>35.163600000000002</v>
      </c>
      <c r="DB20" s="170">
        <v>33.402999999999999</v>
      </c>
      <c r="DC20" s="170">
        <v>-25.186299999999999</v>
      </c>
      <c r="DD20" s="171"/>
      <c r="DE20" s="170">
        <v>86.499700000000004</v>
      </c>
      <c r="DF20" s="170">
        <v>85.0154</v>
      </c>
      <c r="DG20" s="170">
        <v>-82.332800000000006</v>
      </c>
      <c r="DH20" s="171"/>
      <c r="DI20" s="171"/>
      <c r="DJ20" s="170">
        <v>-72.2</v>
      </c>
      <c r="DK20" s="170">
        <v>-70.7</v>
      </c>
      <c r="DL20" s="170">
        <v>17.773099999999999</v>
      </c>
      <c r="DM20" s="170">
        <v>41.5</v>
      </c>
      <c r="DN20" s="170">
        <v>41.26</v>
      </c>
      <c r="DO20" s="170">
        <v>56.36</v>
      </c>
      <c r="DP20" s="170">
        <v>41.73</v>
      </c>
      <c r="DQ20" s="170">
        <v>-3.54</v>
      </c>
      <c r="DR20" s="170">
        <v>54.451500000000003</v>
      </c>
      <c r="DS20" s="170">
        <v>80.302099999999996</v>
      </c>
      <c r="DT20" s="170">
        <v>-20.079999999999998</v>
      </c>
      <c r="DU20" s="170">
        <v>-20.55</v>
      </c>
      <c r="DV20" s="170">
        <v>87.22</v>
      </c>
      <c r="DW20" s="170">
        <v>54.68</v>
      </c>
      <c r="DX20" s="170">
        <v>82.490899999999996</v>
      </c>
      <c r="DY20" s="170">
        <v>82.163600000000002</v>
      </c>
      <c r="DZ20" s="170">
        <v>-61.413400000000003</v>
      </c>
      <c r="EA20" s="170">
        <v>-60.327300000000001</v>
      </c>
      <c r="EB20" s="170">
        <v>145.26910000000001</v>
      </c>
      <c r="EC20" s="170">
        <v>109.03660000000001</v>
      </c>
      <c r="ED20" s="170">
        <v>104.83620000000001</v>
      </c>
      <c r="EE20" s="170">
        <v>106.00360000000001</v>
      </c>
      <c r="EF20" s="170">
        <v>82.058899999999994</v>
      </c>
      <c r="EG20" s="170">
        <v>61.684899999999999</v>
      </c>
      <c r="EH20" s="170">
        <v>-26.672000000000001</v>
      </c>
      <c r="EI20" s="170">
        <v>273.68119999999999</v>
      </c>
      <c r="EJ20" s="170">
        <v>292.36329999999998</v>
      </c>
      <c r="EK20" s="171"/>
      <c r="EL20" s="170">
        <v>-29.895099999999999</v>
      </c>
      <c r="EM20" s="170">
        <v>-27.607299999999999</v>
      </c>
      <c r="EN20" s="171"/>
      <c r="EO20" s="170">
        <v>-11.618399999999999</v>
      </c>
      <c r="EP20" s="170">
        <v>-11.2392</v>
      </c>
      <c r="EQ20" s="170">
        <v>161.34</v>
      </c>
      <c r="ER20" s="170">
        <v>-84.105900000000005</v>
      </c>
      <c r="ES20" s="170">
        <v>-85.483500000000006</v>
      </c>
      <c r="ET20" s="170">
        <v>-25.334199999999999</v>
      </c>
      <c r="EU20" s="170">
        <v>0</v>
      </c>
      <c r="EV20" s="170">
        <v>-28.96</v>
      </c>
      <c r="EW20" s="170">
        <v>102</v>
      </c>
      <c r="EX20" s="170">
        <v>13.0154</v>
      </c>
      <c r="EY20" s="170">
        <v>-76.564499999999995</v>
      </c>
      <c r="EZ20" s="170">
        <v>-38.633299999999998</v>
      </c>
      <c r="FA20" s="170">
        <v>-37.333799999999997</v>
      </c>
      <c r="FB20" s="170">
        <v>9.61</v>
      </c>
      <c r="FC20" s="170">
        <v>-61.048099999999998</v>
      </c>
      <c r="FD20" s="170">
        <v>25.661999999999999</v>
      </c>
      <c r="FE20" s="170">
        <v>23.2471</v>
      </c>
      <c r="FF20" s="171"/>
      <c r="FG20" s="170">
        <v>25.215</v>
      </c>
      <c r="FH20" s="170">
        <v>41.037399999999998</v>
      </c>
      <c r="FI20" s="170">
        <v>41.434199999999997</v>
      </c>
      <c r="FJ20" s="170">
        <v>38.921100000000003</v>
      </c>
      <c r="FK20" s="170">
        <v>68.322199999999995</v>
      </c>
      <c r="FL20" s="170">
        <v>67.987300000000005</v>
      </c>
      <c r="FM20" s="170">
        <v>-124.9224</v>
      </c>
      <c r="FN20" s="170">
        <v>62.789499999999997</v>
      </c>
      <c r="FO20" s="170">
        <v>62.392800000000001</v>
      </c>
      <c r="FP20" s="170">
        <v>-90.901899999999998</v>
      </c>
      <c r="FQ20" s="170">
        <v>-72.226500000000001</v>
      </c>
      <c r="FR20" s="170">
        <v>-48.661000000000001</v>
      </c>
      <c r="FS20" s="170">
        <v>-42.11</v>
      </c>
      <c r="FT20" s="170">
        <v>13.4725</v>
      </c>
      <c r="FU20" s="170">
        <v>0.89139999999999997</v>
      </c>
      <c r="FV20" s="170">
        <v>-8.99</v>
      </c>
      <c r="FW20" s="170">
        <v>13.94</v>
      </c>
      <c r="FX20" s="170">
        <v>-48.939900000000002</v>
      </c>
      <c r="FY20" s="171"/>
      <c r="FZ20" s="170">
        <v>-15.183</v>
      </c>
      <c r="GA20" s="170">
        <v>4.1529999999999996</v>
      </c>
      <c r="GB20" s="171"/>
      <c r="GC20" s="170">
        <v>13.83</v>
      </c>
      <c r="GD20" s="170">
        <v>74.531499999999994</v>
      </c>
      <c r="GE20" s="170">
        <v>90.771199999999993</v>
      </c>
      <c r="GF20" s="170">
        <v>13.55</v>
      </c>
      <c r="GG20" s="170">
        <v>68.476100000000002</v>
      </c>
      <c r="GH20" s="170">
        <v>22.4</v>
      </c>
      <c r="GI20" s="170">
        <v>-18.848299999999998</v>
      </c>
      <c r="GJ20" s="170">
        <v>1.8409</v>
      </c>
      <c r="GK20" s="170">
        <v>1.8712</v>
      </c>
      <c r="GL20" s="170">
        <v>1.5422</v>
      </c>
      <c r="GM20" s="171"/>
      <c r="GN20" s="171"/>
      <c r="GO20" s="170">
        <v>-9.0218000000000007</v>
      </c>
      <c r="GP20" s="170">
        <v>-29.944299999999998</v>
      </c>
      <c r="GQ20" s="170">
        <v>18.8081</v>
      </c>
      <c r="GR20" s="170">
        <v>30.728899999999999</v>
      </c>
      <c r="GS20" s="170">
        <v>52.593699999999998</v>
      </c>
      <c r="GT20" s="170">
        <v>53.968400000000003</v>
      </c>
      <c r="GU20" s="170">
        <v>-142.4033</v>
      </c>
      <c r="GV20" s="170">
        <v>-17.971499999999999</v>
      </c>
      <c r="GW20" s="170">
        <v>35.603499999999997</v>
      </c>
      <c r="GX20" s="170">
        <v>-35.450400000000002</v>
      </c>
      <c r="GY20" s="170">
        <v>12.3291</v>
      </c>
      <c r="GZ20" s="170">
        <v>6.8861999999999997</v>
      </c>
      <c r="HA20" s="170">
        <v>6.5088999999999997</v>
      </c>
      <c r="HB20" s="170">
        <v>14.313499999999999</v>
      </c>
      <c r="HC20" s="170">
        <v>156.15629999999999</v>
      </c>
      <c r="HD20" s="170">
        <v>156.05619999999999</v>
      </c>
      <c r="HE20" s="170">
        <v>281.2</v>
      </c>
      <c r="HF20" s="170">
        <v>-282.32499999999999</v>
      </c>
      <c r="HG20" s="170">
        <v>-598.82039999999995</v>
      </c>
      <c r="HH20" s="170">
        <v>605.10490000000004</v>
      </c>
      <c r="HI20" s="170">
        <v>571.82979999999998</v>
      </c>
      <c r="HJ20" s="170">
        <v>-149.3811</v>
      </c>
      <c r="HK20" s="170">
        <v>-146.96010000000001</v>
      </c>
      <c r="HL20" s="170">
        <v>-60.1113</v>
      </c>
      <c r="HM20" s="170">
        <v>-51.726900000000001</v>
      </c>
      <c r="HN20" s="170">
        <v>76.269000000000005</v>
      </c>
      <c r="HO20" s="170">
        <v>76.363299999999995</v>
      </c>
      <c r="HP20" s="171"/>
      <c r="HQ20" s="171"/>
      <c r="HR20" s="170">
        <v>30.3474</v>
      </c>
      <c r="HS20" s="170">
        <v>29.4575</v>
      </c>
      <c r="HT20" s="170">
        <v>-68.492800000000003</v>
      </c>
      <c r="HU20" s="170">
        <v>-67.693899999999999</v>
      </c>
      <c r="HV20" s="170">
        <v>109.61</v>
      </c>
      <c r="HW20" s="170">
        <v>108.82</v>
      </c>
      <c r="HX20" s="170">
        <v>24.4</v>
      </c>
      <c r="HY20" s="170">
        <v>23.8</v>
      </c>
      <c r="HZ20" s="170">
        <v>20.757000000000001</v>
      </c>
      <c r="IA20" s="170">
        <v>28</v>
      </c>
      <c r="IB20" s="170">
        <v>-370.33159999999998</v>
      </c>
      <c r="IC20" s="170">
        <v>109.79649999999999</v>
      </c>
      <c r="ID20" s="170">
        <v>109.7008</v>
      </c>
      <c r="IE20" s="170">
        <v>15.2</v>
      </c>
      <c r="IF20" s="170">
        <v>-34.700000000000003</v>
      </c>
      <c r="IG20" s="170">
        <v>-29.3</v>
      </c>
      <c r="IH20" s="170">
        <v>-29.4</v>
      </c>
      <c r="II20" s="170">
        <v>1.3340000000000001</v>
      </c>
      <c r="IJ20" s="170">
        <v>1.1496999999999999</v>
      </c>
      <c r="IK20" s="170">
        <v>-559.46519999999998</v>
      </c>
      <c r="IL20" s="170">
        <v>-253.60599999999999</v>
      </c>
      <c r="IM20" s="170">
        <v>490.53219999999999</v>
      </c>
      <c r="IN20" s="170">
        <v>395.74250000000001</v>
      </c>
      <c r="IO20" s="170">
        <v>31.843699999999998</v>
      </c>
      <c r="IP20" s="170">
        <v>-388.9735</v>
      </c>
      <c r="IQ20" s="170">
        <v>392.1463</v>
      </c>
      <c r="IR20" s="170">
        <v>-154.23089999999999</v>
      </c>
      <c r="IS20" s="170">
        <v>-239.12479999999999</v>
      </c>
      <c r="IT20" s="170">
        <v>-384.8535</v>
      </c>
      <c r="IU20" s="170">
        <v>112.7312</v>
      </c>
      <c r="IV20" s="170">
        <v>113.4966</v>
      </c>
      <c r="IW20" s="170">
        <v>159.32220000000001</v>
      </c>
      <c r="IX20" s="170">
        <v>-471.50720000000001</v>
      </c>
      <c r="IY20" s="170">
        <v>243.39680000000001</v>
      </c>
      <c r="IZ20" s="170">
        <v>-238.48230000000001</v>
      </c>
      <c r="JA20" s="170">
        <v>235.01079999999999</v>
      </c>
      <c r="JB20" s="170">
        <v>-8.8840000000000003</v>
      </c>
      <c r="JC20" s="170">
        <v>10.77</v>
      </c>
      <c r="JD20" s="170">
        <v>6.64</v>
      </c>
      <c r="JE20" s="170">
        <v>0.88600000000000001</v>
      </c>
      <c r="JF20" s="170">
        <v>0.88</v>
      </c>
      <c r="JG20" s="170">
        <v>-7.28</v>
      </c>
      <c r="JH20" s="170">
        <v>-13.92</v>
      </c>
      <c r="JI20" s="171"/>
      <c r="JJ20" s="170">
        <v>13.7133</v>
      </c>
      <c r="JK20" s="170">
        <v>-31.084099999999999</v>
      </c>
      <c r="JL20" s="170">
        <v>-36.180700000000002</v>
      </c>
      <c r="JM20" s="170">
        <v>25.3</v>
      </c>
      <c r="JN20" s="170">
        <v>55.323</v>
      </c>
      <c r="JO20" s="170">
        <v>55.146999999999998</v>
      </c>
      <c r="JP20" s="170">
        <v>9.5272000000000006</v>
      </c>
      <c r="JQ20" s="170">
        <v>11.4419</v>
      </c>
      <c r="JR20" s="170">
        <v>49.464199999999998</v>
      </c>
      <c r="JS20" s="170">
        <v>48.814900000000002</v>
      </c>
      <c r="JT20" s="170">
        <v>49.444499999999998</v>
      </c>
      <c r="JU20" s="171"/>
      <c r="JV20" s="170">
        <v>35.1</v>
      </c>
      <c r="JW20" s="170">
        <v>21.936599999999999</v>
      </c>
      <c r="JX20" s="170">
        <v>6.7</v>
      </c>
      <c r="JY20" s="171"/>
      <c r="JZ20" s="170">
        <v>-49.921399999999998</v>
      </c>
      <c r="KA20" s="170">
        <v>81.114900000000006</v>
      </c>
      <c r="KB20" s="170">
        <v>60.640500000000003</v>
      </c>
      <c r="KC20" s="170">
        <v>-50.527999999999999</v>
      </c>
      <c r="KD20" s="170">
        <v>-80.311999999999998</v>
      </c>
      <c r="KE20" s="170">
        <v>50.412599999999998</v>
      </c>
      <c r="KF20" s="170">
        <v>28.648099999999999</v>
      </c>
      <c r="KG20" s="170">
        <v>-40.799999999999997</v>
      </c>
      <c r="KH20" s="170">
        <v>41.1</v>
      </c>
      <c r="KI20" s="170">
        <v>-27.5289</v>
      </c>
      <c r="KJ20" s="170">
        <v>237.7773</v>
      </c>
    </row>
    <row r="21" spans="1:296" ht="18" customHeight="1" x14ac:dyDescent="0.25">
      <c r="A21" s="165" t="s">
        <v>63</v>
      </c>
      <c r="B21" s="165" t="s">
        <v>795</v>
      </c>
      <c r="C21" s="169">
        <v>0</v>
      </c>
      <c r="D21" s="169">
        <v>0</v>
      </c>
      <c r="E21" s="170">
        <v>15.6365</v>
      </c>
      <c r="F21" s="170">
        <v>-22.814599999999999</v>
      </c>
      <c r="G21" s="170">
        <v>-5.0667</v>
      </c>
      <c r="H21" s="170">
        <v>31.363800000000001</v>
      </c>
      <c r="I21" s="171"/>
      <c r="J21" s="170">
        <v>38.783299999999997</v>
      </c>
      <c r="K21" s="170">
        <v>-100.96510000000001</v>
      </c>
      <c r="L21" s="170">
        <v>50.710299999999997</v>
      </c>
      <c r="M21" s="170">
        <v>25.883199999999999</v>
      </c>
      <c r="N21" s="170">
        <v>25.171600000000002</v>
      </c>
      <c r="O21" s="170">
        <v>-11.1</v>
      </c>
      <c r="P21" s="170">
        <v>-34.381</v>
      </c>
      <c r="Q21" s="170">
        <v>28.6</v>
      </c>
      <c r="R21" s="170">
        <v>15.731999999999999</v>
      </c>
      <c r="S21" s="170">
        <v>-28.6</v>
      </c>
      <c r="T21" s="170">
        <v>14.1272</v>
      </c>
      <c r="U21" s="170">
        <v>60.076799999999999</v>
      </c>
      <c r="V21" s="170">
        <v>11.9819</v>
      </c>
      <c r="W21" s="170">
        <v>11.950799999999999</v>
      </c>
      <c r="X21" s="170">
        <v>19.996200000000002</v>
      </c>
      <c r="Y21" s="170">
        <v>1.4944999999999999</v>
      </c>
      <c r="Z21" s="170">
        <v>0.81469999999999998</v>
      </c>
      <c r="AA21" s="170">
        <v>6.2191000000000001</v>
      </c>
      <c r="AB21" s="171"/>
      <c r="AC21" s="171"/>
      <c r="AD21" s="170">
        <v>-69.13</v>
      </c>
      <c r="AE21" s="170">
        <v>-68.52</v>
      </c>
      <c r="AF21" s="171"/>
      <c r="AG21" s="170">
        <v>11.1</v>
      </c>
      <c r="AH21" s="170">
        <v>33</v>
      </c>
      <c r="AI21" s="170">
        <v>14.432</v>
      </c>
      <c r="AJ21" s="170">
        <v>0.223</v>
      </c>
      <c r="AK21" s="170">
        <v>-54.6</v>
      </c>
      <c r="AL21" s="170">
        <v>-54.63</v>
      </c>
      <c r="AM21" s="170">
        <v>-68.73</v>
      </c>
      <c r="AN21" s="170">
        <v>55.16</v>
      </c>
      <c r="AO21" s="170">
        <v>54.93</v>
      </c>
      <c r="AP21" s="171"/>
      <c r="AQ21" s="170">
        <v>-4.4897999999999998</v>
      </c>
      <c r="AR21" s="170">
        <v>61.026899999999998</v>
      </c>
      <c r="AS21" s="170">
        <v>62.476599999999998</v>
      </c>
      <c r="AT21" s="170">
        <v>41.350499999999997</v>
      </c>
      <c r="AU21" s="170">
        <v>-51.610799999999998</v>
      </c>
      <c r="AV21" s="170">
        <v>-51.034999999999997</v>
      </c>
      <c r="AW21" s="170">
        <v>29.789300000000001</v>
      </c>
      <c r="AX21" s="170">
        <v>28.214099999999998</v>
      </c>
      <c r="AY21" s="170">
        <v>69.985100000000003</v>
      </c>
      <c r="AZ21" s="170">
        <v>71.370400000000004</v>
      </c>
      <c r="BA21" s="170">
        <v>-14.682499999999999</v>
      </c>
      <c r="BB21" s="170">
        <v>-18.561499999999999</v>
      </c>
      <c r="BC21" s="170">
        <v>-376.2389</v>
      </c>
      <c r="BD21" s="170">
        <v>1.6406000000000001</v>
      </c>
      <c r="BE21" s="170">
        <v>-17.399999999999999</v>
      </c>
      <c r="BF21" s="170">
        <v>-17.3</v>
      </c>
      <c r="BG21" s="170">
        <v>58.698399999999999</v>
      </c>
      <c r="BH21" s="170">
        <v>57.087200000000003</v>
      </c>
      <c r="BI21" s="170">
        <v>-1.6176999999999999</v>
      </c>
      <c r="BJ21" s="171"/>
      <c r="BK21" s="170">
        <v>-46.072400000000002</v>
      </c>
      <c r="BL21" s="170">
        <v>3.9571000000000001</v>
      </c>
      <c r="BM21" s="170">
        <v>11.615</v>
      </c>
      <c r="BN21" s="170">
        <v>8.0115999999999996</v>
      </c>
      <c r="BO21" s="170">
        <v>424.93959999999998</v>
      </c>
      <c r="BP21" s="170">
        <v>101.9928</v>
      </c>
      <c r="BQ21" s="170">
        <v>101.50449999999999</v>
      </c>
      <c r="BR21" s="170">
        <v>-326.62560000000002</v>
      </c>
      <c r="BS21" s="170">
        <v>475.56610000000001</v>
      </c>
      <c r="BT21" s="171"/>
      <c r="BU21" s="170">
        <v>-100.94799999999999</v>
      </c>
      <c r="BV21" s="170">
        <v>102.22369999999999</v>
      </c>
      <c r="BW21" s="170">
        <v>74.148099999999999</v>
      </c>
      <c r="BX21" s="170">
        <v>20.25</v>
      </c>
      <c r="BY21" s="170">
        <v>20.99</v>
      </c>
      <c r="BZ21" s="170">
        <v>43.88</v>
      </c>
      <c r="CA21" s="170">
        <v>64.19</v>
      </c>
      <c r="CB21" s="170">
        <v>-73.270399999999995</v>
      </c>
      <c r="CC21" s="170">
        <v>-72.734499999999997</v>
      </c>
      <c r="CD21" s="170">
        <v>134.7302</v>
      </c>
      <c r="CE21" s="170">
        <v>135.5685</v>
      </c>
      <c r="CF21" s="170">
        <v>10.1997</v>
      </c>
      <c r="CG21" s="170">
        <v>-114.7505</v>
      </c>
      <c r="CH21" s="170">
        <v>-114.91500000000001</v>
      </c>
      <c r="CI21" s="170">
        <v>0.9869</v>
      </c>
      <c r="CJ21" s="170">
        <v>-91.019000000000005</v>
      </c>
      <c r="CK21" s="171"/>
      <c r="CL21" s="171"/>
      <c r="CM21" s="170">
        <v>20.2</v>
      </c>
      <c r="CN21" s="170">
        <v>182.6</v>
      </c>
      <c r="CO21" s="170">
        <v>-13.74</v>
      </c>
      <c r="CP21" s="170">
        <v>1.5952999999999999</v>
      </c>
      <c r="CQ21" s="170">
        <v>2.1034999999999999</v>
      </c>
      <c r="CR21" s="170">
        <v>2.6297999999999999</v>
      </c>
      <c r="CS21" s="170">
        <v>59.632899999999999</v>
      </c>
      <c r="CT21" s="170">
        <v>59.640500000000003</v>
      </c>
      <c r="CU21" s="170">
        <v>1</v>
      </c>
      <c r="CV21" s="170">
        <v>-97.278099999999995</v>
      </c>
      <c r="CW21" s="170">
        <v>-0.59860000000000002</v>
      </c>
      <c r="CX21" s="170">
        <v>14.122199999999999</v>
      </c>
      <c r="CY21" s="170">
        <v>48.34</v>
      </c>
      <c r="CZ21" s="170">
        <v>25.48</v>
      </c>
      <c r="DA21" s="170">
        <v>39.382300000000001</v>
      </c>
      <c r="DB21" s="170">
        <v>37.3581</v>
      </c>
      <c r="DC21" s="170">
        <v>-27.090299999999999</v>
      </c>
      <c r="DD21" s="171"/>
      <c r="DE21" s="170">
        <v>91.305999999999997</v>
      </c>
      <c r="DF21" s="170">
        <v>90.772199999999998</v>
      </c>
      <c r="DG21" s="170">
        <v>-110.5727</v>
      </c>
      <c r="DH21" s="171"/>
      <c r="DI21" s="171"/>
      <c r="DJ21" s="170">
        <v>-74.3</v>
      </c>
      <c r="DK21" s="170">
        <v>-73.900000000000006</v>
      </c>
      <c r="DL21" s="170">
        <v>17.987400000000001</v>
      </c>
      <c r="DM21" s="170">
        <v>49.4</v>
      </c>
      <c r="DN21" s="170">
        <v>53.66</v>
      </c>
      <c r="DO21" s="170">
        <v>67.16</v>
      </c>
      <c r="DP21" s="170">
        <v>49.08</v>
      </c>
      <c r="DQ21" s="170">
        <v>-6.03</v>
      </c>
      <c r="DR21" s="170">
        <v>55.598500000000001</v>
      </c>
      <c r="DS21" s="170">
        <v>110.40130000000001</v>
      </c>
      <c r="DT21" s="170">
        <v>-20.190000000000001</v>
      </c>
      <c r="DU21" s="170">
        <v>-20.43</v>
      </c>
      <c r="DV21" s="170">
        <v>95.65</v>
      </c>
      <c r="DW21" s="170">
        <v>57.91</v>
      </c>
      <c r="DX21" s="170">
        <v>110.5455</v>
      </c>
      <c r="DY21" s="170">
        <v>108.1455</v>
      </c>
      <c r="DZ21" s="170">
        <v>-54.368499999999997</v>
      </c>
      <c r="EA21" s="170">
        <v>-53.809100000000001</v>
      </c>
      <c r="EB21" s="170">
        <v>175.65629999999999</v>
      </c>
      <c r="EC21" s="170">
        <v>139.5917</v>
      </c>
      <c r="ED21" s="170">
        <v>133.7852</v>
      </c>
      <c r="EE21" s="170">
        <v>136.90809999999999</v>
      </c>
      <c r="EF21" s="170">
        <v>65.572000000000003</v>
      </c>
      <c r="EG21" s="170">
        <v>46.7102</v>
      </c>
      <c r="EH21" s="170">
        <v>-26.228000000000002</v>
      </c>
      <c r="EI21" s="170">
        <v>335.64580000000001</v>
      </c>
      <c r="EJ21" s="170">
        <v>275.84519999999998</v>
      </c>
      <c r="EK21" s="171"/>
      <c r="EL21" s="170">
        <v>-32.995399999999997</v>
      </c>
      <c r="EM21" s="170">
        <v>-31.093800000000002</v>
      </c>
      <c r="EN21" s="171"/>
      <c r="EO21" s="170">
        <v>3.4621</v>
      </c>
      <c r="EP21" s="170">
        <v>3.3915999999999999</v>
      </c>
      <c r="EQ21" s="170">
        <v>66.096000000000004</v>
      </c>
      <c r="ER21" s="170">
        <v>-70.282399999999996</v>
      </c>
      <c r="ES21" s="170">
        <v>-71.500799999999998</v>
      </c>
      <c r="ET21" s="170">
        <v>-10.1738</v>
      </c>
      <c r="EU21" s="170">
        <v>14.77</v>
      </c>
      <c r="EV21" s="170">
        <v>-25.45</v>
      </c>
      <c r="EW21" s="170">
        <v>0.9</v>
      </c>
      <c r="EX21" s="170">
        <v>14.4346</v>
      </c>
      <c r="EY21" s="170">
        <v>-51.695500000000003</v>
      </c>
      <c r="EZ21" s="170">
        <v>-37.144199999999998</v>
      </c>
      <c r="FA21" s="170">
        <v>-36.703499999999998</v>
      </c>
      <c r="FB21" s="170">
        <v>7.0011999999999999</v>
      </c>
      <c r="FC21" s="170">
        <v>-42.9499</v>
      </c>
      <c r="FD21" s="170">
        <v>12.7285</v>
      </c>
      <c r="FE21" s="170">
        <v>24.235099999999999</v>
      </c>
      <c r="FF21" s="171"/>
      <c r="FG21" s="170">
        <v>24.918800000000001</v>
      </c>
      <c r="FH21" s="170">
        <v>40.235799999999998</v>
      </c>
      <c r="FI21" s="170">
        <v>41.052</v>
      </c>
      <c r="FJ21" s="170">
        <v>40.043799999999997</v>
      </c>
      <c r="FK21" s="170">
        <v>72.676000000000002</v>
      </c>
      <c r="FL21" s="170">
        <v>73.010900000000007</v>
      </c>
      <c r="FM21" s="170">
        <v>-107.3395</v>
      </c>
      <c r="FN21" s="170">
        <v>56.5321</v>
      </c>
      <c r="FO21" s="170">
        <v>56.852499999999999</v>
      </c>
      <c r="FP21" s="170">
        <v>-77.064300000000003</v>
      </c>
      <c r="FQ21" s="170">
        <v>-60.435299999999998</v>
      </c>
      <c r="FR21" s="170">
        <v>-43.636499999999998</v>
      </c>
      <c r="FS21" s="170">
        <v>-41.37</v>
      </c>
      <c r="FT21" s="170">
        <v>11.0701</v>
      </c>
      <c r="FU21" s="170">
        <v>0.95860000000000001</v>
      </c>
      <c r="FV21" s="170">
        <v>-7.24</v>
      </c>
      <c r="FW21" s="170">
        <v>12.33</v>
      </c>
      <c r="FX21" s="170">
        <v>-44.493400000000001</v>
      </c>
      <c r="FY21" s="171"/>
      <c r="FZ21" s="171"/>
      <c r="GA21" s="170">
        <v>4.1349999999999998</v>
      </c>
      <c r="GB21" s="171"/>
      <c r="GC21" s="170">
        <v>14.36</v>
      </c>
      <c r="GD21" s="170">
        <v>61.5124</v>
      </c>
      <c r="GE21" s="170">
        <v>77.700199999999995</v>
      </c>
      <c r="GF21" s="170">
        <v>14.55</v>
      </c>
      <c r="GG21" s="170">
        <v>69.984499999999997</v>
      </c>
      <c r="GH21" s="170">
        <v>20.9</v>
      </c>
      <c r="GI21" s="170">
        <v>-18.740500000000001</v>
      </c>
      <c r="GJ21" s="170">
        <v>1.7733000000000001</v>
      </c>
      <c r="GK21" s="170">
        <v>1.7972999999999999</v>
      </c>
      <c r="GL21" s="170">
        <v>1.6034999999999999</v>
      </c>
      <c r="GM21" s="171"/>
      <c r="GN21" s="171"/>
      <c r="GO21" s="170">
        <v>-9.7965999999999998</v>
      </c>
      <c r="GP21" s="170">
        <v>-31.9376</v>
      </c>
      <c r="GQ21" s="170">
        <v>18.139900000000001</v>
      </c>
      <c r="GR21" s="170">
        <v>33.231999999999999</v>
      </c>
      <c r="GS21" s="170">
        <v>51.285499999999999</v>
      </c>
      <c r="GT21" s="170">
        <v>52.211199999999998</v>
      </c>
      <c r="GU21" s="170">
        <v>-146.53909999999999</v>
      </c>
      <c r="GV21" s="170">
        <v>-18.900200000000002</v>
      </c>
      <c r="GW21" s="170">
        <v>35.782699999999998</v>
      </c>
      <c r="GX21" s="170">
        <v>-37.107799999999997</v>
      </c>
      <c r="GY21" s="170">
        <v>12.3178</v>
      </c>
      <c r="GZ21" s="170">
        <v>8.9467999999999996</v>
      </c>
      <c r="HA21" s="170">
        <v>8.6288999999999998</v>
      </c>
      <c r="HB21" s="170">
        <v>13.766500000000001</v>
      </c>
      <c r="HC21" s="170">
        <v>150.78460000000001</v>
      </c>
      <c r="HD21" s="170">
        <v>150.6883</v>
      </c>
      <c r="HE21" s="171"/>
      <c r="HF21" s="170">
        <v>-278.11559999999997</v>
      </c>
      <c r="HG21" s="170">
        <v>-594.22119999999995</v>
      </c>
      <c r="HH21" s="170">
        <v>596.6825</v>
      </c>
      <c r="HI21" s="170">
        <v>543.31230000000005</v>
      </c>
      <c r="HJ21" s="170">
        <v>-144.0847</v>
      </c>
      <c r="HK21" s="170">
        <v>-141.97290000000001</v>
      </c>
      <c r="HL21" s="170">
        <v>-58.0929</v>
      </c>
      <c r="HM21" s="170">
        <v>-50.033499999999997</v>
      </c>
      <c r="HN21" s="170">
        <v>75.938000000000002</v>
      </c>
      <c r="HO21" s="170">
        <v>74.783699999999996</v>
      </c>
      <c r="HP21" s="171"/>
      <c r="HQ21" s="171"/>
      <c r="HR21" s="170">
        <v>28.5457</v>
      </c>
      <c r="HS21" s="170">
        <v>27.765599999999999</v>
      </c>
      <c r="HT21" s="170">
        <v>-68.988</v>
      </c>
      <c r="HU21" s="170">
        <v>-70.559600000000003</v>
      </c>
      <c r="HV21" s="170">
        <v>97.58</v>
      </c>
      <c r="HW21" s="170">
        <v>96.39</v>
      </c>
      <c r="HX21" s="170">
        <v>24.5</v>
      </c>
      <c r="HY21" s="170">
        <v>24.4</v>
      </c>
      <c r="HZ21" s="170">
        <v>20.449400000000001</v>
      </c>
      <c r="IA21" s="170">
        <v>19.28</v>
      </c>
      <c r="IB21" s="170">
        <v>-373.19779999999997</v>
      </c>
      <c r="IC21" s="170">
        <v>105.6118</v>
      </c>
      <c r="ID21" s="170">
        <v>102.866</v>
      </c>
      <c r="IE21" s="170">
        <v>16.8</v>
      </c>
      <c r="IF21" s="170">
        <v>-29.6</v>
      </c>
      <c r="IG21" s="170">
        <v>-26.7</v>
      </c>
      <c r="IH21" s="170">
        <v>-26.8</v>
      </c>
      <c r="II21" s="171"/>
      <c r="IJ21" s="171"/>
      <c r="IK21" s="170">
        <v>-537.03930000000003</v>
      </c>
      <c r="IL21" s="170">
        <v>-244.11369999999999</v>
      </c>
      <c r="IM21" s="170">
        <v>453.04219999999998</v>
      </c>
      <c r="IN21" s="170">
        <v>365.51459999999997</v>
      </c>
      <c r="IO21" s="170">
        <v>18.4224</v>
      </c>
      <c r="IP21" s="170">
        <v>-357.5403</v>
      </c>
      <c r="IQ21" s="170">
        <v>361.99979999999999</v>
      </c>
      <c r="IR21" s="170">
        <v>-158.20910000000001</v>
      </c>
      <c r="IS21" s="170">
        <v>-214.31729999999999</v>
      </c>
      <c r="IT21" s="170">
        <v>-359.81670000000003</v>
      </c>
      <c r="IU21" s="170">
        <v>119.697</v>
      </c>
      <c r="IV21" s="170">
        <v>122.18340000000001</v>
      </c>
      <c r="IW21" s="170">
        <v>162.20660000000001</v>
      </c>
      <c r="IX21" s="170">
        <v>-444.51729999999998</v>
      </c>
      <c r="IY21" s="170">
        <v>219.19210000000001</v>
      </c>
      <c r="IZ21" s="170">
        <v>-225.17840000000001</v>
      </c>
      <c r="JA21" s="170">
        <v>222.4436</v>
      </c>
      <c r="JB21" s="170">
        <v>-8.8840000000000003</v>
      </c>
      <c r="JC21" s="170">
        <v>9.5709999999999997</v>
      </c>
      <c r="JD21" s="170">
        <v>8</v>
      </c>
      <c r="JE21" s="170">
        <v>0.50700000000000001</v>
      </c>
      <c r="JF21" s="170">
        <v>0.504</v>
      </c>
      <c r="JG21" s="170">
        <v>-7.76</v>
      </c>
      <c r="JH21" s="170">
        <v>-12.64</v>
      </c>
      <c r="JI21" s="171"/>
      <c r="JJ21" s="170">
        <v>13.389799999999999</v>
      </c>
      <c r="JK21" s="170">
        <v>-28.944800000000001</v>
      </c>
      <c r="JL21" s="170">
        <v>-35.155299999999997</v>
      </c>
      <c r="JM21" s="170">
        <v>23</v>
      </c>
      <c r="JN21" s="170">
        <v>54.671999999999997</v>
      </c>
      <c r="JO21" s="170">
        <v>54.530999999999999</v>
      </c>
      <c r="JP21" s="171"/>
      <c r="JQ21" s="171"/>
      <c r="JR21" s="170">
        <v>49.0899</v>
      </c>
      <c r="JS21" s="170">
        <v>48.127000000000002</v>
      </c>
      <c r="JT21" s="170">
        <v>49.775300000000001</v>
      </c>
      <c r="JU21" s="171"/>
      <c r="JV21" s="170">
        <v>31.1</v>
      </c>
      <c r="JW21" s="170">
        <v>21.188600000000001</v>
      </c>
      <c r="JX21" s="170">
        <v>7.15</v>
      </c>
      <c r="JY21" s="171"/>
      <c r="JZ21" s="170">
        <v>-47.614699999999999</v>
      </c>
      <c r="KA21" s="170">
        <v>79.642200000000003</v>
      </c>
      <c r="KB21" s="170">
        <v>59.238500000000002</v>
      </c>
      <c r="KC21" s="170">
        <v>-47.110900000000001</v>
      </c>
      <c r="KD21" s="170">
        <v>-78.444199999999995</v>
      </c>
      <c r="KE21" s="170">
        <v>49.067399999999999</v>
      </c>
      <c r="KF21" s="170">
        <v>29.616700000000002</v>
      </c>
      <c r="KG21" s="170">
        <v>-36.299999999999997</v>
      </c>
      <c r="KH21" s="170">
        <v>36.700000000000003</v>
      </c>
      <c r="KI21" s="170">
        <v>-49.846400000000003</v>
      </c>
      <c r="KJ21" s="170">
        <v>249.0069</v>
      </c>
    </row>
    <row r="22" spans="1:296" ht="18" customHeight="1" x14ac:dyDescent="0.25">
      <c r="A22" s="165" t="s">
        <v>63</v>
      </c>
      <c r="B22" s="165" t="s">
        <v>796</v>
      </c>
      <c r="C22" s="169">
        <v>0</v>
      </c>
      <c r="D22" s="169">
        <v>0</v>
      </c>
      <c r="E22" s="170">
        <v>15.2791</v>
      </c>
      <c r="F22" s="171"/>
      <c r="G22" s="170">
        <v>-35.603700000000003</v>
      </c>
      <c r="H22" s="170">
        <v>25.7057</v>
      </c>
      <c r="I22" s="171"/>
      <c r="J22" s="170">
        <v>37.917999999999999</v>
      </c>
      <c r="K22" s="170">
        <v>-78.039100000000005</v>
      </c>
      <c r="L22" s="170">
        <v>50.805100000000003</v>
      </c>
      <c r="M22" s="170">
        <v>25.551200000000001</v>
      </c>
      <c r="N22" s="170">
        <v>25.175999999999998</v>
      </c>
      <c r="O22" s="170">
        <v>-4.4400000000000004</v>
      </c>
      <c r="P22" s="170">
        <v>-34.878</v>
      </c>
      <c r="Q22" s="170">
        <v>28.6</v>
      </c>
      <c r="R22" s="170">
        <v>15.731999999999999</v>
      </c>
      <c r="S22" s="170">
        <v>-28.6</v>
      </c>
      <c r="T22" s="170">
        <v>13.9939</v>
      </c>
      <c r="U22" s="170">
        <v>42.6646</v>
      </c>
      <c r="V22" s="170">
        <v>11.19</v>
      </c>
      <c r="W22" s="170">
        <v>11.6229</v>
      </c>
      <c r="X22" s="170">
        <v>18.972799999999999</v>
      </c>
      <c r="Y22" s="170">
        <v>1.4846999999999999</v>
      </c>
      <c r="Z22" s="170">
        <v>0.87</v>
      </c>
      <c r="AA22" s="170">
        <v>6.0015000000000001</v>
      </c>
      <c r="AB22" s="171"/>
      <c r="AC22" s="171"/>
      <c r="AD22" s="170">
        <v>-64.58</v>
      </c>
      <c r="AE22" s="170">
        <v>-64.58</v>
      </c>
      <c r="AF22" s="171"/>
      <c r="AG22" s="170">
        <v>4.4400000000000004</v>
      </c>
      <c r="AH22" s="170">
        <v>33</v>
      </c>
      <c r="AI22" s="170">
        <v>12.887</v>
      </c>
      <c r="AJ22" s="170">
        <v>0.215</v>
      </c>
      <c r="AK22" s="170">
        <v>-51.43</v>
      </c>
      <c r="AL22" s="170">
        <v>-52.22</v>
      </c>
      <c r="AM22" s="170">
        <v>-66.069999999999993</v>
      </c>
      <c r="AN22" s="170">
        <v>52.24</v>
      </c>
      <c r="AO22" s="170">
        <v>51.63</v>
      </c>
      <c r="AP22" s="171"/>
      <c r="AQ22" s="170">
        <v>-4.5693999999999999</v>
      </c>
      <c r="AR22" s="170">
        <v>61.468499999999999</v>
      </c>
      <c r="AS22" s="170">
        <v>63.277299999999997</v>
      </c>
      <c r="AT22" s="170">
        <v>37.444400000000002</v>
      </c>
      <c r="AU22" s="170">
        <v>-48.350999999999999</v>
      </c>
      <c r="AV22" s="170">
        <v>-48.207099999999997</v>
      </c>
      <c r="AW22" s="170">
        <v>38.241500000000002</v>
      </c>
      <c r="AX22" s="170">
        <v>33.610900000000001</v>
      </c>
      <c r="AY22" s="170">
        <v>65.142099999999999</v>
      </c>
      <c r="AZ22" s="170">
        <v>67.411900000000003</v>
      </c>
      <c r="BA22" s="170">
        <v>-14.5632</v>
      </c>
      <c r="BB22" s="170">
        <v>-14.891999999999999</v>
      </c>
      <c r="BC22" s="170">
        <v>-337.19369999999998</v>
      </c>
      <c r="BD22" s="170">
        <v>-0.1784</v>
      </c>
      <c r="BE22" s="170">
        <v>-17.2</v>
      </c>
      <c r="BF22" s="171"/>
      <c r="BG22" s="170">
        <v>55.580300000000001</v>
      </c>
      <c r="BH22" s="170">
        <v>53.665399999999998</v>
      </c>
      <c r="BI22" s="170">
        <v>-3.7244999999999999</v>
      </c>
      <c r="BJ22" s="171"/>
      <c r="BK22" s="170">
        <v>-41.404000000000003</v>
      </c>
      <c r="BL22" s="170">
        <v>5.0265000000000004</v>
      </c>
      <c r="BM22" s="170">
        <v>12.6213</v>
      </c>
      <c r="BN22" s="170">
        <v>8.5874000000000006</v>
      </c>
      <c r="BO22" s="170">
        <v>397.9307</v>
      </c>
      <c r="BP22" s="170">
        <v>111.7893</v>
      </c>
      <c r="BQ22" s="170">
        <v>111.57559999999999</v>
      </c>
      <c r="BR22" s="170">
        <v>-297.38900000000001</v>
      </c>
      <c r="BS22" s="170">
        <v>487.23230000000001</v>
      </c>
      <c r="BT22" s="171"/>
      <c r="BU22" s="170">
        <v>-124.2666</v>
      </c>
      <c r="BV22" s="170">
        <v>125.74760000000001</v>
      </c>
      <c r="BW22" s="170">
        <v>77.640900000000002</v>
      </c>
      <c r="BX22" s="170">
        <v>20.75</v>
      </c>
      <c r="BY22" s="170">
        <v>21.88</v>
      </c>
      <c r="BZ22" s="170">
        <v>46.35</v>
      </c>
      <c r="CA22" s="170">
        <v>66.290000000000006</v>
      </c>
      <c r="CB22" s="170">
        <v>-75.681600000000003</v>
      </c>
      <c r="CC22" s="170">
        <v>-75.145799999999994</v>
      </c>
      <c r="CD22" s="170">
        <v>137.76089999999999</v>
      </c>
      <c r="CE22" s="170">
        <v>137.84200000000001</v>
      </c>
      <c r="CF22" s="170">
        <v>8.5648999999999997</v>
      </c>
      <c r="CG22" s="170">
        <v>-122.4838</v>
      </c>
      <c r="CH22" s="170">
        <v>-122.54640000000001</v>
      </c>
      <c r="CI22" s="170">
        <v>2.1937000000000002</v>
      </c>
      <c r="CJ22" s="170">
        <v>-86.699299999999994</v>
      </c>
      <c r="CK22" s="171"/>
      <c r="CL22" s="171"/>
      <c r="CM22" s="170">
        <v>34.799999999999997</v>
      </c>
      <c r="CN22" s="170">
        <v>173.6</v>
      </c>
      <c r="CO22" s="170">
        <v>-14.44</v>
      </c>
      <c r="CP22" s="170">
        <v>3.9834999999999998</v>
      </c>
      <c r="CQ22" s="170">
        <v>4.0762</v>
      </c>
      <c r="CR22" s="170">
        <v>4.6767000000000003</v>
      </c>
      <c r="CS22" s="170">
        <v>66.228099999999998</v>
      </c>
      <c r="CT22" s="170">
        <v>65.356300000000005</v>
      </c>
      <c r="CU22" s="170">
        <v>1</v>
      </c>
      <c r="CV22" s="170">
        <v>-99.177499999999995</v>
      </c>
      <c r="CW22" s="170">
        <v>-6.3482000000000003</v>
      </c>
      <c r="CX22" s="170">
        <v>14.110300000000001</v>
      </c>
      <c r="CY22" s="170">
        <v>47.08</v>
      </c>
      <c r="CZ22" s="170">
        <v>25.67</v>
      </c>
      <c r="DA22" s="170">
        <v>40.788600000000002</v>
      </c>
      <c r="DB22" s="170">
        <v>38.676499999999997</v>
      </c>
      <c r="DC22" s="170">
        <v>-26.843599999999999</v>
      </c>
      <c r="DD22" s="171"/>
      <c r="DE22" s="170">
        <v>85.834599999999995</v>
      </c>
      <c r="DF22" s="170">
        <v>84.3767</v>
      </c>
      <c r="DG22" s="170">
        <v>-83.123699999999999</v>
      </c>
      <c r="DH22" s="171"/>
      <c r="DI22" s="171"/>
      <c r="DJ22" s="170">
        <v>-84.4</v>
      </c>
      <c r="DK22" s="170">
        <v>-83</v>
      </c>
      <c r="DL22" s="170">
        <v>18.174099999999999</v>
      </c>
      <c r="DM22" s="170">
        <v>52.5</v>
      </c>
      <c r="DN22" s="170">
        <v>51.64</v>
      </c>
      <c r="DO22" s="170">
        <v>71.14</v>
      </c>
      <c r="DP22" s="170">
        <v>52.26</v>
      </c>
      <c r="DQ22" s="170">
        <v>-5.22</v>
      </c>
      <c r="DR22" s="170">
        <v>49.941000000000003</v>
      </c>
      <c r="DS22" s="170">
        <v>84.204800000000006</v>
      </c>
      <c r="DT22" s="170">
        <v>-20.37</v>
      </c>
      <c r="DU22" s="170">
        <v>-20.78</v>
      </c>
      <c r="DV22" s="170">
        <v>90.76</v>
      </c>
      <c r="DW22" s="170">
        <v>57.55</v>
      </c>
      <c r="DX22" s="170">
        <v>84.327299999999994</v>
      </c>
      <c r="DY22" s="170">
        <v>82.763599999999997</v>
      </c>
      <c r="DZ22" s="170">
        <v>-66.812299999999993</v>
      </c>
      <c r="EA22" s="170">
        <v>-64.945499999999996</v>
      </c>
      <c r="EB22" s="170">
        <v>157.7937</v>
      </c>
      <c r="EC22" s="170">
        <v>122.3068</v>
      </c>
      <c r="ED22" s="170">
        <v>116.5697</v>
      </c>
      <c r="EE22" s="170">
        <v>119.38030000000001</v>
      </c>
      <c r="EF22" s="170">
        <v>72.683599999999998</v>
      </c>
      <c r="EG22" s="170">
        <v>56.384399999999999</v>
      </c>
      <c r="EH22" s="170">
        <v>-23.753</v>
      </c>
      <c r="EI22" s="170">
        <v>304.4726</v>
      </c>
      <c r="EJ22" s="170">
        <v>202.01730000000001</v>
      </c>
      <c r="EK22" s="171"/>
      <c r="EL22" s="170">
        <v>-34.444499999999998</v>
      </c>
      <c r="EM22" s="170">
        <v>-32.657400000000003</v>
      </c>
      <c r="EN22" s="171"/>
      <c r="EO22" s="170">
        <v>-22.7012</v>
      </c>
      <c r="EP22" s="170">
        <v>-20.910399999999999</v>
      </c>
      <c r="EQ22" s="170">
        <v>156.732</v>
      </c>
      <c r="ER22" s="170">
        <v>-85.437600000000003</v>
      </c>
      <c r="ES22" s="170">
        <v>-86.962599999999995</v>
      </c>
      <c r="ET22" s="170">
        <v>-18.8689</v>
      </c>
      <c r="EU22" s="170">
        <v>0</v>
      </c>
      <c r="EV22" s="170">
        <v>-23.88</v>
      </c>
      <c r="EW22" s="170">
        <v>111.7</v>
      </c>
      <c r="EX22" s="170">
        <v>10.5938</v>
      </c>
      <c r="EY22" s="170">
        <v>-87.355800000000002</v>
      </c>
      <c r="EZ22" s="170">
        <v>-35.6</v>
      </c>
      <c r="FA22" s="170">
        <v>-34.345799999999997</v>
      </c>
      <c r="FB22" s="170">
        <v>2.7473999999999998</v>
      </c>
      <c r="FC22" s="170">
        <v>-52.987099999999998</v>
      </c>
      <c r="FD22" s="170">
        <v>22.737200000000001</v>
      </c>
      <c r="FE22" s="170">
        <v>24.5977</v>
      </c>
      <c r="FF22" s="171"/>
      <c r="FG22" s="170">
        <v>24.273</v>
      </c>
      <c r="FH22" s="170">
        <v>40.405999999999999</v>
      </c>
      <c r="FI22" s="170">
        <v>40.8538</v>
      </c>
      <c r="FJ22" s="170">
        <v>38.783499999999997</v>
      </c>
      <c r="FK22" s="170">
        <v>76.192599999999999</v>
      </c>
      <c r="FL22" s="170">
        <v>75.690299999999993</v>
      </c>
      <c r="FM22" s="170">
        <v>-114.5401</v>
      </c>
      <c r="FN22" s="170">
        <v>68.284999999999997</v>
      </c>
      <c r="FO22" s="170">
        <v>67.641099999999994</v>
      </c>
      <c r="FP22" s="170">
        <v>-83.697800000000001</v>
      </c>
      <c r="FQ22" s="170">
        <v>-66.8673</v>
      </c>
      <c r="FR22" s="170">
        <v>-45.240600000000001</v>
      </c>
      <c r="FS22" s="170">
        <v>-41.32</v>
      </c>
      <c r="FT22" s="170">
        <v>11.377700000000001</v>
      </c>
      <c r="FU22" s="170">
        <v>1.0329999999999999</v>
      </c>
      <c r="FV22" s="170">
        <v>-7.56</v>
      </c>
      <c r="FW22" s="170">
        <v>12.67</v>
      </c>
      <c r="FX22" s="170">
        <v>-46.591900000000003</v>
      </c>
      <c r="FY22" s="171"/>
      <c r="FZ22" s="170">
        <v>-15.026</v>
      </c>
      <c r="GA22" s="170">
        <v>4.2210000000000001</v>
      </c>
      <c r="GB22" s="171"/>
      <c r="GC22" s="170">
        <v>14.84</v>
      </c>
      <c r="GD22" s="170">
        <v>66.402299999999997</v>
      </c>
      <c r="GE22" s="170">
        <v>83.282799999999995</v>
      </c>
      <c r="GF22" s="170">
        <v>14.36</v>
      </c>
      <c r="GG22" s="170">
        <v>71.962999999999994</v>
      </c>
      <c r="GH22" s="170">
        <v>20.2</v>
      </c>
      <c r="GI22" s="170">
        <v>-18.929400000000001</v>
      </c>
      <c r="GJ22" s="170">
        <v>2.3342000000000001</v>
      </c>
      <c r="GK22" s="170">
        <v>2.5741999999999998</v>
      </c>
      <c r="GL22" s="170">
        <v>1.5994999999999999</v>
      </c>
      <c r="GM22" s="171"/>
      <c r="GN22" s="171"/>
      <c r="GO22" s="170">
        <v>-11.9628</v>
      </c>
      <c r="GP22" s="170">
        <v>-31.492699999999999</v>
      </c>
      <c r="GQ22" s="170">
        <v>17.6236</v>
      </c>
      <c r="GR22" s="170">
        <v>32.874099999999999</v>
      </c>
      <c r="GS22" s="170">
        <v>51.747100000000003</v>
      </c>
      <c r="GT22" s="170">
        <v>51.5471</v>
      </c>
      <c r="GU22" s="170">
        <v>-147.23349999999999</v>
      </c>
      <c r="GV22" s="170">
        <v>-19.857700000000001</v>
      </c>
      <c r="GW22" s="170">
        <v>34.654899999999998</v>
      </c>
      <c r="GX22" s="170">
        <v>-38.301299999999998</v>
      </c>
      <c r="GY22" s="170">
        <v>11.669600000000001</v>
      </c>
      <c r="GZ22" s="170">
        <v>10.159000000000001</v>
      </c>
      <c r="HA22" s="170">
        <v>9.8419000000000008</v>
      </c>
      <c r="HB22" s="170">
        <v>13.717599999999999</v>
      </c>
      <c r="HC22" s="170">
        <v>134.43610000000001</v>
      </c>
      <c r="HD22" s="170">
        <v>135.83869999999999</v>
      </c>
      <c r="HE22" s="171"/>
      <c r="HF22" s="170">
        <v>-280.63580000000002</v>
      </c>
      <c r="HG22" s="170">
        <v>-582.92849999999999</v>
      </c>
      <c r="HH22" s="170">
        <v>588.46469999999999</v>
      </c>
      <c r="HI22" s="170">
        <v>488.98410000000001</v>
      </c>
      <c r="HJ22" s="170">
        <v>-129.80269999999999</v>
      </c>
      <c r="HK22" s="170">
        <v>-128.74879999999999</v>
      </c>
      <c r="HL22" s="170">
        <v>-57.367600000000003</v>
      </c>
      <c r="HM22" s="170">
        <v>-48.075499999999998</v>
      </c>
      <c r="HN22" s="170">
        <v>71.196600000000004</v>
      </c>
      <c r="HO22" s="170">
        <v>70.242599999999996</v>
      </c>
      <c r="HP22" s="170">
        <v>-100.6134</v>
      </c>
      <c r="HQ22" s="170">
        <v>-100.991</v>
      </c>
      <c r="HR22" s="170">
        <v>20.7562</v>
      </c>
      <c r="HS22" s="170">
        <v>20.668299999999999</v>
      </c>
      <c r="HT22" s="170">
        <v>-60.239600000000003</v>
      </c>
      <c r="HU22" s="170">
        <v>-61.0837</v>
      </c>
      <c r="HV22" s="170">
        <v>88.57</v>
      </c>
      <c r="HW22" s="170">
        <v>87.93</v>
      </c>
      <c r="HX22" s="170">
        <v>24.9</v>
      </c>
      <c r="HY22" s="170">
        <v>24.2</v>
      </c>
      <c r="HZ22" s="170">
        <v>20.878799999999998</v>
      </c>
      <c r="IA22" s="170">
        <v>1.1200000000000001</v>
      </c>
      <c r="IB22" s="170">
        <v>-352.81920000000002</v>
      </c>
      <c r="IC22" s="170">
        <v>90.770600000000002</v>
      </c>
      <c r="ID22" s="170">
        <v>90.995099999999994</v>
      </c>
      <c r="IE22" s="170">
        <v>16.2</v>
      </c>
      <c r="IF22" s="170">
        <v>-26.7</v>
      </c>
      <c r="IG22" s="170">
        <v>-19.7</v>
      </c>
      <c r="IH22" s="170">
        <v>-19.100000000000001</v>
      </c>
      <c r="II22" s="171"/>
      <c r="IJ22" s="171"/>
      <c r="IK22" s="170">
        <v>-474.95909999999998</v>
      </c>
      <c r="IL22" s="170">
        <v>-177.9914</v>
      </c>
      <c r="IM22" s="170">
        <v>378.48329999999999</v>
      </c>
      <c r="IN22" s="170">
        <v>305.47039999999998</v>
      </c>
      <c r="IO22" s="170">
        <v>14.629</v>
      </c>
      <c r="IP22" s="170">
        <v>-300.59789999999998</v>
      </c>
      <c r="IQ22" s="170">
        <v>298.79919999999998</v>
      </c>
      <c r="IR22" s="170">
        <v>-139.92599999999999</v>
      </c>
      <c r="IS22" s="170">
        <v>-170.7688</v>
      </c>
      <c r="IT22" s="170">
        <v>-292.04390000000001</v>
      </c>
      <c r="IU22" s="170">
        <v>132.16999999999999</v>
      </c>
      <c r="IV22" s="170">
        <v>128.8621</v>
      </c>
      <c r="IW22" s="170">
        <v>143.90799999999999</v>
      </c>
      <c r="IX22" s="170">
        <v>-374.48820000000001</v>
      </c>
      <c r="IY22" s="170">
        <v>173.2619</v>
      </c>
      <c r="IZ22" s="170">
        <v>-198.56309999999999</v>
      </c>
      <c r="JA22" s="170">
        <v>199.26740000000001</v>
      </c>
      <c r="JB22" s="170">
        <v>-8.2797000000000001</v>
      </c>
      <c r="JC22" s="170">
        <v>4.9450000000000003</v>
      </c>
      <c r="JD22" s="170">
        <v>9.1999999999999993</v>
      </c>
      <c r="JE22" s="170">
        <v>0.60599999999999998</v>
      </c>
      <c r="JF22" s="170">
        <v>0.60099999999999998</v>
      </c>
      <c r="JG22" s="170">
        <v>-9.1999999999999993</v>
      </c>
      <c r="JH22" s="170">
        <v>-11.04</v>
      </c>
      <c r="JI22" s="171"/>
      <c r="JJ22" s="170">
        <v>11.253500000000001</v>
      </c>
      <c r="JK22" s="170">
        <v>-26.2806</v>
      </c>
      <c r="JL22" s="170">
        <v>-35.2438</v>
      </c>
      <c r="JM22" s="170">
        <v>22.8</v>
      </c>
      <c r="JN22" s="170">
        <v>54.25</v>
      </c>
      <c r="JO22" s="170">
        <v>52.906999999999996</v>
      </c>
      <c r="JP22" s="170">
        <v>9.5287000000000006</v>
      </c>
      <c r="JQ22" s="171"/>
      <c r="JR22" s="170">
        <v>46.208799999999997</v>
      </c>
      <c r="JS22" s="170">
        <v>46.551400000000001</v>
      </c>
      <c r="JT22" s="170">
        <v>46.912700000000001</v>
      </c>
      <c r="JU22" s="171"/>
      <c r="JV22" s="170">
        <v>27.4</v>
      </c>
      <c r="JW22" s="170">
        <v>20.212299999999999</v>
      </c>
      <c r="JX22" s="170">
        <v>6.98</v>
      </c>
      <c r="JY22" s="171"/>
      <c r="JZ22" s="170">
        <v>-49.642899999999997</v>
      </c>
      <c r="KA22" s="170">
        <v>79.734200000000001</v>
      </c>
      <c r="KB22" s="170">
        <v>57.905299999999997</v>
      </c>
      <c r="KC22" s="170">
        <v>-48.480499999999999</v>
      </c>
      <c r="KD22" s="170">
        <v>-78.230500000000006</v>
      </c>
      <c r="KE22" s="170">
        <v>47.727699999999999</v>
      </c>
      <c r="KF22" s="170">
        <v>30.400700000000001</v>
      </c>
      <c r="KG22" s="170">
        <v>-33</v>
      </c>
      <c r="KH22" s="170">
        <v>33.6</v>
      </c>
      <c r="KI22" s="170">
        <v>-93.361000000000004</v>
      </c>
      <c r="KJ22" s="170">
        <v>294.78910000000002</v>
      </c>
    </row>
    <row r="23" spans="1:296" ht="18" customHeight="1" x14ac:dyDescent="0.25">
      <c r="A23" s="165" t="s">
        <v>63</v>
      </c>
      <c r="B23" s="165" t="s">
        <v>797</v>
      </c>
      <c r="C23" s="169">
        <v>0</v>
      </c>
      <c r="D23" s="169">
        <v>0</v>
      </c>
      <c r="E23" s="170">
        <v>15.502599999999999</v>
      </c>
      <c r="F23" s="171"/>
      <c r="G23" s="170">
        <v>-35.822299999999998</v>
      </c>
      <c r="H23" s="170">
        <v>24.955400000000001</v>
      </c>
      <c r="I23" s="171"/>
      <c r="J23" s="170">
        <v>40.132899999999999</v>
      </c>
      <c r="K23" s="170">
        <v>-79.671499999999995</v>
      </c>
      <c r="L23" s="170">
        <v>52.911900000000003</v>
      </c>
      <c r="M23" s="170">
        <v>26.749199999999998</v>
      </c>
      <c r="N23" s="170">
        <v>26.2439</v>
      </c>
      <c r="O23" s="170">
        <v>-6.66</v>
      </c>
      <c r="P23" s="170">
        <v>-36.997</v>
      </c>
      <c r="Q23" s="170">
        <v>30.8</v>
      </c>
      <c r="R23" s="170">
        <v>16.559999999999999</v>
      </c>
      <c r="S23" s="170">
        <v>-30.8</v>
      </c>
      <c r="T23" s="170">
        <v>13.441700000000001</v>
      </c>
      <c r="U23" s="170">
        <v>41.462800000000001</v>
      </c>
      <c r="V23" s="170">
        <v>11.797800000000001</v>
      </c>
      <c r="W23" s="170">
        <v>12.1645</v>
      </c>
      <c r="X23" s="170">
        <v>20.110299999999999</v>
      </c>
      <c r="Y23" s="170">
        <v>1.6380999999999999</v>
      </c>
      <c r="Z23" s="170">
        <v>0.82750000000000001</v>
      </c>
      <c r="AA23" s="170">
        <v>6.1182999999999996</v>
      </c>
      <c r="AB23" s="171"/>
      <c r="AC23" s="171"/>
      <c r="AD23" s="170">
        <v>-66.260000000000005</v>
      </c>
      <c r="AE23" s="170">
        <v>-66.790000000000006</v>
      </c>
      <c r="AF23" s="171"/>
      <c r="AG23" s="170">
        <v>6.66</v>
      </c>
      <c r="AH23" s="170">
        <v>35.200000000000003</v>
      </c>
      <c r="AI23" s="170">
        <v>11.611000000000001</v>
      </c>
      <c r="AJ23" s="170">
        <v>0.20599999999999999</v>
      </c>
      <c r="AK23" s="170">
        <v>-48.93</v>
      </c>
      <c r="AL23" s="170">
        <v>-49.19</v>
      </c>
      <c r="AM23" s="170">
        <v>-71.78</v>
      </c>
      <c r="AN23" s="170">
        <v>49.59</v>
      </c>
      <c r="AO23" s="170">
        <v>50.23</v>
      </c>
      <c r="AP23" s="171"/>
      <c r="AQ23" s="170">
        <v>-3.9060999999999999</v>
      </c>
      <c r="AR23" s="170">
        <v>63.220399999999998</v>
      </c>
      <c r="AS23" s="170">
        <v>64.665099999999995</v>
      </c>
      <c r="AT23" s="170">
        <v>38.245699999999999</v>
      </c>
      <c r="AU23" s="170">
        <v>-42.440199999999997</v>
      </c>
      <c r="AV23" s="170">
        <v>-42.156399999999998</v>
      </c>
      <c r="AW23" s="170">
        <v>28.2316</v>
      </c>
      <c r="AX23" s="170">
        <v>29.881</v>
      </c>
      <c r="AY23" s="170">
        <v>67.830699999999993</v>
      </c>
      <c r="AZ23" s="170">
        <v>68.266499999999994</v>
      </c>
      <c r="BA23" s="170">
        <v>-17.569800000000001</v>
      </c>
      <c r="BB23" s="170">
        <v>-25.559799999999999</v>
      </c>
      <c r="BC23" s="170">
        <v>-347.56200000000001</v>
      </c>
      <c r="BD23" s="170">
        <v>-6.7732000000000001</v>
      </c>
      <c r="BE23" s="170">
        <v>-17.2</v>
      </c>
      <c r="BF23" s="170">
        <v>-17.3</v>
      </c>
      <c r="BG23" s="170">
        <v>47.656799999999997</v>
      </c>
      <c r="BH23" s="170">
        <v>47.152500000000003</v>
      </c>
      <c r="BI23" s="170">
        <v>-4.6679000000000004</v>
      </c>
      <c r="BJ23" s="171"/>
      <c r="BK23" s="170">
        <v>-26.360399999999998</v>
      </c>
      <c r="BL23" s="170">
        <v>6.1181000000000001</v>
      </c>
      <c r="BM23" s="170">
        <v>12.2195</v>
      </c>
      <c r="BN23" s="170">
        <v>8.4069000000000003</v>
      </c>
      <c r="BO23" s="170">
        <v>402.26429999999999</v>
      </c>
      <c r="BP23" s="170">
        <v>142.3383</v>
      </c>
      <c r="BQ23" s="170">
        <v>142.06360000000001</v>
      </c>
      <c r="BR23" s="170">
        <v>-315.5025</v>
      </c>
      <c r="BS23" s="170">
        <v>535.64760000000001</v>
      </c>
      <c r="BT23" s="171"/>
      <c r="BU23" s="170">
        <v>-81.604100000000003</v>
      </c>
      <c r="BV23" s="170">
        <v>82.653499999999994</v>
      </c>
      <c r="BW23" s="170">
        <v>84.886099999999999</v>
      </c>
      <c r="BX23" s="170">
        <v>22.27</v>
      </c>
      <c r="BY23" s="170">
        <v>23.24</v>
      </c>
      <c r="BZ23" s="170">
        <v>49.93</v>
      </c>
      <c r="CA23" s="170">
        <v>69.069999999999993</v>
      </c>
      <c r="CB23" s="170">
        <v>-95.3733</v>
      </c>
      <c r="CC23" s="170">
        <v>-94.837400000000002</v>
      </c>
      <c r="CD23" s="170">
        <v>145.33690000000001</v>
      </c>
      <c r="CE23" s="170">
        <v>146.79859999999999</v>
      </c>
      <c r="CF23" s="170">
        <v>6.4512</v>
      </c>
      <c r="CG23" s="170">
        <v>-118.1591</v>
      </c>
      <c r="CH23" s="170">
        <v>-119.13720000000001</v>
      </c>
      <c r="CI23" s="170">
        <v>-1.0935999999999999</v>
      </c>
      <c r="CJ23" s="170">
        <v>-83.289599999999993</v>
      </c>
      <c r="CK23" s="171"/>
      <c r="CL23" s="171"/>
      <c r="CM23" s="170">
        <v>33</v>
      </c>
      <c r="CN23" s="170">
        <v>162.6</v>
      </c>
      <c r="CO23" s="170">
        <v>-14.92</v>
      </c>
      <c r="CP23" s="170">
        <v>7.0152000000000001</v>
      </c>
      <c r="CQ23" s="170">
        <v>7.5319000000000003</v>
      </c>
      <c r="CR23" s="170">
        <v>8.0569000000000006</v>
      </c>
      <c r="CS23" s="170">
        <v>77.000699999999995</v>
      </c>
      <c r="CT23" s="170">
        <v>76.050399999999996</v>
      </c>
      <c r="CU23" s="170">
        <v>1</v>
      </c>
      <c r="CV23" s="170">
        <v>-127.15900000000001</v>
      </c>
      <c r="CW23" s="170">
        <v>8.7744999999999997</v>
      </c>
      <c r="CX23" s="170">
        <v>13.5632</v>
      </c>
      <c r="CY23" s="170">
        <v>55.41</v>
      </c>
      <c r="CZ23" s="170">
        <v>29.66</v>
      </c>
      <c r="DA23" s="170">
        <v>43.601100000000002</v>
      </c>
      <c r="DB23" s="170">
        <v>41.752600000000001</v>
      </c>
      <c r="DC23" s="170">
        <v>-28.648399999999999</v>
      </c>
      <c r="DD23" s="171"/>
      <c r="DE23" s="170">
        <v>84.799000000000007</v>
      </c>
      <c r="DF23" s="170">
        <v>83.9255</v>
      </c>
      <c r="DG23" s="170">
        <v>-91.664699999999996</v>
      </c>
      <c r="DH23" s="171"/>
      <c r="DI23" s="171"/>
      <c r="DJ23" s="170">
        <v>-91.7</v>
      </c>
      <c r="DK23" s="170">
        <v>-91.2</v>
      </c>
      <c r="DL23" s="170">
        <v>19.525500000000001</v>
      </c>
      <c r="DM23" s="170">
        <v>57.8</v>
      </c>
      <c r="DN23" s="170">
        <v>54.94</v>
      </c>
      <c r="DO23" s="170">
        <v>77.959999999999994</v>
      </c>
      <c r="DP23" s="170">
        <v>57.51</v>
      </c>
      <c r="DQ23" s="170">
        <v>-5.89</v>
      </c>
      <c r="DR23" s="170">
        <v>51.491</v>
      </c>
      <c r="DS23" s="170">
        <v>87.417500000000004</v>
      </c>
      <c r="DT23" s="170">
        <v>-20.69</v>
      </c>
      <c r="DU23" s="170">
        <v>-20.98</v>
      </c>
      <c r="DV23" s="170">
        <v>91.46</v>
      </c>
      <c r="DW23" s="170">
        <v>60.68</v>
      </c>
      <c r="DX23" s="170">
        <v>89.109099999999998</v>
      </c>
      <c r="DY23" s="170">
        <v>88.2727</v>
      </c>
      <c r="DZ23" s="170">
        <v>-80.005799999999994</v>
      </c>
      <c r="EA23" s="170">
        <v>-77.318200000000004</v>
      </c>
      <c r="EB23" s="170">
        <v>163.82060000000001</v>
      </c>
      <c r="EC23" s="170">
        <v>125.4885</v>
      </c>
      <c r="ED23" s="170">
        <v>122.0757</v>
      </c>
      <c r="EE23" s="170">
        <v>123.8917</v>
      </c>
      <c r="EF23" s="170">
        <v>61.792400000000001</v>
      </c>
      <c r="EG23" s="170">
        <v>42.007300000000001</v>
      </c>
      <c r="EH23" s="170">
        <v>-25.016999999999999</v>
      </c>
      <c r="EI23" s="170">
        <v>329.00639999999999</v>
      </c>
      <c r="EJ23" s="170">
        <v>54.891599999999997</v>
      </c>
      <c r="EK23" s="171"/>
      <c r="EL23" s="170">
        <v>-34.1342</v>
      </c>
      <c r="EM23" s="170">
        <v>-32.070900000000002</v>
      </c>
      <c r="EN23" s="171"/>
      <c r="EO23" s="170">
        <v>-31.9907</v>
      </c>
      <c r="EP23" s="170">
        <v>-31.238900000000001</v>
      </c>
      <c r="EQ23" s="170">
        <v>161.34</v>
      </c>
      <c r="ER23" s="170">
        <v>-91.611599999999996</v>
      </c>
      <c r="ES23" s="170">
        <v>-93.156999999999996</v>
      </c>
      <c r="ET23" s="170">
        <v>-6.2267999999999999</v>
      </c>
      <c r="EU23" s="170">
        <v>11.17</v>
      </c>
      <c r="EV23" s="170">
        <v>-24.35</v>
      </c>
      <c r="EW23" s="170">
        <v>103.5</v>
      </c>
      <c r="EX23" s="170">
        <v>11.4451</v>
      </c>
      <c r="EY23" s="170">
        <v>-107.3905</v>
      </c>
      <c r="EZ23" s="170">
        <v>-35.805599999999998</v>
      </c>
      <c r="FA23" s="170">
        <v>-34.8508</v>
      </c>
      <c r="FB23" s="170">
        <v>3.4182000000000001</v>
      </c>
      <c r="FC23" s="170">
        <v>-43.573999999999998</v>
      </c>
      <c r="FD23" s="170">
        <v>0</v>
      </c>
      <c r="FE23" s="170">
        <v>24.366499999999998</v>
      </c>
      <c r="FF23" s="171"/>
      <c r="FG23" s="170">
        <v>24.749199999999998</v>
      </c>
      <c r="FH23" s="170">
        <v>40.045099999999998</v>
      </c>
      <c r="FI23" s="170">
        <v>40.391500000000001</v>
      </c>
      <c r="FJ23" s="170">
        <v>38.968800000000002</v>
      </c>
      <c r="FK23" s="170">
        <v>95.952500000000001</v>
      </c>
      <c r="FL23" s="170">
        <v>95.450100000000006</v>
      </c>
      <c r="FM23" s="170">
        <v>-120.06619999999999</v>
      </c>
      <c r="FN23" s="170">
        <v>80.560699999999997</v>
      </c>
      <c r="FO23" s="170">
        <v>80.662099999999995</v>
      </c>
      <c r="FP23" s="170">
        <v>-85.023499999999999</v>
      </c>
      <c r="FQ23" s="170">
        <v>-67.160200000000003</v>
      </c>
      <c r="FR23" s="170">
        <v>-50.829000000000001</v>
      </c>
      <c r="FS23" s="170">
        <v>-40.049999999999997</v>
      </c>
      <c r="FT23" s="170">
        <v>14.178100000000001</v>
      </c>
      <c r="FU23" s="170">
        <v>0.99760000000000004</v>
      </c>
      <c r="FV23" s="170">
        <v>-9.36</v>
      </c>
      <c r="FW23" s="170">
        <v>12.77</v>
      </c>
      <c r="FX23" s="170">
        <v>-50.735399999999998</v>
      </c>
      <c r="FY23" s="171"/>
      <c r="FZ23" s="170">
        <v>-15.023</v>
      </c>
      <c r="GA23" s="170">
        <v>4.3179999999999996</v>
      </c>
      <c r="GB23" s="171"/>
      <c r="GC23" s="170">
        <v>14.21</v>
      </c>
      <c r="GD23" s="170">
        <v>69.220799999999997</v>
      </c>
      <c r="GE23" s="170">
        <v>86.6023</v>
      </c>
      <c r="GF23" s="170">
        <v>13.83</v>
      </c>
      <c r="GG23" s="170">
        <v>72.676599999999993</v>
      </c>
      <c r="GH23" s="170">
        <v>20.8</v>
      </c>
      <c r="GI23" s="170">
        <v>-21.7547</v>
      </c>
      <c r="GJ23" s="170">
        <v>2.802</v>
      </c>
      <c r="GK23" s="170">
        <v>3.3203999999999998</v>
      </c>
      <c r="GL23" s="170">
        <v>1.619</v>
      </c>
      <c r="GM23" s="171"/>
      <c r="GN23" s="171"/>
      <c r="GO23" s="170">
        <v>-11.7494</v>
      </c>
      <c r="GP23" s="170">
        <v>-34.3399</v>
      </c>
      <c r="GQ23" s="170">
        <v>18.5139</v>
      </c>
      <c r="GR23" s="170">
        <v>36.084800000000001</v>
      </c>
      <c r="GS23" s="170">
        <v>53.460900000000002</v>
      </c>
      <c r="GT23" s="170">
        <v>53.872599999999998</v>
      </c>
      <c r="GU23" s="170">
        <v>-155.94149999999999</v>
      </c>
      <c r="GV23" s="170">
        <v>-23.014900000000001</v>
      </c>
      <c r="GW23" s="170">
        <v>36.286200000000001</v>
      </c>
      <c r="GX23" s="170">
        <v>-43.496899999999997</v>
      </c>
      <c r="GY23" s="170">
        <v>10.693199999999999</v>
      </c>
      <c r="GZ23" s="170">
        <v>9.9136000000000006</v>
      </c>
      <c r="HA23" s="170">
        <v>9.5359999999999996</v>
      </c>
      <c r="HB23" s="170">
        <v>12.2765</v>
      </c>
      <c r="HC23" s="170">
        <v>102.55719999999999</v>
      </c>
      <c r="HD23" s="170">
        <v>102.6279</v>
      </c>
      <c r="HE23" s="170">
        <v>283.7</v>
      </c>
      <c r="HF23" s="171"/>
      <c r="HG23" s="170">
        <v>-574.60640000000001</v>
      </c>
      <c r="HH23" s="170">
        <v>579.86689999999999</v>
      </c>
      <c r="HI23" s="170">
        <v>354.35809999999998</v>
      </c>
      <c r="HJ23" s="170">
        <v>-98.875100000000003</v>
      </c>
      <c r="HK23" s="170">
        <v>-97.233599999999996</v>
      </c>
      <c r="HL23" s="170">
        <v>-60.408299999999997</v>
      </c>
      <c r="HM23" s="170">
        <v>-52.308700000000002</v>
      </c>
      <c r="HN23" s="170">
        <v>69.333699999999993</v>
      </c>
      <c r="HO23" s="170">
        <v>67.575100000000006</v>
      </c>
      <c r="HP23" s="170">
        <v>-79.920599999999993</v>
      </c>
      <c r="HQ23" s="170">
        <v>-82.081999999999994</v>
      </c>
      <c r="HR23" s="170">
        <v>12.2417</v>
      </c>
      <c r="HS23" s="170">
        <v>12.022</v>
      </c>
      <c r="HT23" s="170">
        <v>-42.276299999999999</v>
      </c>
      <c r="HU23" s="170">
        <v>-42.014800000000001</v>
      </c>
      <c r="HV23" s="170">
        <v>63.07</v>
      </c>
      <c r="HW23" s="170">
        <v>62.65</v>
      </c>
      <c r="HX23" s="170">
        <v>24.4</v>
      </c>
      <c r="HY23" s="170">
        <v>23.3</v>
      </c>
      <c r="HZ23" s="170">
        <v>20.797599999999999</v>
      </c>
      <c r="IA23" s="170">
        <v>-31.6</v>
      </c>
      <c r="IB23" s="170">
        <v>-330.24040000000002</v>
      </c>
      <c r="IC23" s="170">
        <v>74.042599999999993</v>
      </c>
      <c r="ID23" s="170">
        <v>73.780799999999999</v>
      </c>
      <c r="IE23" s="170">
        <v>15.1</v>
      </c>
      <c r="IF23" s="170">
        <v>-22.7</v>
      </c>
      <c r="IG23" s="170">
        <v>-9.6</v>
      </c>
      <c r="IH23" s="170">
        <v>-9.6</v>
      </c>
      <c r="II23" s="171"/>
      <c r="IJ23" s="171"/>
      <c r="IK23" s="170">
        <v>-349.4402</v>
      </c>
      <c r="IL23" s="170">
        <v>-26.417999999999999</v>
      </c>
      <c r="IM23" s="170">
        <v>213.32550000000001</v>
      </c>
      <c r="IN23" s="170">
        <v>170.1908</v>
      </c>
      <c r="IO23" s="170">
        <v>4.7580999999999998</v>
      </c>
      <c r="IP23" s="170">
        <v>-159.13380000000001</v>
      </c>
      <c r="IQ23" s="170">
        <v>160.67580000000001</v>
      </c>
      <c r="IR23" s="170">
        <v>-134.09909999999999</v>
      </c>
      <c r="IS23" s="170">
        <v>-71.7911</v>
      </c>
      <c r="IT23" s="170">
        <v>-155.31</v>
      </c>
      <c r="IU23" s="170">
        <v>157.59950000000001</v>
      </c>
      <c r="IV23" s="170">
        <v>158.38050000000001</v>
      </c>
      <c r="IW23" s="170">
        <v>138.6996</v>
      </c>
      <c r="IX23" s="170">
        <v>-204.8768</v>
      </c>
      <c r="IY23" s="170">
        <v>74.120599999999996</v>
      </c>
      <c r="IZ23" s="170">
        <v>-134.0351</v>
      </c>
      <c r="JA23" s="170">
        <v>133.6687</v>
      </c>
      <c r="JB23" s="170">
        <v>-8.6998999999999995</v>
      </c>
      <c r="JC23" s="170">
        <v>5.0999999999999997E-2</v>
      </c>
      <c r="JD23" s="170">
        <v>11.36</v>
      </c>
      <c r="JE23" s="170">
        <v>0.154</v>
      </c>
      <c r="JF23" s="170">
        <v>0.14799999999999999</v>
      </c>
      <c r="JG23" s="170">
        <v>-11.04</v>
      </c>
      <c r="JH23" s="170">
        <v>-9.1199999999999992</v>
      </c>
      <c r="JI23" s="171"/>
      <c r="JJ23" s="170">
        <v>9.3491999999999997</v>
      </c>
      <c r="JK23" s="170">
        <v>-22.9694</v>
      </c>
      <c r="JL23" s="170">
        <v>-35.155299999999997</v>
      </c>
      <c r="JM23" s="170">
        <v>20.399999999999999</v>
      </c>
      <c r="JN23" s="170">
        <v>51.295000000000002</v>
      </c>
      <c r="JO23" s="170">
        <v>52.276000000000003</v>
      </c>
      <c r="JP23" s="170">
        <v>9.4997000000000007</v>
      </c>
      <c r="JQ23" s="170">
        <v>11.303599999999999</v>
      </c>
      <c r="JR23" s="170">
        <v>44.336399999999998</v>
      </c>
      <c r="JS23" s="170">
        <v>44.640500000000003</v>
      </c>
      <c r="JT23" s="170">
        <v>43.654800000000002</v>
      </c>
      <c r="JU23" s="171"/>
      <c r="JV23" s="170">
        <v>23.2</v>
      </c>
      <c r="JW23" s="170">
        <v>19.002199999999998</v>
      </c>
      <c r="JX23" s="170">
        <v>6.75</v>
      </c>
      <c r="JY23" s="171"/>
      <c r="JZ23" s="170">
        <v>-53.340699999999998</v>
      </c>
      <c r="KA23" s="170">
        <v>81.417100000000005</v>
      </c>
      <c r="KB23" s="170">
        <v>61.844799999999999</v>
      </c>
      <c r="KC23" s="170">
        <v>-51.177700000000002</v>
      </c>
      <c r="KD23" s="170">
        <v>-79.408500000000004</v>
      </c>
      <c r="KE23" s="170">
        <v>49.773099999999999</v>
      </c>
      <c r="KF23" s="170">
        <v>29.0945</v>
      </c>
      <c r="KG23" s="170">
        <v>-28.8</v>
      </c>
      <c r="KH23" s="170">
        <v>28.4</v>
      </c>
      <c r="KI23" s="170">
        <v>-220.38900000000001</v>
      </c>
      <c r="KJ23" s="170">
        <v>390.02870000000001</v>
      </c>
    </row>
    <row r="24" spans="1:296" ht="18" customHeight="1" x14ac:dyDescent="0.25">
      <c r="A24" s="165" t="s">
        <v>63</v>
      </c>
      <c r="B24" s="165" t="s">
        <v>798</v>
      </c>
      <c r="C24" s="172">
        <v>0</v>
      </c>
      <c r="D24" s="172">
        <v>0</v>
      </c>
      <c r="E24" s="173">
        <v>16.225000000000001</v>
      </c>
      <c r="F24" s="173">
        <v>-23.7041</v>
      </c>
      <c r="G24" s="173">
        <v>-35.149099999999997</v>
      </c>
      <c r="H24" s="173">
        <v>26.405100000000001</v>
      </c>
      <c r="I24" s="174"/>
      <c r="J24" s="173">
        <v>40.590499999999999</v>
      </c>
      <c r="K24" s="173">
        <v>-79.188199999999995</v>
      </c>
      <c r="L24" s="173">
        <v>55.219499999999996</v>
      </c>
      <c r="M24" s="173">
        <v>27.993099999999998</v>
      </c>
      <c r="N24" s="173">
        <v>27.6281</v>
      </c>
      <c r="O24" s="173">
        <v>-8.8800000000000008</v>
      </c>
      <c r="P24" s="173">
        <v>-38.456000000000003</v>
      </c>
      <c r="Q24" s="173">
        <v>33</v>
      </c>
      <c r="R24" s="173">
        <v>14.904</v>
      </c>
      <c r="S24" s="173">
        <v>-33</v>
      </c>
      <c r="T24" s="173">
        <v>14.239699999999999</v>
      </c>
      <c r="U24" s="173">
        <v>43.994399999999999</v>
      </c>
      <c r="V24" s="173">
        <v>0</v>
      </c>
      <c r="W24" s="173">
        <v>16.981999999999999</v>
      </c>
      <c r="X24" s="173">
        <v>28.081099999999999</v>
      </c>
      <c r="Y24" s="173">
        <v>1.5953999999999999</v>
      </c>
      <c r="Z24" s="173">
        <v>1.1196999999999999</v>
      </c>
      <c r="AA24" s="173">
        <v>6.2793999999999999</v>
      </c>
      <c r="AB24" s="174"/>
      <c r="AC24" s="174"/>
      <c r="AD24" s="173">
        <v>-66.98</v>
      </c>
      <c r="AE24" s="173">
        <v>-66.86</v>
      </c>
      <c r="AF24" s="174"/>
      <c r="AG24" s="173">
        <v>8.8800000000000008</v>
      </c>
      <c r="AH24" s="173">
        <v>37.4</v>
      </c>
      <c r="AI24" s="173">
        <v>9.5850000000000009</v>
      </c>
      <c r="AJ24" s="173">
        <v>0.189</v>
      </c>
      <c r="AK24" s="173">
        <v>-49.03</v>
      </c>
      <c r="AL24" s="173">
        <v>-49.36</v>
      </c>
      <c r="AM24" s="173">
        <v>-73.930000000000007</v>
      </c>
      <c r="AN24" s="173">
        <v>49.63</v>
      </c>
      <c r="AO24" s="173">
        <v>49.35</v>
      </c>
      <c r="AP24" s="174"/>
      <c r="AQ24" s="173">
        <v>-4.0979999999999999</v>
      </c>
      <c r="AR24" s="173">
        <v>65.065899999999999</v>
      </c>
      <c r="AS24" s="173">
        <v>67.072100000000006</v>
      </c>
      <c r="AT24" s="173">
        <v>38.863900000000001</v>
      </c>
      <c r="AU24" s="173">
        <v>-41.8155</v>
      </c>
      <c r="AV24" s="173">
        <v>-41.544400000000003</v>
      </c>
      <c r="AW24" s="173">
        <v>7.3483999999999998</v>
      </c>
      <c r="AX24" s="173">
        <v>6.9260999999999999</v>
      </c>
      <c r="AY24" s="173">
        <v>70.3643</v>
      </c>
      <c r="AZ24" s="173">
        <v>71.908199999999994</v>
      </c>
      <c r="BA24" s="173">
        <v>-31.630800000000001</v>
      </c>
      <c r="BB24" s="173">
        <v>-34.348199999999999</v>
      </c>
      <c r="BC24" s="173">
        <v>-330.84089999999998</v>
      </c>
      <c r="BD24" s="173">
        <v>-6.0871000000000004</v>
      </c>
      <c r="BE24" s="173">
        <v>-17.2</v>
      </c>
      <c r="BF24" s="173">
        <v>-17.100000000000001</v>
      </c>
      <c r="BG24" s="173">
        <v>48.4345</v>
      </c>
      <c r="BH24" s="173">
        <v>47.034799999999997</v>
      </c>
      <c r="BI24" s="173">
        <v>-4.8045</v>
      </c>
      <c r="BJ24" s="174"/>
      <c r="BK24" s="173">
        <v>-27.5063</v>
      </c>
      <c r="BL24" s="173">
        <v>7.1729000000000003</v>
      </c>
      <c r="BM24" s="173">
        <v>12.358700000000001</v>
      </c>
      <c r="BN24" s="173">
        <v>8.2631999999999994</v>
      </c>
      <c r="BO24" s="173">
        <v>380.68779999999998</v>
      </c>
      <c r="BP24" s="173">
        <v>151.18860000000001</v>
      </c>
      <c r="BQ24" s="173">
        <v>150.91399999999999</v>
      </c>
      <c r="BR24" s="173">
        <v>-276.26670000000001</v>
      </c>
      <c r="BS24" s="173">
        <v>558.95979999999997</v>
      </c>
      <c r="BT24" s="174"/>
      <c r="BU24" s="173">
        <v>-105.6812</v>
      </c>
      <c r="BV24" s="173">
        <v>108.5204</v>
      </c>
      <c r="BW24" s="173">
        <v>89.257099999999994</v>
      </c>
      <c r="BX24" s="173">
        <v>22.75</v>
      </c>
      <c r="BY24" s="173">
        <v>24.38</v>
      </c>
      <c r="BZ24" s="173">
        <v>52.68</v>
      </c>
      <c r="CA24" s="173">
        <v>71.959999999999994</v>
      </c>
      <c r="CB24" s="173">
        <v>-99.124099999999999</v>
      </c>
      <c r="CC24" s="173">
        <v>-99.927800000000005</v>
      </c>
      <c r="CD24" s="173">
        <v>152.6191</v>
      </c>
      <c r="CE24" s="173">
        <v>153.43879999999999</v>
      </c>
      <c r="CF24" s="173">
        <v>2.9272</v>
      </c>
      <c r="CG24" s="173">
        <v>-127.092</v>
      </c>
      <c r="CH24" s="173">
        <v>-126.5583</v>
      </c>
      <c r="CI24" s="173">
        <v>-1.7516</v>
      </c>
      <c r="CJ24" s="173">
        <v>-80.442099999999996</v>
      </c>
      <c r="CK24" s="174"/>
      <c r="CL24" s="174"/>
      <c r="CM24" s="173">
        <v>45.3</v>
      </c>
      <c r="CN24" s="173">
        <v>160.5</v>
      </c>
      <c r="CO24" s="173">
        <v>-15.64</v>
      </c>
      <c r="CP24" s="173">
        <v>8.4847999999999999</v>
      </c>
      <c r="CQ24" s="173">
        <v>8.6475000000000009</v>
      </c>
      <c r="CR24" s="173">
        <v>9.1791</v>
      </c>
      <c r="CS24" s="173">
        <v>81.185599999999994</v>
      </c>
      <c r="CT24" s="173">
        <v>82.183199999999999</v>
      </c>
      <c r="CU24" s="173">
        <v>1</v>
      </c>
      <c r="CV24" s="173">
        <v>-125.0583</v>
      </c>
      <c r="CW24" s="173">
        <v>-0.55049999999999999</v>
      </c>
      <c r="CX24" s="173">
        <v>13.347300000000001</v>
      </c>
      <c r="CY24" s="173">
        <v>60</v>
      </c>
      <c r="CZ24" s="173">
        <v>32.1</v>
      </c>
      <c r="DA24" s="173">
        <v>46.413600000000002</v>
      </c>
      <c r="DB24" s="173">
        <v>43.9499</v>
      </c>
      <c r="DC24" s="173">
        <v>-29.601800000000001</v>
      </c>
      <c r="DD24" s="174"/>
      <c r="DE24" s="173">
        <v>81.493399999999994</v>
      </c>
      <c r="DF24" s="173">
        <v>80.017300000000006</v>
      </c>
      <c r="DG24" s="173">
        <v>-73.813400000000001</v>
      </c>
      <c r="DH24" s="174"/>
      <c r="DI24" s="174"/>
      <c r="DJ24" s="173">
        <v>-98.6</v>
      </c>
      <c r="DK24" s="173">
        <v>-96.1</v>
      </c>
      <c r="DL24" s="173">
        <v>20.4648</v>
      </c>
      <c r="DM24" s="173">
        <v>61</v>
      </c>
      <c r="DN24" s="173">
        <v>55.58</v>
      </c>
      <c r="DO24" s="173">
        <v>83.14</v>
      </c>
      <c r="DP24" s="173">
        <v>60.6</v>
      </c>
      <c r="DQ24" s="173">
        <v>-5.86</v>
      </c>
      <c r="DR24" s="173">
        <v>52.8705</v>
      </c>
      <c r="DS24" s="173">
        <v>74.991799999999998</v>
      </c>
      <c r="DT24" s="173">
        <v>-20.21</v>
      </c>
      <c r="DU24" s="173">
        <v>-20.48</v>
      </c>
      <c r="DV24" s="173">
        <v>88.48</v>
      </c>
      <c r="DW24" s="173">
        <v>64.39</v>
      </c>
      <c r="DX24" s="173">
        <v>74.2727</v>
      </c>
      <c r="DY24" s="173">
        <v>73.654499999999999</v>
      </c>
      <c r="DZ24" s="173">
        <v>-89.004900000000006</v>
      </c>
      <c r="EA24" s="173">
        <v>-87.427300000000002</v>
      </c>
      <c r="EB24" s="173">
        <v>154.95009999999999</v>
      </c>
      <c r="EC24" s="173">
        <v>114.8002</v>
      </c>
      <c r="ED24" s="173">
        <v>109.8869</v>
      </c>
      <c r="EE24" s="173">
        <v>112.7037</v>
      </c>
      <c r="EF24" s="173">
        <v>57.684199999999997</v>
      </c>
      <c r="EG24" s="173">
        <v>39.588099999999997</v>
      </c>
      <c r="EH24" s="173">
        <v>-25.724</v>
      </c>
      <c r="EI24" s="173">
        <v>284.48349999999999</v>
      </c>
      <c r="EJ24" s="173">
        <v>-37.209899999999998</v>
      </c>
      <c r="EK24" s="174"/>
      <c r="EL24" s="173">
        <v>-32.959800000000001</v>
      </c>
      <c r="EM24" s="173">
        <v>-31.301200000000001</v>
      </c>
      <c r="EN24" s="174"/>
      <c r="EO24" s="173">
        <v>-28.247699999999998</v>
      </c>
      <c r="EP24" s="173">
        <v>-26.738600000000002</v>
      </c>
      <c r="EQ24" s="173">
        <v>169.02</v>
      </c>
      <c r="ER24" s="173">
        <v>-100.4203</v>
      </c>
      <c r="ES24" s="173">
        <v>-102.2778</v>
      </c>
      <c r="ET24" s="173">
        <v>-2.8607</v>
      </c>
      <c r="EU24" s="173">
        <v>14.14</v>
      </c>
      <c r="EV24" s="173">
        <v>-22.06</v>
      </c>
      <c r="EW24" s="173">
        <v>107.5</v>
      </c>
      <c r="EX24" s="173">
        <v>11.768599999999999</v>
      </c>
      <c r="EY24" s="173">
        <v>-103.6858</v>
      </c>
      <c r="EZ24" s="173">
        <v>-33.254899999999999</v>
      </c>
      <c r="FA24" s="173">
        <v>-32.749299999999998</v>
      </c>
      <c r="FB24" s="173">
        <v>3.1890000000000001</v>
      </c>
      <c r="FC24" s="173">
        <v>-35.875799999999998</v>
      </c>
      <c r="FD24" s="173">
        <v>4.0933999999999999</v>
      </c>
      <c r="FE24" s="173">
        <v>21.074400000000001</v>
      </c>
      <c r="FF24" s="174"/>
      <c r="FG24" s="173">
        <v>23.1219</v>
      </c>
      <c r="FH24" s="173">
        <v>39.989600000000003</v>
      </c>
      <c r="FI24" s="173">
        <v>40.376100000000001</v>
      </c>
      <c r="FJ24" s="173">
        <v>38.783099999999997</v>
      </c>
      <c r="FK24" s="173">
        <v>99.636499999999998</v>
      </c>
      <c r="FL24" s="173">
        <v>100.8087</v>
      </c>
      <c r="FM24" s="173">
        <v>-121.5733</v>
      </c>
      <c r="FN24" s="173">
        <v>91.9559</v>
      </c>
      <c r="FO24" s="173">
        <v>92.478800000000007</v>
      </c>
      <c r="FP24" s="173">
        <v>-88.341800000000006</v>
      </c>
      <c r="FQ24" s="173">
        <v>-69.638499999999993</v>
      </c>
      <c r="FR24" s="173">
        <v>-50.331000000000003</v>
      </c>
      <c r="FS24" s="173">
        <v>-41.34</v>
      </c>
      <c r="FT24" s="173">
        <v>13.777699999999999</v>
      </c>
      <c r="FU24" s="173">
        <v>0.92679999999999996</v>
      </c>
      <c r="FV24" s="173">
        <v>-9.17</v>
      </c>
      <c r="FW24" s="173">
        <v>12.81</v>
      </c>
      <c r="FX24" s="173">
        <v>-50.807499999999997</v>
      </c>
      <c r="FY24" s="174"/>
      <c r="FZ24" s="173">
        <v>-15.227</v>
      </c>
      <c r="GA24" s="173">
        <v>4.4130000000000003</v>
      </c>
      <c r="GB24" s="174"/>
      <c r="GC24" s="173">
        <v>13.8</v>
      </c>
      <c r="GD24" s="173">
        <v>71.446899999999999</v>
      </c>
      <c r="GE24" s="173">
        <v>89.518500000000003</v>
      </c>
      <c r="GF24" s="173">
        <v>12.51</v>
      </c>
      <c r="GG24" s="173">
        <v>71.867000000000004</v>
      </c>
      <c r="GH24" s="173">
        <v>20.7</v>
      </c>
      <c r="GI24" s="173">
        <v>-23.440100000000001</v>
      </c>
      <c r="GJ24" s="173">
        <v>3.0771999999999999</v>
      </c>
      <c r="GK24" s="173">
        <v>3.5440999999999998</v>
      </c>
      <c r="GL24" s="173">
        <v>1.6737</v>
      </c>
      <c r="GM24" s="174"/>
      <c r="GN24" s="174"/>
      <c r="GO24" s="173">
        <v>-8.4605999999999995</v>
      </c>
      <c r="GP24" s="173">
        <v>-36.220700000000001</v>
      </c>
      <c r="GQ24" s="173">
        <v>18.404699999999998</v>
      </c>
      <c r="GR24" s="173">
        <v>37.927999999999997</v>
      </c>
      <c r="GS24" s="173">
        <v>52.3904</v>
      </c>
      <c r="GT24" s="173">
        <v>56.165900000000001</v>
      </c>
      <c r="GU24" s="173">
        <v>-158.19069999999999</v>
      </c>
      <c r="GV24" s="173">
        <v>-25.316600000000001</v>
      </c>
      <c r="GW24" s="173">
        <v>36.850299999999997</v>
      </c>
      <c r="GX24" s="173">
        <v>-47.816800000000001</v>
      </c>
      <c r="GY24" s="173">
        <v>10.5266</v>
      </c>
      <c r="GZ24" s="173">
        <v>9.7378</v>
      </c>
      <c r="HA24" s="173">
        <v>9.2828999999999997</v>
      </c>
      <c r="HB24" s="173">
        <v>12.0284</v>
      </c>
      <c r="HC24" s="173">
        <v>84.482100000000003</v>
      </c>
      <c r="HD24" s="173">
        <v>87.016499999999994</v>
      </c>
      <c r="HE24" s="173">
        <v>283.7</v>
      </c>
      <c r="HF24" s="174"/>
      <c r="HG24" s="173">
        <v>-572.78689999999995</v>
      </c>
      <c r="HH24" s="173">
        <v>573.77970000000005</v>
      </c>
      <c r="HI24" s="173">
        <v>283.21539999999999</v>
      </c>
      <c r="HJ24" s="173">
        <v>-84.085999999999999</v>
      </c>
      <c r="HK24" s="173">
        <v>-82.695400000000006</v>
      </c>
      <c r="HL24" s="173">
        <v>-63.102899999999998</v>
      </c>
      <c r="HM24" s="173">
        <v>-54.895600000000002</v>
      </c>
      <c r="HN24" s="173">
        <v>69.267799999999994</v>
      </c>
      <c r="HO24" s="173">
        <v>68.293599999999998</v>
      </c>
      <c r="HP24" s="173">
        <v>-57.591700000000003</v>
      </c>
      <c r="HQ24" s="173">
        <v>-58.439100000000003</v>
      </c>
      <c r="HR24" s="173">
        <v>8.1656999999999993</v>
      </c>
      <c r="HS24" s="173">
        <v>8.0228999999999999</v>
      </c>
      <c r="HT24" s="173">
        <v>-33.930300000000003</v>
      </c>
      <c r="HU24" s="173">
        <v>-33.735900000000001</v>
      </c>
      <c r="HV24" s="173">
        <v>42.11</v>
      </c>
      <c r="HW24" s="173">
        <v>41.83</v>
      </c>
      <c r="HX24" s="173">
        <v>23.1</v>
      </c>
      <c r="HY24" s="173">
        <v>23.6</v>
      </c>
      <c r="HZ24" s="173">
        <v>20.5092</v>
      </c>
      <c r="IA24" s="173">
        <v>-48.16</v>
      </c>
      <c r="IB24" s="173">
        <v>-317.34010000000001</v>
      </c>
      <c r="IC24" s="173">
        <v>69.722200000000001</v>
      </c>
      <c r="ID24" s="173">
        <v>69.032600000000002</v>
      </c>
      <c r="IE24" s="173">
        <v>9.4</v>
      </c>
      <c r="IF24" s="173">
        <v>-23.6</v>
      </c>
      <c r="IG24" s="173">
        <v>-7.1</v>
      </c>
      <c r="IH24" s="173">
        <v>-7</v>
      </c>
      <c r="II24" s="174"/>
      <c r="IJ24" s="174"/>
      <c r="IK24" s="173">
        <v>-277.29700000000003</v>
      </c>
      <c r="IL24" s="173">
        <v>61.800199999999997</v>
      </c>
      <c r="IM24" s="173">
        <v>122.3365</v>
      </c>
      <c r="IN24" s="173">
        <v>89.061300000000003</v>
      </c>
      <c r="IO24" s="173">
        <v>4.3E-3</v>
      </c>
      <c r="IP24" s="173">
        <v>-88.723500000000001</v>
      </c>
      <c r="IQ24" s="173">
        <v>77.727099999999993</v>
      </c>
      <c r="IR24" s="173">
        <v>-146.8365</v>
      </c>
      <c r="IS24" s="173">
        <v>0</v>
      </c>
      <c r="IT24" s="173">
        <v>-73.629800000000003</v>
      </c>
      <c r="IU24" s="173">
        <v>179.2739</v>
      </c>
      <c r="IV24" s="173">
        <v>180.7055</v>
      </c>
      <c r="IW24" s="173">
        <v>149.86920000000001</v>
      </c>
      <c r="IX24" s="173">
        <v>-116.8683</v>
      </c>
      <c r="IY24" s="173">
        <v>12.051299999999999</v>
      </c>
      <c r="IZ24" s="173">
        <v>-100.6163</v>
      </c>
      <c r="JA24" s="173">
        <v>99.893900000000002</v>
      </c>
      <c r="JB24" s="173">
        <v>-10.0458</v>
      </c>
      <c r="JC24" s="173">
        <v>2.8000000000000001E-2</v>
      </c>
      <c r="JD24" s="173">
        <v>12.32</v>
      </c>
      <c r="JE24" s="173">
        <v>-0.21099999999999999</v>
      </c>
      <c r="JF24" s="173">
        <v>-0.223</v>
      </c>
      <c r="JG24" s="173">
        <v>-12.64</v>
      </c>
      <c r="JH24" s="173">
        <v>-7.92</v>
      </c>
      <c r="JI24" s="174"/>
      <c r="JJ24" s="173">
        <v>8.2048000000000005</v>
      </c>
      <c r="JK24" s="173">
        <v>-21.766999999999999</v>
      </c>
      <c r="JL24" s="173">
        <v>-35.478700000000003</v>
      </c>
      <c r="JM24" s="173">
        <v>20.100000000000001</v>
      </c>
      <c r="JN24" s="173">
        <v>51.792000000000002</v>
      </c>
      <c r="JO24" s="173">
        <v>49.685000000000002</v>
      </c>
      <c r="JP24" s="174"/>
      <c r="JQ24" s="174"/>
      <c r="JR24" s="173">
        <v>44.850299999999997</v>
      </c>
      <c r="JS24" s="173">
        <v>44.543799999999997</v>
      </c>
      <c r="JT24" s="173">
        <v>44.940399999999997</v>
      </c>
      <c r="JU24" s="174"/>
      <c r="JV24" s="173">
        <v>23.2</v>
      </c>
      <c r="JW24" s="173">
        <v>18.951000000000001</v>
      </c>
      <c r="JX24" s="173">
        <v>6.85</v>
      </c>
      <c r="JY24" s="174"/>
      <c r="JZ24" s="173">
        <v>-52.947400000000002</v>
      </c>
      <c r="KA24" s="173">
        <v>82.866200000000006</v>
      </c>
      <c r="KB24" s="173">
        <v>63.945799999999998</v>
      </c>
      <c r="KC24" s="173">
        <v>-52.210999999999999</v>
      </c>
      <c r="KD24" s="173">
        <v>-80.773600000000002</v>
      </c>
      <c r="KE24" s="173">
        <v>54.340299999999999</v>
      </c>
      <c r="KF24" s="173">
        <v>27.090699999999998</v>
      </c>
      <c r="KG24" s="173">
        <v>-28.2</v>
      </c>
      <c r="KH24" s="173">
        <v>28.6</v>
      </c>
      <c r="KI24" s="173">
        <v>-280.68389999999999</v>
      </c>
      <c r="KJ24" s="173">
        <v>459.50099999999998</v>
      </c>
    </row>
    <row r="25" spans="1:296" ht="18" customHeight="1" x14ac:dyDescent="0.25">
      <c r="A25" s="165" t="s">
        <v>63</v>
      </c>
      <c r="B25" s="165" t="s">
        <v>799</v>
      </c>
      <c r="C25" s="166">
        <v>0</v>
      </c>
      <c r="D25" s="166">
        <v>0</v>
      </c>
      <c r="E25" s="167">
        <v>16.976700000000001</v>
      </c>
      <c r="F25" s="167">
        <v>-24.757200000000001</v>
      </c>
      <c r="G25" s="167">
        <v>-34.748199999999997</v>
      </c>
      <c r="H25" s="167">
        <v>28.607099999999999</v>
      </c>
      <c r="I25" s="168"/>
      <c r="J25" s="167">
        <v>43.326500000000003</v>
      </c>
      <c r="K25" s="167">
        <v>-84.718199999999996</v>
      </c>
      <c r="L25" s="167">
        <v>59.049399999999999</v>
      </c>
      <c r="M25" s="167">
        <v>29.961099999999998</v>
      </c>
      <c r="N25" s="167">
        <v>29.611899999999999</v>
      </c>
      <c r="O25" s="167">
        <v>-6.66</v>
      </c>
      <c r="P25" s="167">
        <v>-44.411000000000001</v>
      </c>
      <c r="Q25" s="167">
        <v>39.6</v>
      </c>
      <c r="R25" s="167">
        <v>17.388000000000002</v>
      </c>
      <c r="S25" s="167">
        <v>-39.6</v>
      </c>
      <c r="T25" s="167">
        <v>14.1439</v>
      </c>
      <c r="U25" s="167">
        <v>47.440800000000003</v>
      </c>
      <c r="V25" s="168"/>
      <c r="W25" s="167">
        <v>18.0625</v>
      </c>
      <c r="X25" s="167">
        <v>29.727</v>
      </c>
      <c r="Y25" s="167">
        <v>2.1513</v>
      </c>
      <c r="Z25" s="167">
        <v>1.1017999999999999</v>
      </c>
      <c r="AA25" s="167">
        <v>6.2945000000000002</v>
      </c>
      <c r="AB25" s="168"/>
      <c r="AC25" s="168"/>
      <c r="AD25" s="167">
        <v>-67.900000000000006</v>
      </c>
      <c r="AE25" s="167">
        <v>-67.64</v>
      </c>
      <c r="AF25" s="168"/>
      <c r="AG25" s="167">
        <v>6.66</v>
      </c>
      <c r="AH25" s="167">
        <v>41.8</v>
      </c>
      <c r="AI25" s="167">
        <v>11.948</v>
      </c>
      <c r="AJ25" s="167">
        <v>0.19900000000000001</v>
      </c>
      <c r="AK25" s="167">
        <v>-49.51</v>
      </c>
      <c r="AL25" s="167">
        <v>-49.41</v>
      </c>
      <c r="AM25" s="167">
        <v>-76.83</v>
      </c>
      <c r="AN25" s="167">
        <v>49.86</v>
      </c>
      <c r="AO25" s="167">
        <v>49.63</v>
      </c>
      <c r="AP25" s="168"/>
      <c r="AQ25" s="167">
        <v>-4.516</v>
      </c>
      <c r="AR25" s="167">
        <v>69.100899999999996</v>
      </c>
      <c r="AS25" s="167">
        <v>71.367000000000004</v>
      </c>
      <c r="AT25" s="167">
        <v>41.856400000000001</v>
      </c>
      <c r="AU25" s="167">
        <v>-39.895600000000002</v>
      </c>
      <c r="AV25" s="167">
        <v>-39.749299999999998</v>
      </c>
      <c r="AW25" s="167">
        <v>10.2896</v>
      </c>
      <c r="AX25" s="167">
        <v>9.4829000000000008</v>
      </c>
      <c r="AY25" s="167">
        <v>73.446700000000007</v>
      </c>
      <c r="AZ25" s="167">
        <v>75.560699999999997</v>
      </c>
      <c r="BA25" s="167">
        <v>-25.638000000000002</v>
      </c>
      <c r="BB25" s="167">
        <v>-28.501300000000001</v>
      </c>
      <c r="BC25" s="167">
        <v>-385.46940000000001</v>
      </c>
      <c r="BD25" s="167">
        <v>-6.3902000000000001</v>
      </c>
      <c r="BE25" s="167">
        <v>-17</v>
      </c>
      <c r="BF25" s="167">
        <v>-17</v>
      </c>
      <c r="BG25" s="167">
        <v>45.687399999999997</v>
      </c>
      <c r="BH25" s="167">
        <v>44.820300000000003</v>
      </c>
      <c r="BI25" s="167">
        <v>-5.5358000000000001</v>
      </c>
      <c r="BJ25" s="168"/>
      <c r="BK25" s="167">
        <v>-27.7193</v>
      </c>
      <c r="BL25" s="167">
        <v>7.117</v>
      </c>
      <c r="BM25" s="167">
        <v>13.3728</v>
      </c>
      <c r="BN25" s="167">
        <v>9.0043000000000006</v>
      </c>
      <c r="BO25" s="167">
        <v>432.8134</v>
      </c>
      <c r="BP25" s="167">
        <v>183.11099999999999</v>
      </c>
      <c r="BQ25" s="167">
        <v>182.0428</v>
      </c>
      <c r="BR25" s="167">
        <v>-362.28500000000003</v>
      </c>
      <c r="BS25" s="167">
        <v>627.29219999999998</v>
      </c>
      <c r="BT25" s="168"/>
      <c r="BU25" s="167">
        <v>-77.355500000000006</v>
      </c>
      <c r="BV25" s="167">
        <v>80.447800000000001</v>
      </c>
      <c r="BW25" s="167">
        <v>96.761700000000005</v>
      </c>
      <c r="BX25" s="167">
        <v>24.06</v>
      </c>
      <c r="BY25" s="167">
        <v>26.15</v>
      </c>
      <c r="BZ25" s="167">
        <v>56.92</v>
      </c>
      <c r="CA25" s="167">
        <v>75.92</v>
      </c>
      <c r="CB25" s="167">
        <v>-103.54470000000001</v>
      </c>
      <c r="CC25" s="167">
        <v>-103.00879999999999</v>
      </c>
      <c r="CD25" s="167">
        <v>152.4529</v>
      </c>
      <c r="CE25" s="167">
        <v>154.49619999999999</v>
      </c>
      <c r="CF25" s="167">
        <v>1.0145999999999999</v>
      </c>
      <c r="CG25" s="167">
        <v>-130.8064</v>
      </c>
      <c r="CH25" s="167">
        <v>-131.27010000000001</v>
      </c>
      <c r="CI25" s="167">
        <v>1.5487</v>
      </c>
      <c r="CJ25" s="167">
        <v>-86.735799999999998</v>
      </c>
      <c r="CK25" s="168"/>
      <c r="CL25" s="168"/>
      <c r="CM25" s="167">
        <v>40.799999999999997</v>
      </c>
      <c r="CN25" s="167">
        <v>175.2</v>
      </c>
      <c r="CO25" s="167">
        <v>-16.71</v>
      </c>
      <c r="CP25" s="167">
        <v>9.6434999999999995</v>
      </c>
      <c r="CQ25" s="167">
        <v>9.9037000000000006</v>
      </c>
      <c r="CR25" s="167">
        <v>9.9551999999999996</v>
      </c>
      <c r="CS25" s="167">
        <v>87.434100000000001</v>
      </c>
      <c r="CT25" s="167">
        <v>86.607600000000005</v>
      </c>
      <c r="CU25" s="167">
        <v>13.2379</v>
      </c>
      <c r="CV25" s="167">
        <v>-151.1362</v>
      </c>
      <c r="CW25" s="167">
        <v>16.937100000000001</v>
      </c>
      <c r="CX25" s="167">
        <v>13.933299999999999</v>
      </c>
      <c r="CY25" s="167">
        <v>67.959999999999994</v>
      </c>
      <c r="CZ25" s="167">
        <v>36.93</v>
      </c>
      <c r="DA25" s="167">
        <v>48.991700000000002</v>
      </c>
      <c r="DB25" s="167">
        <v>46.293599999999998</v>
      </c>
      <c r="DC25" s="167">
        <v>-31.265499999999999</v>
      </c>
      <c r="DD25" s="168"/>
      <c r="DE25" s="167">
        <v>88.076599999999999</v>
      </c>
      <c r="DF25" s="167">
        <v>85.001900000000006</v>
      </c>
      <c r="DG25" s="167">
        <v>-94.990099999999998</v>
      </c>
      <c r="DH25" s="168"/>
      <c r="DI25" s="168"/>
      <c r="DJ25" s="167">
        <v>-105.4</v>
      </c>
      <c r="DK25" s="167">
        <v>-105</v>
      </c>
      <c r="DL25" s="167">
        <v>21.222799999999999</v>
      </c>
      <c r="DM25" s="167">
        <v>66.2</v>
      </c>
      <c r="DN25" s="167">
        <v>61.06</v>
      </c>
      <c r="DO25" s="167">
        <v>89.66</v>
      </c>
      <c r="DP25" s="167">
        <v>65.78</v>
      </c>
      <c r="DQ25" s="167">
        <v>-7.57</v>
      </c>
      <c r="DR25" s="167">
        <v>59.241</v>
      </c>
      <c r="DS25" s="167">
        <v>95.130399999999995</v>
      </c>
      <c r="DT25" s="167">
        <v>-20.87</v>
      </c>
      <c r="DU25" s="167">
        <v>-21.13</v>
      </c>
      <c r="DV25" s="167">
        <v>93.8</v>
      </c>
      <c r="DW25" s="167">
        <v>68.989999999999995</v>
      </c>
      <c r="DX25" s="167">
        <v>97.909099999999995</v>
      </c>
      <c r="DY25" s="167">
        <v>94.909099999999995</v>
      </c>
      <c r="DZ25" s="167">
        <v>-85.420500000000004</v>
      </c>
      <c r="EA25" s="167">
        <v>-84.354500000000002</v>
      </c>
      <c r="EB25" s="167">
        <v>182.3355</v>
      </c>
      <c r="EC25" s="167">
        <v>136.57149999999999</v>
      </c>
      <c r="ED25" s="167">
        <v>133.3056</v>
      </c>
      <c r="EE25" s="167">
        <v>135.15969999999999</v>
      </c>
      <c r="EF25" s="167">
        <v>44.560400000000001</v>
      </c>
      <c r="EG25" s="167">
        <v>25.243200000000002</v>
      </c>
      <c r="EH25" s="167">
        <v>-28.370999999999999</v>
      </c>
      <c r="EI25" s="167">
        <v>368.39080000000001</v>
      </c>
      <c r="EJ25" s="167">
        <v>-94.511200000000002</v>
      </c>
      <c r="EK25" s="168"/>
      <c r="EL25" s="167">
        <v>-31.118200000000002</v>
      </c>
      <c r="EM25" s="167">
        <v>-29.023099999999999</v>
      </c>
      <c r="EN25" s="168"/>
      <c r="EO25" s="167">
        <v>-27.874700000000001</v>
      </c>
      <c r="EP25" s="167">
        <v>-26.1601</v>
      </c>
      <c r="EQ25" s="167">
        <v>130.608</v>
      </c>
      <c r="ER25" s="167">
        <v>-94.011700000000005</v>
      </c>
      <c r="ES25" s="167">
        <v>-95.3613</v>
      </c>
      <c r="ET25" s="167">
        <v>12.855</v>
      </c>
      <c r="EU25" s="167">
        <v>0</v>
      </c>
      <c r="EV25" s="167">
        <v>-17.27</v>
      </c>
      <c r="EW25" s="167">
        <v>85.4</v>
      </c>
      <c r="EX25" s="167">
        <v>12.638500000000001</v>
      </c>
      <c r="EY25" s="167">
        <v>-106.9011</v>
      </c>
      <c r="EZ25" s="167">
        <v>-32.500900000000001</v>
      </c>
      <c r="FA25" s="167">
        <v>-32.183700000000002</v>
      </c>
      <c r="FB25" s="167">
        <v>1.6072</v>
      </c>
      <c r="FC25" s="167">
        <v>-23.298100000000002</v>
      </c>
      <c r="FD25" s="167">
        <v>-7.2248999999999999</v>
      </c>
      <c r="FE25" s="167">
        <v>21.2315</v>
      </c>
      <c r="FF25" s="168"/>
      <c r="FG25" s="167">
        <v>22.9587</v>
      </c>
      <c r="FH25" s="167">
        <v>40.704599999999999</v>
      </c>
      <c r="FI25" s="167">
        <v>41.8857</v>
      </c>
      <c r="FJ25" s="167">
        <v>40.4313</v>
      </c>
      <c r="FK25" s="167">
        <v>105.1626</v>
      </c>
      <c r="FL25" s="167">
        <v>106.5022</v>
      </c>
      <c r="FM25" s="167">
        <v>-105.1626</v>
      </c>
      <c r="FN25" s="167">
        <v>88.271600000000007</v>
      </c>
      <c r="FO25" s="167">
        <v>88.169200000000004</v>
      </c>
      <c r="FP25" s="167">
        <v>-74.148700000000005</v>
      </c>
      <c r="FQ25" s="167">
        <v>-54.747999999999998</v>
      </c>
      <c r="FR25" s="167">
        <v>-45.211300000000001</v>
      </c>
      <c r="FS25" s="167">
        <v>-38.380000000000003</v>
      </c>
      <c r="FT25" s="167">
        <v>13.565300000000001</v>
      </c>
      <c r="FU25" s="167">
        <v>0.95120000000000005</v>
      </c>
      <c r="FV25" s="167">
        <v>-9.11</v>
      </c>
      <c r="FW25" s="167">
        <v>13.78</v>
      </c>
      <c r="FX25" s="167">
        <v>-44.948099999999997</v>
      </c>
      <c r="FY25" s="168"/>
      <c r="FZ25" s="167">
        <v>-15.010999999999999</v>
      </c>
      <c r="GA25" s="167">
        <v>4.4169999999999998</v>
      </c>
      <c r="GB25" s="168"/>
      <c r="GC25" s="167">
        <v>15.82</v>
      </c>
      <c r="GD25" s="167">
        <v>55.2562</v>
      </c>
      <c r="GE25" s="167">
        <v>76.153499999999994</v>
      </c>
      <c r="GF25" s="167">
        <v>13.54</v>
      </c>
      <c r="GG25" s="167">
        <v>74.382499999999993</v>
      </c>
      <c r="GH25" s="167">
        <v>22.3</v>
      </c>
      <c r="GI25" s="167">
        <v>-25.354399999999998</v>
      </c>
      <c r="GJ25" s="167">
        <v>2.9996</v>
      </c>
      <c r="GK25" s="167">
        <v>3.2461000000000002</v>
      </c>
      <c r="GL25" s="167">
        <v>1.8498000000000001</v>
      </c>
      <c r="GM25" s="168"/>
      <c r="GN25" s="168"/>
      <c r="GO25" s="167">
        <v>-9.7301000000000002</v>
      </c>
      <c r="GP25" s="167">
        <v>-39.5259</v>
      </c>
      <c r="GQ25" s="167">
        <v>18.116299999999999</v>
      </c>
      <c r="GR25" s="167">
        <v>41.4542</v>
      </c>
      <c r="GS25" s="167">
        <v>56.8414</v>
      </c>
      <c r="GT25" s="167">
        <v>58.018999999999998</v>
      </c>
      <c r="GU25" s="167">
        <v>-164.1294</v>
      </c>
      <c r="GV25" s="167">
        <v>-27.972100000000001</v>
      </c>
      <c r="GW25" s="167">
        <v>38.991700000000002</v>
      </c>
      <c r="GX25" s="167">
        <v>-54.125500000000002</v>
      </c>
      <c r="GY25" s="167">
        <v>10.3963</v>
      </c>
      <c r="GZ25" s="167">
        <v>10.491</v>
      </c>
      <c r="HA25" s="167">
        <v>10.2532</v>
      </c>
      <c r="HB25" s="167">
        <v>11.9322</v>
      </c>
      <c r="HC25" s="167">
        <v>74.620099999999994</v>
      </c>
      <c r="HD25" s="167">
        <v>75.681100000000001</v>
      </c>
      <c r="HE25" s="167">
        <v>279.10000000000002</v>
      </c>
      <c r="HF25" s="167">
        <v>-280.8125</v>
      </c>
      <c r="HG25" s="167">
        <v>-555.92639999999994</v>
      </c>
      <c r="HH25" s="167">
        <v>553.78330000000005</v>
      </c>
      <c r="HI25" s="167">
        <v>220.11799999999999</v>
      </c>
      <c r="HJ25" s="167">
        <v>-73.651499999999999</v>
      </c>
      <c r="HK25" s="167">
        <v>-72.739599999999996</v>
      </c>
      <c r="HL25" s="167">
        <v>-62.335000000000001</v>
      </c>
      <c r="HM25" s="167">
        <v>-54.496600000000001</v>
      </c>
      <c r="HN25" s="167">
        <v>69.610100000000003</v>
      </c>
      <c r="HO25" s="167">
        <v>69.735500000000002</v>
      </c>
      <c r="HP25" s="168"/>
      <c r="HQ25" s="168"/>
      <c r="HR25" s="167">
        <v>1.4749000000000001</v>
      </c>
      <c r="HS25" s="167">
        <v>1.2332000000000001</v>
      </c>
      <c r="HT25" s="167">
        <v>-36.3964</v>
      </c>
      <c r="HU25" s="167">
        <v>-36.464300000000001</v>
      </c>
      <c r="HV25" s="167">
        <v>32.479999999999997</v>
      </c>
      <c r="HW25" s="167">
        <v>32.29</v>
      </c>
      <c r="HX25" s="167">
        <v>23</v>
      </c>
      <c r="HY25" s="167">
        <v>23.9</v>
      </c>
      <c r="HZ25" s="167">
        <v>20.5306</v>
      </c>
      <c r="IA25" s="167">
        <v>-53.36</v>
      </c>
      <c r="IB25" s="167">
        <v>-310.4511</v>
      </c>
      <c r="IC25" s="167">
        <v>61.9985</v>
      </c>
      <c r="ID25" s="167">
        <v>61.727499999999999</v>
      </c>
      <c r="IE25" s="167">
        <v>10.5</v>
      </c>
      <c r="IF25" s="167">
        <v>-20.5</v>
      </c>
      <c r="IG25" s="167">
        <v>-0.2</v>
      </c>
      <c r="IH25" s="167">
        <v>-0.2</v>
      </c>
      <c r="II25" s="167">
        <v>1.3882000000000001</v>
      </c>
      <c r="IJ25" s="167">
        <v>1.3492</v>
      </c>
      <c r="IK25" s="167">
        <v>-214.18360000000001</v>
      </c>
      <c r="IL25" s="167">
        <v>123.3802</v>
      </c>
      <c r="IM25" s="167">
        <v>90.077500000000001</v>
      </c>
      <c r="IN25" s="167">
        <v>54.630200000000002</v>
      </c>
      <c r="IO25" s="167">
        <v>17.513500000000001</v>
      </c>
      <c r="IP25" s="167">
        <v>-53.542099999999998</v>
      </c>
      <c r="IQ25" s="167">
        <v>45.384500000000003</v>
      </c>
      <c r="IR25" s="167">
        <v>-137.98650000000001</v>
      </c>
      <c r="IS25" s="168"/>
      <c r="IT25" s="167">
        <v>-49.761699999999998</v>
      </c>
      <c r="IU25" s="167">
        <v>186.6215</v>
      </c>
      <c r="IV25" s="167">
        <v>184.55940000000001</v>
      </c>
      <c r="IW25" s="167">
        <v>139.46</v>
      </c>
      <c r="IX25" s="167">
        <v>-81.828500000000005</v>
      </c>
      <c r="IY25" s="167">
        <v>-15.1995</v>
      </c>
      <c r="IZ25" s="167">
        <v>-93.863500000000002</v>
      </c>
      <c r="JA25" s="167">
        <v>94.233099999999993</v>
      </c>
      <c r="JB25" s="167">
        <v>-9.1228999999999996</v>
      </c>
      <c r="JC25" s="167">
        <v>8.4000000000000005E-2</v>
      </c>
      <c r="JD25" s="167">
        <v>12.24</v>
      </c>
      <c r="JE25" s="167">
        <v>-1.9590000000000001</v>
      </c>
      <c r="JF25" s="167">
        <v>-1.984</v>
      </c>
      <c r="JG25" s="167">
        <v>-11.2</v>
      </c>
      <c r="JH25" s="167">
        <v>-7.76</v>
      </c>
      <c r="JI25" s="168"/>
      <c r="JJ25" s="167">
        <v>8.7906999999999993</v>
      </c>
      <c r="JK25" s="167">
        <v>-19.9786</v>
      </c>
      <c r="JL25" s="167">
        <v>-35.1858</v>
      </c>
      <c r="JM25" s="167">
        <v>19.5</v>
      </c>
      <c r="JN25" s="167">
        <v>53.021000000000001</v>
      </c>
      <c r="JO25" s="167">
        <v>52.924999999999997</v>
      </c>
      <c r="JP25" s="168"/>
      <c r="JQ25" s="168"/>
      <c r="JR25" s="167">
        <v>46.0413</v>
      </c>
      <c r="JS25" s="167">
        <v>45.317700000000002</v>
      </c>
      <c r="JT25" s="167">
        <v>46.575699999999998</v>
      </c>
      <c r="JU25" s="168"/>
      <c r="JV25" s="167">
        <v>20.100000000000001</v>
      </c>
      <c r="JW25" s="167">
        <v>18.564499999999999</v>
      </c>
      <c r="JX25" s="167">
        <v>7.38</v>
      </c>
      <c r="JY25" s="168"/>
      <c r="JZ25" s="167">
        <v>-55.652799999999999</v>
      </c>
      <c r="KA25" s="167">
        <v>83.084900000000005</v>
      </c>
      <c r="KB25" s="167">
        <v>63.870199999999997</v>
      </c>
      <c r="KC25" s="167">
        <v>-55.226399999999998</v>
      </c>
      <c r="KD25" s="167">
        <v>-82.946299999999994</v>
      </c>
      <c r="KE25" s="167">
        <v>53.7637</v>
      </c>
      <c r="KF25" s="167">
        <v>27.724799999999998</v>
      </c>
      <c r="KG25" s="167">
        <v>-24.6</v>
      </c>
      <c r="KH25" s="167">
        <v>26.8</v>
      </c>
      <c r="KI25" s="167">
        <v>-333.42680000000001</v>
      </c>
      <c r="KJ25" s="167">
        <v>493.36689999999999</v>
      </c>
    </row>
    <row r="26" spans="1:296" ht="18" customHeight="1" x14ac:dyDescent="0.25">
      <c r="A26" s="165" t="s">
        <v>63</v>
      </c>
      <c r="B26" s="165" t="s">
        <v>800</v>
      </c>
      <c r="C26" s="169">
        <v>0</v>
      </c>
      <c r="D26" s="169">
        <v>0</v>
      </c>
      <c r="E26" s="170">
        <v>17.565799999999999</v>
      </c>
      <c r="F26" s="170">
        <v>-25.621200000000002</v>
      </c>
      <c r="G26" s="170">
        <v>-34.473700000000001</v>
      </c>
      <c r="H26" s="170">
        <v>29.429099999999998</v>
      </c>
      <c r="I26" s="171"/>
      <c r="J26" s="170">
        <v>46.288699999999999</v>
      </c>
      <c r="K26" s="170">
        <v>-94.219800000000006</v>
      </c>
      <c r="L26" s="170">
        <v>63.658200000000001</v>
      </c>
      <c r="M26" s="170">
        <v>32.094999999999999</v>
      </c>
      <c r="N26" s="170">
        <v>31.380199999999999</v>
      </c>
      <c r="O26" s="170">
        <v>-19.98</v>
      </c>
      <c r="P26" s="170">
        <v>-61.283000000000001</v>
      </c>
      <c r="Q26" s="170">
        <v>57.2</v>
      </c>
      <c r="R26" s="170">
        <v>17.388000000000002</v>
      </c>
      <c r="S26" s="170">
        <v>-55</v>
      </c>
      <c r="T26" s="170">
        <v>13.6595</v>
      </c>
      <c r="U26" s="170">
        <v>50.925800000000002</v>
      </c>
      <c r="V26" s="171"/>
      <c r="W26" s="170">
        <v>18.447299999999998</v>
      </c>
      <c r="X26" s="170">
        <v>30.652899999999999</v>
      </c>
      <c r="Y26" s="170">
        <v>2.0497000000000001</v>
      </c>
      <c r="Z26" s="170">
        <v>1.7461</v>
      </c>
      <c r="AA26" s="170">
        <v>5.0922999999999998</v>
      </c>
      <c r="AB26" s="171"/>
      <c r="AC26" s="171"/>
      <c r="AD26" s="170">
        <v>-78.27</v>
      </c>
      <c r="AE26" s="170">
        <v>-78.39</v>
      </c>
      <c r="AF26" s="171"/>
      <c r="AG26" s="170">
        <v>19.98</v>
      </c>
      <c r="AH26" s="170">
        <v>59.4</v>
      </c>
      <c r="AI26" s="170">
        <v>11.645</v>
      </c>
      <c r="AJ26" s="170">
        <v>0.19800000000000001</v>
      </c>
      <c r="AK26" s="170">
        <v>-58.24</v>
      </c>
      <c r="AL26" s="170">
        <v>-58.45</v>
      </c>
      <c r="AM26" s="170">
        <v>-76.63</v>
      </c>
      <c r="AN26" s="170">
        <v>59.51</v>
      </c>
      <c r="AO26" s="170">
        <v>59.84</v>
      </c>
      <c r="AP26" s="171"/>
      <c r="AQ26" s="170">
        <v>-4.5867000000000004</v>
      </c>
      <c r="AR26" s="170">
        <v>70.088300000000004</v>
      </c>
      <c r="AS26" s="170">
        <v>72.429900000000004</v>
      </c>
      <c r="AT26" s="170">
        <v>48.708399999999997</v>
      </c>
      <c r="AU26" s="170">
        <v>-48.359499999999997</v>
      </c>
      <c r="AV26" s="170">
        <v>-48.204000000000001</v>
      </c>
      <c r="AW26" s="170">
        <v>9.75</v>
      </c>
      <c r="AX26" s="170">
        <v>9.6533999999999995</v>
      </c>
      <c r="AY26" s="170">
        <v>81.027600000000007</v>
      </c>
      <c r="AZ26" s="170">
        <v>82.505200000000002</v>
      </c>
      <c r="BA26" s="170">
        <v>-26.272300000000001</v>
      </c>
      <c r="BB26" s="170">
        <v>-28.265899999999998</v>
      </c>
      <c r="BC26" s="170">
        <v>-418.67910000000001</v>
      </c>
      <c r="BD26" s="170">
        <v>-6.1093999999999999</v>
      </c>
      <c r="BE26" s="170">
        <v>-16.899999999999999</v>
      </c>
      <c r="BF26" s="170">
        <v>-16.899999999999999</v>
      </c>
      <c r="BG26" s="170">
        <v>54.353999999999999</v>
      </c>
      <c r="BH26" s="170">
        <v>53.259599999999999</v>
      </c>
      <c r="BI26" s="170">
        <v>-4.3475000000000001</v>
      </c>
      <c r="BJ26" s="171"/>
      <c r="BK26" s="170">
        <v>-37.032499999999999</v>
      </c>
      <c r="BL26" s="170">
        <v>9.9507999999999992</v>
      </c>
      <c r="BM26" s="170">
        <v>17.495200000000001</v>
      </c>
      <c r="BN26" s="170">
        <v>11.9191</v>
      </c>
      <c r="BO26" s="170">
        <v>466.41419999999999</v>
      </c>
      <c r="BP26" s="170">
        <v>185.52199999999999</v>
      </c>
      <c r="BQ26" s="170">
        <v>185.21680000000001</v>
      </c>
      <c r="BR26" s="170">
        <v>-369.10109999999997</v>
      </c>
      <c r="BS26" s="170">
        <v>666.32180000000005</v>
      </c>
      <c r="BT26" s="171"/>
      <c r="BU26" s="170">
        <v>-106.1435</v>
      </c>
      <c r="BV26" s="170">
        <v>107.2043</v>
      </c>
      <c r="BW26" s="170">
        <v>101.0629</v>
      </c>
      <c r="BX26" s="170">
        <v>24.99</v>
      </c>
      <c r="BY26" s="170">
        <v>27.96</v>
      </c>
      <c r="BZ26" s="170">
        <v>60.53</v>
      </c>
      <c r="CA26" s="170">
        <v>78.790000000000006</v>
      </c>
      <c r="CB26" s="170">
        <v>-105.01819999999999</v>
      </c>
      <c r="CC26" s="170">
        <v>-104.6163</v>
      </c>
      <c r="CD26" s="170">
        <v>153.9769</v>
      </c>
      <c r="CE26" s="170">
        <v>155.55369999999999</v>
      </c>
      <c r="CF26" s="170">
        <v>-5.6185999999999998</v>
      </c>
      <c r="CG26" s="170">
        <v>-139.82810000000001</v>
      </c>
      <c r="CH26" s="170">
        <v>-140.4495</v>
      </c>
      <c r="CI26" s="170">
        <v>14.7622</v>
      </c>
      <c r="CJ26" s="170">
        <v>-89.193600000000004</v>
      </c>
      <c r="CK26" s="171"/>
      <c r="CL26" s="171"/>
      <c r="CM26" s="170">
        <v>44.4</v>
      </c>
      <c r="CN26" s="170">
        <v>178.5</v>
      </c>
      <c r="CO26" s="170">
        <v>-17.260000000000002</v>
      </c>
      <c r="CP26" s="170">
        <v>8.9072999999999993</v>
      </c>
      <c r="CQ26" s="170">
        <v>8.8735999999999997</v>
      </c>
      <c r="CR26" s="170">
        <v>9.5731999999999999</v>
      </c>
      <c r="CS26" s="170">
        <v>89.995199999999997</v>
      </c>
      <c r="CT26" s="170">
        <v>90.1494</v>
      </c>
      <c r="CU26" s="170">
        <v>1</v>
      </c>
      <c r="CV26" s="170">
        <v>-151.8929</v>
      </c>
      <c r="CW26" s="170">
        <v>13.8835</v>
      </c>
      <c r="CX26" s="170">
        <v>14.3363</v>
      </c>
      <c r="CY26" s="170">
        <v>73.900000000000006</v>
      </c>
      <c r="CZ26" s="170">
        <v>39.729999999999997</v>
      </c>
      <c r="DA26" s="170">
        <v>51.804200000000002</v>
      </c>
      <c r="DB26" s="170">
        <v>48.6374</v>
      </c>
      <c r="DC26" s="170">
        <v>-32.698</v>
      </c>
      <c r="DD26" s="171"/>
      <c r="DE26" s="170">
        <v>89.7042</v>
      </c>
      <c r="DF26" s="170">
        <v>88.596100000000007</v>
      </c>
      <c r="DG26" s="170">
        <v>-93.308199999999999</v>
      </c>
      <c r="DH26" s="171"/>
      <c r="DI26" s="171"/>
      <c r="DJ26" s="170">
        <v>-108.1</v>
      </c>
      <c r="DK26" s="170">
        <v>-107</v>
      </c>
      <c r="DL26" s="170">
        <v>21.195399999999999</v>
      </c>
      <c r="DM26" s="170">
        <v>86.2</v>
      </c>
      <c r="DN26" s="170">
        <v>0</v>
      </c>
      <c r="DO26" s="170">
        <v>117.16</v>
      </c>
      <c r="DP26" s="170">
        <v>86.02</v>
      </c>
      <c r="DQ26" s="170">
        <v>-3.93</v>
      </c>
      <c r="DR26" s="170">
        <v>60.698</v>
      </c>
      <c r="DS26" s="170">
        <v>93.127799999999993</v>
      </c>
      <c r="DT26" s="170">
        <v>-21.03</v>
      </c>
      <c r="DU26" s="170">
        <v>-21.11</v>
      </c>
      <c r="DV26" s="170">
        <v>101.55</v>
      </c>
      <c r="DW26" s="170">
        <v>71.84</v>
      </c>
      <c r="DX26" s="170">
        <v>96.636399999999995</v>
      </c>
      <c r="DY26" s="170">
        <v>94.090900000000005</v>
      </c>
      <c r="DZ26" s="170">
        <v>-88.935299999999998</v>
      </c>
      <c r="EA26" s="170">
        <v>-87.581800000000001</v>
      </c>
      <c r="EB26" s="170">
        <v>185.57929999999999</v>
      </c>
      <c r="EC26" s="170">
        <v>138.34270000000001</v>
      </c>
      <c r="ED26" s="170">
        <v>134.27170000000001</v>
      </c>
      <c r="EE26" s="170">
        <v>137.08920000000001</v>
      </c>
      <c r="EF26" s="170">
        <v>43.793900000000001</v>
      </c>
      <c r="EG26" s="170">
        <v>25.560300000000002</v>
      </c>
      <c r="EH26" s="170">
        <v>-29.413</v>
      </c>
      <c r="EI26" s="170">
        <v>381.57580000000002</v>
      </c>
      <c r="EJ26" s="170">
        <v>-115.99299999999999</v>
      </c>
      <c r="EK26" s="171"/>
      <c r="EL26" s="170">
        <v>-32.535699999999999</v>
      </c>
      <c r="EM26" s="170">
        <v>-30.990500000000001</v>
      </c>
      <c r="EN26" s="171"/>
      <c r="EO26" s="170">
        <v>-41.946899999999999</v>
      </c>
      <c r="EP26" s="170">
        <v>-39.385800000000003</v>
      </c>
      <c r="EQ26" s="170">
        <v>141.37200000000001</v>
      </c>
      <c r="ER26" s="170">
        <v>-93.043499999999995</v>
      </c>
      <c r="ES26" s="170">
        <v>-93.955200000000005</v>
      </c>
      <c r="ET26" s="170">
        <v>16.7879</v>
      </c>
      <c r="EU26" s="170">
        <v>0</v>
      </c>
      <c r="EV26" s="170">
        <v>-19.38</v>
      </c>
      <c r="EW26" s="170">
        <v>96.3</v>
      </c>
      <c r="EX26" s="170">
        <v>13.065799999999999</v>
      </c>
      <c r="EY26" s="170">
        <v>-134.5951</v>
      </c>
      <c r="EZ26" s="170">
        <v>-33.331899999999997</v>
      </c>
      <c r="FA26" s="170">
        <v>-32.7209</v>
      </c>
      <c r="FB26" s="170">
        <v>3.0082</v>
      </c>
      <c r="FC26" s="170">
        <v>-21.028700000000001</v>
      </c>
      <c r="FD26" s="170">
        <v>-8.9626000000000001</v>
      </c>
      <c r="FE26" s="170">
        <v>20.569800000000001</v>
      </c>
      <c r="FF26" s="171"/>
      <c r="FG26" s="170">
        <v>23.223299999999998</v>
      </c>
      <c r="FH26" s="170">
        <v>41.366399999999999</v>
      </c>
      <c r="FI26" s="170">
        <v>41.692700000000002</v>
      </c>
      <c r="FJ26" s="170">
        <v>40.0015</v>
      </c>
      <c r="FK26" s="170">
        <v>105.33</v>
      </c>
      <c r="FL26" s="170">
        <v>105.33</v>
      </c>
      <c r="FM26" s="170">
        <v>-101.14360000000001</v>
      </c>
      <c r="FN26" s="170">
        <v>91.808700000000002</v>
      </c>
      <c r="FO26" s="170">
        <v>91.271500000000003</v>
      </c>
      <c r="FP26" s="170">
        <v>-74.277299999999997</v>
      </c>
      <c r="FQ26" s="170">
        <v>-56.959299999999999</v>
      </c>
      <c r="FR26" s="170">
        <v>-41.4026</v>
      </c>
      <c r="FS26" s="170">
        <v>-37.619999999999997</v>
      </c>
      <c r="FT26" s="170">
        <v>13.372400000000001</v>
      </c>
      <c r="FU26" s="170">
        <v>1.0207999999999999</v>
      </c>
      <c r="FV26" s="170">
        <v>-9.09</v>
      </c>
      <c r="FW26" s="170">
        <v>14.99</v>
      </c>
      <c r="FX26" s="170">
        <v>-42.065899999999999</v>
      </c>
      <c r="FY26" s="171"/>
      <c r="FZ26" s="171"/>
      <c r="GA26" s="170">
        <v>4.476</v>
      </c>
      <c r="GB26" s="171"/>
      <c r="GC26" s="170">
        <v>17.62</v>
      </c>
      <c r="GD26" s="170">
        <v>57.5672</v>
      </c>
      <c r="GE26" s="170">
        <v>74.550700000000006</v>
      </c>
      <c r="GF26" s="171"/>
      <c r="GG26" s="170">
        <v>74.729100000000003</v>
      </c>
      <c r="GH26" s="170">
        <v>23.1</v>
      </c>
      <c r="GI26" s="170">
        <v>-21.340199999999999</v>
      </c>
      <c r="GJ26" s="170">
        <v>7.2401999999999997</v>
      </c>
      <c r="GK26" s="170">
        <v>8.2874999999999996</v>
      </c>
      <c r="GL26" s="170">
        <v>1.9616</v>
      </c>
      <c r="GM26" s="171"/>
      <c r="GN26" s="171"/>
      <c r="GO26" s="170">
        <v>-10.4437</v>
      </c>
      <c r="GP26" s="170">
        <v>-36.003700000000002</v>
      </c>
      <c r="GQ26" s="170">
        <v>19.042100000000001</v>
      </c>
      <c r="GR26" s="170">
        <v>37.953800000000001</v>
      </c>
      <c r="GS26" s="170">
        <v>55.4938</v>
      </c>
      <c r="GT26" s="170">
        <v>55.188600000000001</v>
      </c>
      <c r="GU26" s="170">
        <v>-168.02010000000001</v>
      </c>
      <c r="GV26" s="170">
        <v>-29.734500000000001</v>
      </c>
      <c r="GW26" s="170">
        <v>25.738099999999999</v>
      </c>
      <c r="GX26" s="170">
        <v>-48.532499999999999</v>
      </c>
      <c r="GY26" s="170">
        <v>10.637</v>
      </c>
      <c r="GZ26" s="170">
        <v>10.9598</v>
      </c>
      <c r="HA26" s="170">
        <v>10.5907</v>
      </c>
      <c r="HB26" s="170">
        <v>12.270099999999999</v>
      </c>
      <c r="HC26" s="170">
        <v>76.486400000000003</v>
      </c>
      <c r="HD26" s="170">
        <v>77.658100000000005</v>
      </c>
      <c r="HE26" s="170">
        <v>285.39999999999998</v>
      </c>
      <c r="HF26" s="170">
        <v>-283.58749999999998</v>
      </c>
      <c r="HG26" s="170">
        <v>-550.95259999999996</v>
      </c>
      <c r="HH26" s="170">
        <v>553.63520000000005</v>
      </c>
      <c r="HI26" s="170">
        <v>201.50729999999999</v>
      </c>
      <c r="HJ26" s="170">
        <v>-71.933800000000005</v>
      </c>
      <c r="HK26" s="170">
        <v>-72.162800000000004</v>
      </c>
      <c r="HL26" s="170">
        <v>-60.6633</v>
      </c>
      <c r="HM26" s="170">
        <v>-52.18</v>
      </c>
      <c r="HN26" s="170">
        <v>77.860200000000006</v>
      </c>
      <c r="HO26" s="170">
        <v>73.087299999999999</v>
      </c>
      <c r="HP26" s="170">
        <v>-44.597799999999999</v>
      </c>
      <c r="HQ26" s="170">
        <v>-43.529000000000003</v>
      </c>
      <c r="HR26" s="170">
        <v>2.0792000000000002</v>
      </c>
      <c r="HS26" s="170">
        <v>1.2662</v>
      </c>
      <c r="HT26" s="170">
        <v>-37.516199999999998</v>
      </c>
      <c r="HU26" s="170">
        <v>-37.882199999999997</v>
      </c>
      <c r="HV26" s="170">
        <v>27.43</v>
      </c>
      <c r="HW26" s="170">
        <v>27.49</v>
      </c>
      <c r="HX26" s="170">
        <v>20</v>
      </c>
      <c r="HY26" s="170">
        <v>20.3</v>
      </c>
      <c r="HZ26" s="170">
        <v>20.776199999999999</v>
      </c>
      <c r="IA26" s="170">
        <v>-55.52</v>
      </c>
      <c r="IB26" s="170">
        <v>-323.57909999999998</v>
      </c>
      <c r="IC26" s="170">
        <v>66.480699999999999</v>
      </c>
      <c r="ID26" s="170">
        <v>65.958600000000004</v>
      </c>
      <c r="IE26" s="170">
        <v>12.2</v>
      </c>
      <c r="IF26" s="170">
        <v>-18.2</v>
      </c>
      <c r="IG26" s="170">
        <v>-0.2</v>
      </c>
      <c r="IH26" s="170">
        <v>-0.2</v>
      </c>
      <c r="II26" s="170">
        <v>1.2699</v>
      </c>
      <c r="IJ26" s="170">
        <v>1.1494</v>
      </c>
      <c r="IK26" s="170">
        <v>-191.37139999999999</v>
      </c>
      <c r="IL26" s="170">
        <v>136.24709999999999</v>
      </c>
      <c r="IM26" s="170">
        <v>91.255200000000002</v>
      </c>
      <c r="IN26" s="170">
        <v>56.5017</v>
      </c>
      <c r="IO26" s="170">
        <v>34.381799999999998</v>
      </c>
      <c r="IP26" s="170">
        <v>-51.584299999999999</v>
      </c>
      <c r="IQ26" s="170">
        <v>46.548299999999998</v>
      </c>
      <c r="IR26" s="170">
        <v>-148.61490000000001</v>
      </c>
      <c r="IS26" s="171"/>
      <c r="IT26" s="170">
        <v>-44.274999999999999</v>
      </c>
      <c r="IU26" s="170">
        <v>193.85659999999999</v>
      </c>
      <c r="IV26" s="170">
        <v>191.29920000000001</v>
      </c>
      <c r="IW26" s="170">
        <v>150.3732</v>
      </c>
      <c r="IX26" s="170">
        <v>-79.964600000000004</v>
      </c>
      <c r="IY26" s="170">
        <v>-11.1934</v>
      </c>
      <c r="IZ26" s="170">
        <v>-89.233000000000004</v>
      </c>
      <c r="JA26" s="170">
        <v>91.661299999999997</v>
      </c>
      <c r="JB26" s="170">
        <v>-8.7273999999999994</v>
      </c>
      <c r="JC26" s="170">
        <v>-4.0000000000000001E-3</v>
      </c>
      <c r="JD26" s="170">
        <v>11.52</v>
      </c>
      <c r="JE26" s="170">
        <v>-2.1880000000000002</v>
      </c>
      <c r="JF26" s="170">
        <v>-2.2010000000000001</v>
      </c>
      <c r="JG26" s="170">
        <v>-12</v>
      </c>
      <c r="JH26" s="170">
        <v>-10.24</v>
      </c>
      <c r="JI26" s="171"/>
      <c r="JJ26" s="170">
        <v>9.9626000000000001</v>
      </c>
      <c r="JK26" s="170">
        <v>-17.695900000000002</v>
      </c>
      <c r="JL26" s="170">
        <v>-34.0139</v>
      </c>
      <c r="JM26" s="170">
        <v>13</v>
      </c>
      <c r="JN26" s="170">
        <v>51.91</v>
      </c>
      <c r="JO26" s="170">
        <v>49.969000000000001</v>
      </c>
      <c r="JP26" s="170">
        <v>9.4207999999999998</v>
      </c>
      <c r="JQ26" s="170">
        <v>11.3186</v>
      </c>
      <c r="JR26" s="170">
        <v>47.6892</v>
      </c>
      <c r="JS26" s="170">
        <v>46.514800000000001</v>
      </c>
      <c r="JT26" s="170">
        <v>50.195700000000002</v>
      </c>
      <c r="JU26" s="171"/>
      <c r="JV26" s="170">
        <v>20.399999999999999</v>
      </c>
      <c r="JW26" s="170">
        <v>17.412400000000002</v>
      </c>
      <c r="JX26" s="170">
        <v>7.48</v>
      </c>
      <c r="JY26" s="171"/>
      <c r="JZ26" s="170">
        <v>-53.451500000000003</v>
      </c>
      <c r="KA26" s="170">
        <v>81.928799999999995</v>
      </c>
      <c r="KB26" s="170">
        <v>61.837000000000003</v>
      </c>
      <c r="KC26" s="170">
        <v>-53.2194</v>
      </c>
      <c r="KD26" s="170">
        <v>-81.127399999999994</v>
      </c>
      <c r="KE26" s="170">
        <v>51.293399999999998</v>
      </c>
      <c r="KF26" s="170">
        <v>29.4358</v>
      </c>
      <c r="KG26" s="170">
        <v>-25.1</v>
      </c>
      <c r="KH26" s="170">
        <v>24.8</v>
      </c>
      <c r="KI26" s="170">
        <v>-347.28530000000001</v>
      </c>
      <c r="KJ26" s="170">
        <v>511.77</v>
      </c>
    </row>
    <row r="27" spans="1:296" ht="18" customHeight="1" x14ac:dyDescent="0.25">
      <c r="A27" s="165" t="s">
        <v>63</v>
      </c>
      <c r="B27" s="165" t="s">
        <v>801</v>
      </c>
      <c r="C27" s="169">
        <v>0</v>
      </c>
      <c r="D27" s="169">
        <v>0</v>
      </c>
      <c r="E27" s="170">
        <v>18.255700000000001</v>
      </c>
      <c r="F27" s="170">
        <v>-26.1997</v>
      </c>
      <c r="G27" s="170">
        <v>-33.542999999999999</v>
      </c>
      <c r="H27" s="170">
        <v>27.671500000000002</v>
      </c>
      <c r="I27" s="171"/>
      <c r="J27" s="170">
        <v>49.283200000000001</v>
      </c>
      <c r="K27" s="170">
        <v>-97.227400000000003</v>
      </c>
      <c r="L27" s="170">
        <v>66.356200000000001</v>
      </c>
      <c r="M27" s="170">
        <v>33.296999999999997</v>
      </c>
      <c r="N27" s="170">
        <v>32.830300000000001</v>
      </c>
      <c r="O27" s="170">
        <v>-22.2</v>
      </c>
      <c r="P27" s="170">
        <v>-61.844000000000001</v>
      </c>
      <c r="Q27" s="170">
        <v>57.2</v>
      </c>
      <c r="R27" s="170">
        <v>16.559999999999999</v>
      </c>
      <c r="S27" s="170">
        <v>-55</v>
      </c>
      <c r="T27" s="170">
        <v>13.4518</v>
      </c>
      <c r="U27" s="170">
        <v>53.172800000000002</v>
      </c>
      <c r="V27" s="170">
        <v>0</v>
      </c>
      <c r="W27" s="170">
        <v>20.523900000000001</v>
      </c>
      <c r="X27" s="170">
        <v>33.69</v>
      </c>
      <c r="Y27" s="170">
        <v>2.2639</v>
      </c>
      <c r="Z27" s="170">
        <v>4.9607000000000001</v>
      </c>
      <c r="AA27" s="170">
        <v>5.4993999999999996</v>
      </c>
      <c r="AB27" s="171"/>
      <c r="AC27" s="171"/>
      <c r="AD27" s="170">
        <v>-79.819999999999993</v>
      </c>
      <c r="AE27" s="170">
        <v>-79.489999999999995</v>
      </c>
      <c r="AF27" s="171"/>
      <c r="AG27" s="170">
        <v>22.2</v>
      </c>
      <c r="AH27" s="170">
        <v>59.4</v>
      </c>
      <c r="AI27" s="170">
        <v>12.271000000000001</v>
      </c>
      <c r="AJ27" s="170">
        <v>0.19500000000000001</v>
      </c>
      <c r="AK27" s="170">
        <v>-60.32</v>
      </c>
      <c r="AL27" s="170">
        <v>-60.25</v>
      </c>
      <c r="AM27" s="170">
        <v>-75.34</v>
      </c>
      <c r="AN27" s="170">
        <v>60.73</v>
      </c>
      <c r="AO27" s="170">
        <v>61.13</v>
      </c>
      <c r="AP27" s="171"/>
      <c r="AQ27" s="170">
        <v>-4.8826999999999998</v>
      </c>
      <c r="AR27" s="170">
        <v>72.631200000000007</v>
      </c>
      <c r="AS27" s="170">
        <v>75.400499999999994</v>
      </c>
      <c r="AT27" s="170">
        <v>46.433</v>
      </c>
      <c r="AU27" s="170">
        <v>-51.952199999999998</v>
      </c>
      <c r="AV27" s="170">
        <v>-52.386299999999999</v>
      </c>
      <c r="AW27" s="170">
        <v>7.6913999999999998</v>
      </c>
      <c r="AX27" s="170">
        <v>7.5888</v>
      </c>
      <c r="AY27" s="170">
        <v>83.145899999999997</v>
      </c>
      <c r="AZ27" s="170">
        <v>84.697599999999994</v>
      </c>
      <c r="BA27" s="170">
        <v>-26.662400000000002</v>
      </c>
      <c r="BB27" s="170">
        <v>-28.5093</v>
      </c>
      <c r="BC27" s="170">
        <v>-420.7953</v>
      </c>
      <c r="BD27" s="170">
        <v>-6.7831000000000001</v>
      </c>
      <c r="BE27" s="170">
        <v>-16.8</v>
      </c>
      <c r="BF27" s="170">
        <v>-16.7</v>
      </c>
      <c r="BG27" s="170">
        <v>57.954300000000003</v>
      </c>
      <c r="BH27" s="170">
        <v>56.763399999999997</v>
      </c>
      <c r="BI27" s="170">
        <v>-5.1250999999999998</v>
      </c>
      <c r="BJ27" s="171"/>
      <c r="BK27" s="170">
        <v>-43.881300000000003</v>
      </c>
      <c r="BL27" s="170">
        <v>10.9648</v>
      </c>
      <c r="BM27" s="170">
        <v>17.8871</v>
      </c>
      <c r="BN27" s="170">
        <v>12.2272</v>
      </c>
      <c r="BO27" s="170">
        <v>458.87619999999998</v>
      </c>
      <c r="BP27" s="170">
        <v>180.08969999999999</v>
      </c>
      <c r="BQ27" s="170">
        <v>179.35720000000001</v>
      </c>
      <c r="BR27" s="170">
        <v>-369.96960000000001</v>
      </c>
      <c r="BS27" s="170">
        <v>655.73829999999998</v>
      </c>
      <c r="BT27" s="171"/>
      <c r="BU27" s="170">
        <v>-127.8823</v>
      </c>
      <c r="BV27" s="170">
        <v>130.69499999999999</v>
      </c>
      <c r="BW27" s="170">
        <v>104.1366</v>
      </c>
      <c r="BX27" s="170">
        <v>27.27</v>
      </c>
      <c r="BY27" s="170">
        <v>29.14</v>
      </c>
      <c r="BZ27" s="170">
        <v>61.81</v>
      </c>
      <c r="CA27" s="170">
        <v>82.25</v>
      </c>
      <c r="CB27" s="170">
        <v>-103.54470000000001</v>
      </c>
      <c r="CC27" s="170">
        <v>-103.27670000000001</v>
      </c>
      <c r="CD27" s="170">
        <v>154.88419999999999</v>
      </c>
      <c r="CE27" s="170">
        <v>154.99879999999999</v>
      </c>
      <c r="CF27" s="170">
        <v>-8.6917000000000009</v>
      </c>
      <c r="CG27" s="170">
        <v>-149.54060000000001</v>
      </c>
      <c r="CH27" s="170">
        <v>-150.16149999999999</v>
      </c>
      <c r="CI27" s="170">
        <v>14.741</v>
      </c>
      <c r="CJ27" s="170">
        <v>-92.337299999999999</v>
      </c>
      <c r="CK27" s="170">
        <v>19.570900000000002</v>
      </c>
      <c r="CL27" s="170">
        <v>25.984999999999999</v>
      </c>
      <c r="CM27" s="170">
        <v>49</v>
      </c>
      <c r="CN27" s="170">
        <v>184.5</v>
      </c>
      <c r="CO27" s="170">
        <v>-17.29</v>
      </c>
      <c r="CP27" s="170">
        <v>8.2058</v>
      </c>
      <c r="CQ27" s="170">
        <v>8.2493999999999996</v>
      </c>
      <c r="CR27" s="170">
        <v>8.8988999999999994</v>
      </c>
      <c r="CS27" s="170">
        <v>89.731499999999997</v>
      </c>
      <c r="CT27" s="170">
        <v>89.740799999999993</v>
      </c>
      <c r="CU27" s="171"/>
      <c r="CV27" s="170">
        <v>-144.1994</v>
      </c>
      <c r="CW27" s="170">
        <v>2.5971000000000002</v>
      </c>
      <c r="CX27" s="170">
        <v>14.042999999999999</v>
      </c>
      <c r="CY27" s="170">
        <v>82.73</v>
      </c>
      <c r="CZ27" s="170">
        <v>43.36</v>
      </c>
      <c r="DA27" s="170">
        <v>53.913600000000002</v>
      </c>
      <c r="DB27" s="170">
        <v>50.981099999999998</v>
      </c>
      <c r="DC27" s="170">
        <v>-33.733199999999997</v>
      </c>
      <c r="DD27" s="171"/>
      <c r="DE27" s="170">
        <v>93.058499999999995</v>
      </c>
      <c r="DF27" s="170">
        <v>91.448499999999996</v>
      </c>
      <c r="DG27" s="170">
        <v>-93.779700000000005</v>
      </c>
      <c r="DH27" s="171"/>
      <c r="DI27" s="171"/>
      <c r="DJ27" s="170">
        <v>-109.9</v>
      </c>
      <c r="DK27" s="170">
        <v>-109.7</v>
      </c>
      <c r="DL27" s="170">
        <v>21.662299999999998</v>
      </c>
      <c r="DM27" s="170">
        <v>90.2</v>
      </c>
      <c r="DN27" s="171"/>
      <c r="DO27" s="170">
        <v>121.98</v>
      </c>
      <c r="DP27" s="170">
        <v>89.84</v>
      </c>
      <c r="DQ27" s="170">
        <v>-4.46</v>
      </c>
      <c r="DR27" s="170">
        <v>64.418000000000006</v>
      </c>
      <c r="DS27" s="170">
        <v>94.695400000000006</v>
      </c>
      <c r="DT27" s="170">
        <v>-21.04</v>
      </c>
      <c r="DU27" s="170">
        <v>-21.31</v>
      </c>
      <c r="DV27" s="170">
        <v>110.72</v>
      </c>
      <c r="DW27" s="170">
        <v>75.14</v>
      </c>
      <c r="DX27" s="170">
        <v>94.636399999999995</v>
      </c>
      <c r="DY27" s="170">
        <v>92.309100000000001</v>
      </c>
      <c r="DZ27" s="170">
        <v>-91.409499999999994</v>
      </c>
      <c r="EA27" s="170">
        <v>-89.081800000000001</v>
      </c>
      <c r="EB27" s="170">
        <v>191.6199</v>
      </c>
      <c r="EC27" s="170">
        <v>144.22900000000001</v>
      </c>
      <c r="ED27" s="170">
        <v>139.2148</v>
      </c>
      <c r="EE27" s="170">
        <v>140.0104</v>
      </c>
      <c r="EF27" s="170">
        <v>53.0642</v>
      </c>
      <c r="EG27" s="170">
        <v>35.055500000000002</v>
      </c>
      <c r="EH27" s="170">
        <v>-30.481000000000002</v>
      </c>
      <c r="EI27" s="170">
        <v>385.90300000000002</v>
      </c>
      <c r="EJ27" s="170">
        <v>-114.5424</v>
      </c>
      <c r="EK27" s="171"/>
      <c r="EL27" s="170">
        <v>-33.736499999999999</v>
      </c>
      <c r="EM27" s="170">
        <v>-31.172000000000001</v>
      </c>
      <c r="EN27" s="171"/>
      <c r="EO27" s="170">
        <v>-39.3825</v>
      </c>
      <c r="EP27" s="170">
        <v>-36.769300000000001</v>
      </c>
      <c r="EQ27" s="170">
        <v>147.51599999999999</v>
      </c>
      <c r="ER27" s="170">
        <v>-99.051100000000005</v>
      </c>
      <c r="ES27" s="170">
        <v>-100.4962</v>
      </c>
      <c r="ET27" s="170">
        <v>7.7850000000000001</v>
      </c>
      <c r="EU27" s="170">
        <v>0</v>
      </c>
      <c r="EV27" s="170">
        <v>-18.11</v>
      </c>
      <c r="EW27" s="170">
        <v>118.2</v>
      </c>
      <c r="EX27" s="170">
        <v>13.8421</v>
      </c>
      <c r="EY27" s="170">
        <v>-131.7516</v>
      </c>
      <c r="EZ27" s="170">
        <v>-35.927900000000001</v>
      </c>
      <c r="FA27" s="170">
        <v>-34.217399999999998</v>
      </c>
      <c r="FB27" s="170">
        <v>6.5747999999999998</v>
      </c>
      <c r="FC27" s="170">
        <v>-31.4712</v>
      </c>
      <c r="FD27" s="170">
        <v>-5.5446</v>
      </c>
      <c r="FE27" s="170">
        <v>20.671600000000002</v>
      </c>
      <c r="FF27" s="171"/>
      <c r="FG27" s="170">
        <v>23.707100000000001</v>
      </c>
      <c r="FH27" s="170">
        <v>40.302</v>
      </c>
      <c r="FI27" s="170">
        <v>40.481099999999998</v>
      </c>
      <c r="FJ27" s="170">
        <v>39.023099999999999</v>
      </c>
      <c r="FK27" s="170">
        <v>105.6649</v>
      </c>
      <c r="FL27" s="170">
        <v>104.15779999999999</v>
      </c>
      <c r="FM27" s="170">
        <v>-105.1626</v>
      </c>
      <c r="FN27" s="170">
        <v>94.366</v>
      </c>
      <c r="FO27" s="170">
        <v>94.096000000000004</v>
      </c>
      <c r="FP27" s="170">
        <v>-80.225499999999997</v>
      </c>
      <c r="FQ27" s="170">
        <v>-64.737799999999993</v>
      </c>
      <c r="FR27" s="170">
        <v>-37.3523</v>
      </c>
      <c r="FS27" s="170">
        <v>-40.4</v>
      </c>
      <c r="FT27" s="170">
        <v>12.1761</v>
      </c>
      <c r="FU27" s="170">
        <v>0.99760000000000004</v>
      </c>
      <c r="FV27" s="170">
        <v>-7.87</v>
      </c>
      <c r="FW27" s="170">
        <v>15.74</v>
      </c>
      <c r="FX27" s="170">
        <v>-39.894199999999998</v>
      </c>
      <c r="FY27" s="171"/>
      <c r="FZ27" s="170">
        <v>-14.695</v>
      </c>
      <c r="GA27" s="170">
        <v>4.5289999999999999</v>
      </c>
      <c r="GB27" s="171"/>
      <c r="GC27" s="170">
        <v>20.329999999999998</v>
      </c>
      <c r="GD27" s="170">
        <v>63.017200000000003</v>
      </c>
      <c r="GE27" s="170">
        <v>80.287800000000004</v>
      </c>
      <c r="GF27" s="170">
        <v>14.06</v>
      </c>
      <c r="GG27" s="170">
        <v>80.210400000000007</v>
      </c>
      <c r="GH27" s="170">
        <v>23.1</v>
      </c>
      <c r="GI27" s="170">
        <v>-22.383199999999999</v>
      </c>
      <c r="GJ27" s="170">
        <v>6.6963999999999997</v>
      </c>
      <c r="GK27" s="170">
        <v>7.7706</v>
      </c>
      <c r="GL27" s="170">
        <v>2.0339</v>
      </c>
      <c r="GM27" s="171"/>
      <c r="GN27" s="171"/>
      <c r="GO27" s="170">
        <v>-12.058999999999999</v>
      </c>
      <c r="GP27" s="170">
        <v>-37.832799999999999</v>
      </c>
      <c r="GQ27" s="170">
        <v>19.754100000000001</v>
      </c>
      <c r="GR27" s="170">
        <v>39.29</v>
      </c>
      <c r="GS27" s="170">
        <v>53.784999999999997</v>
      </c>
      <c r="GT27" s="170">
        <v>56.997599999999998</v>
      </c>
      <c r="GU27" s="170">
        <v>-169.03120000000001</v>
      </c>
      <c r="GV27" s="170">
        <v>-31.428599999999999</v>
      </c>
      <c r="GW27" s="170">
        <v>27.0075</v>
      </c>
      <c r="GX27" s="170">
        <v>-53.576099999999997</v>
      </c>
      <c r="GY27" s="170">
        <v>10.1648</v>
      </c>
      <c r="GZ27" s="170">
        <v>11.614100000000001</v>
      </c>
      <c r="HA27" s="170">
        <v>11.266999999999999</v>
      </c>
      <c r="HB27" s="170">
        <v>11.813800000000001</v>
      </c>
      <c r="HC27" s="170">
        <v>75.660200000000003</v>
      </c>
      <c r="HD27" s="170">
        <v>77.242900000000006</v>
      </c>
      <c r="HE27" s="170">
        <v>285</v>
      </c>
      <c r="HF27" s="170">
        <v>-280.59730000000002</v>
      </c>
      <c r="HG27" s="170">
        <v>-542.21799999999996</v>
      </c>
      <c r="HH27" s="170">
        <v>540.08939999999996</v>
      </c>
      <c r="HI27" s="170">
        <v>191.75649999999999</v>
      </c>
      <c r="HJ27" s="170">
        <v>-75.915400000000005</v>
      </c>
      <c r="HK27" s="170">
        <v>-72.927899999999994</v>
      </c>
      <c r="HL27" s="170">
        <v>-60.176600000000001</v>
      </c>
      <c r="HM27" s="170">
        <v>-52.233199999999997</v>
      </c>
      <c r="HN27" s="170">
        <v>77.380600000000001</v>
      </c>
      <c r="HO27" s="170">
        <v>76.676299999999998</v>
      </c>
      <c r="HP27" s="171"/>
      <c r="HQ27" s="171"/>
      <c r="HR27" s="170">
        <v>2.9142000000000001</v>
      </c>
      <c r="HS27" s="170">
        <v>2.1231</v>
      </c>
      <c r="HT27" s="170">
        <v>-38.138100000000001</v>
      </c>
      <c r="HU27" s="170">
        <v>-37.805799999999998</v>
      </c>
      <c r="HV27" s="170">
        <v>26.58</v>
      </c>
      <c r="HW27" s="170">
        <v>27.44</v>
      </c>
      <c r="HX27" s="170">
        <v>14.5</v>
      </c>
      <c r="HY27" s="170">
        <v>14.7</v>
      </c>
      <c r="HZ27" s="171"/>
      <c r="IA27" s="170">
        <v>-59.68</v>
      </c>
      <c r="IB27" s="170">
        <v>-313.8646</v>
      </c>
      <c r="IC27" s="170">
        <v>63.114699999999999</v>
      </c>
      <c r="ID27" s="170">
        <v>62.839100000000002</v>
      </c>
      <c r="IE27" s="170">
        <v>13.4</v>
      </c>
      <c r="IF27" s="170">
        <v>-18.100000000000001</v>
      </c>
      <c r="IG27" s="170">
        <v>-0.2</v>
      </c>
      <c r="IH27" s="170">
        <v>-0.2</v>
      </c>
      <c r="II27" s="171"/>
      <c r="IJ27" s="171"/>
      <c r="IK27" s="170">
        <v>-189.47059999999999</v>
      </c>
      <c r="IL27" s="170">
        <v>137.96619999999999</v>
      </c>
      <c r="IM27" s="170">
        <v>79.676599999999993</v>
      </c>
      <c r="IN27" s="170">
        <v>48.968499999999999</v>
      </c>
      <c r="IO27" s="170">
        <v>28.452500000000001</v>
      </c>
      <c r="IP27" s="170">
        <v>-44.203400000000002</v>
      </c>
      <c r="IQ27" s="170">
        <v>43.214199999999998</v>
      </c>
      <c r="IR27" s="170">
        <v>-146.89789999999999</v>
      </c>
      <c r="IS27" s="170">
        <v>0</v>
      </c>
      <c r="IT27" s="170">
        <v>-39.4998</v>
      </c>
      <c r="IU27" s="170">
        <v>192.63210000000001</v>
      </c>
      <c r="IV27" s="170">
        <v>191.511</v>
      </c>
      <c r="IW27" s="170">
        <v>149.1448</v>
      </c>
      <c r="IX27" s="170">
        <v>-71.394300000000001</v>
      </c>
      <c r="IY27" s="170">
        <v>-16.302900000000001</v>
      </c>
      <c r="IZ27" s="170">
        <v>-91.1999</v>
      </c>
      <c r="JA27" s="170">
        <v>90.048000000000002</v>
      </c>
      <c r="JB27" s="170">
        <v>-8.4362999999999992</v>
      </c>
      <c r="JC27" s="170">
        <v>4.9000000000000002E-2</v>
      </c>
      <c r="JD27" s="170">
        <v>10.88</v>
      </c>
      <c r="JE27" s="170">
        <v>-2.1720000000000002</v>
      </c>
      <c r="JF27" s="170">
        <v>-2.1720000000000002</v>
      </c>
      <c r="JG27" s="170">
        <v>-10.72</v>
      </c>
      <c r="JH27" s="170">
        <v>-10.64</v>
      </c>
      <c r="JI27" s="171"/>
      <c r="JJ27" s="170">
        <v>11.924899999999999</v>
      </c>
      <c r="JK27" s="170">
        <v>-15.086600000000001</v>
      </c>
      <c r="JL27" s="170">
        <v>-33.369900000000001</v>
      </c>
      <c r="JM27" s="170">
        <v>9.4</v>
      </c>
      <c r="JN27" s="170">
        <v>52.326999999999998</v>
      </c>
      <c r="JO27" s="170">
        <v>53.06</v>
      </c>
      <c r="JP27" s="170">
        <v>9.4354999999999993</v>
      </c>
      <c r="JQ27" s="170">
        <v>11.2727</v>
      </c>
      <c r="JR27" s="170">
        <v>51.203899999999997</v>
      </c>
      <c r="JS27" s="170">
        <v>49.801099999999998</v>
      </c>
      <c r="JT27" s="170">
        <v>51.022300000000001</v>
      </c>
      <c r="JU27" s="171"/>
      <c r="JV27" s="170">
        <v>22.5</v>
      </c>
      <c r="JW27" s="170">
        <v>15.647399999999999</v>
      </c>
      <c r="JX27" s="170">
        <v>7.81</v>
      </c>
      <c r="JY27" s="171"/>
      <c r="JZ27" s="170">
        <v>-53.669600000000003</v>
      </c>
      <c r="KA27" s="170">
        <v>81.530100000000004</v>
      </c>
      <c r="KB27" s="170">
        <v>62.379199999999997</v>
      </c>
      <c r="KC27" s="170">
        <v>-52.841200000000001</v>
      </c>
      <c r="KD27" s="170">
        <v>-81.186899999999994</v>
      </c>
      <c r="KE27" s="170">
        <v>51.234299999999998</v>
      </c>
      <c r="KF27" s="170">
        <v>29.4634</v>
      </c>
      <c r="KG27" s="170">
        <v>-28</v>
      </c>
      <c r="KH27" s="170">
        <v>27.4</v>
      </c>
      <c r="KI27" s="170">
        <v>-342.00909999999999</v>
      </c>
      <c r="KJ27" s="170">
        <v>502.0068</v>
      </c>
    </row>
    <row r="28" spans="1:296" ht="18" customHeight="1" x14ac:dyDescent="0.25">
      <c r="A28" s="165" t="s">
        <v>63</v>
      </c>
      <c r="B28" s="165" t="s">
        <v>802</v>
      </c>
      <c r="C28" s="169">
        <v>0</v>
      </c>
      <c r="D28" s="169">
        <v>0</v>
      </c>
      <c r="E28" s="170">
        <v>18.681999999999999</v>
      </c>
      <c r="F28" s="170">
        <v>-26.641999999999999</v>
      </c>
      <c r="G28" s="170">
        <v>-32.027999999999999</v>
      </c>
      <c r="H28" s="170">
        <v>28.735800000000001</v>
      </c>
      <c r="I28" s="171"/>
      <c r="J28" s="170">
        <v>51.832500000000003</v>
      </c>
      <c r="K28" s="170">
        <v>-105.062</v>
      </c>
      <c r="L28" s="170">
        <v>69.783000000000001</v>
      </c>
      <c r="M28" s="170">
        <v>35.198900000000002</v>
      </c>
      <c r="N28" s="170">
        <v>34.2121</v>
      </c>
      <c r="O28" s="170">
        <v>-8.8800000000000008</v>
      </c>
      <c r="P28" s="170">
        <v>-65.164000000000001</v>
      </c>
      <c r="Q28" s="170">
        <v>59.4</v>
      </c>
      <c r="R28" s="170">
        <v>17.388000000000002</v>
      </c>
      <c r="S28" s="170">
        <v>-59.4</v>
      </c>
      <c r="T28" s="170">
        <v>13.760999999999999</v>
      </c>
      <c r="U28" s="170">
        <v>57.538800000000002</v>
      </c>
      <c r="V28" s="171"/>
      <c r="W28" s="170">
        <v>21.408799999999999</v>
      </c>
      <c r="X28" s="170">
        <v>35.408799999999999</v>
      </c>
      <c r="Y28" s="170">
        <v>2.2641</v>
      </c>
      <c r="Z28" s="170">
        <v>5.7451999999999996</v>
      </c>
      <c r="AA28" s="170">
        <v>5.6860999999999997</v>
      </c>
      <c r="AB28" s="171"/>
      <c r="AC28" s="171"/>
      <c r="AD28" s="170">
        <v>-77.31</v>
      </c>
      <c r="AE28" s="170">
        <v>-77.28</v>
      </c>
      <c r="AF28" s="171"/>
      <c r="AG28" s="170">
        <v>11.1</v>
      </c>
      <c r="AH28" s="170">
        <v>63.8</v>
      </c>
      <c r="AI28" s="170">
        <v>11.54</v>
      </c>
      <c r="AJ28" s="170">
        <v>0.191</v>
      </c>
      <c r="AK28" s="170">
        <v>-58.74</v>
      </c>
      <c r="AL28" s="170">
        <v>-58.99</v>
      </c>
      <c r="AM28" s="170">
        <v>-75.650000000000006</v>
      </c>
      <c r="AN28" s="170">
        <v>58.83</v>
      </c>
      <c r="AO28" s="170">
        <v>59.01</v>
      </c>
      <c r="AP28" s="171"/>
      <c r="AQ28" s="170">
        <v>-5.3986000000000001</v>
      </c>
      <c r="AR28" s="170">
        <v>74.481099999999998</v>
      </c>
      <c r="AS28" s="170">
        <v>77.103700000000003</v>
      </c>
      <c r="AT28" s="170">
        <v>44.358199999999997</v>
      </c>
      <c r="AU28" s="170">
        <v>-51.311</v>
      </c>
      <c r="AV28" s="170">
        <v>-53.738399999999999</v>
      </c>
      <c r="AW28" s="170">
        <v>31.087800000000001</v>
      </c>
      <c r="AX28" s="170">
        <v>24.8736</v>
      </c>
      <c r="AY28" s="170">
        <v>80.130499999999998</v>
      </c>
      <c r="AZ28" s="170">
        <v>81.131600000000006</v>
      </c>
      <c r="BA28" s="170">
        <v>-14.0357</v>
      </c>
      <c r="BB28" s="170">
        <v>-14.039300000000001</v>
      </c>
      <c r="BC28" s="170">
        <v>-462.3125</v>
      </c>
      <c r="BD28" s="170">
        <v>-3.4874000000000001</v>
      </c>
      <c r="BE28" s="170">
        <v>-17.3</v>
      </c>
      <c r="BF28" s="170">
        <v>-17.3</v>
      </c>
      <c r="BG28" s="170">
        <v>57.604700000000001</v>
      </c>
      <c r="BH28" s="170">
        <v>58.741100000000003</v>
      </c>
      <c r="BI28" s="170">
        <v>-5.1647999999999996</v>
      </c>
      <c r="BJ28" s="171"/>
      <c r="BK28" s="170">
        <v>-46.442999999999998</v>
      </c>
      <c r="BL28" s="170">
        <v>10.451499999999999</v>
      </c>
      <c r="BM28" s="170">
        <v>18.6172</v>
      </c>
      <c r="BN28" s="170">
        <v>12.508100000000001</v>
      </c>
      <c r="BO28" s="170">
        <v>503.1585</v>
      </c>
      <c r="BP28" s="170">
        <v>195.6541</v>
      </c>
      <c r="BQ28" s="170">
        <v>194.64699999999999</v>
      </c>
      <c r="BR28" s="170">
        <v>-418.73390000000001</v>
      </c>
      <c r="BS28" s="170">
        <v>691.49710000000005</v>
      </c>
      <c r="BT28" s="171"/>
      <c r="BU28" s="170">
        <v>-102.8398</v>
      </c>
      <c r="BV28" s="170">
        <v>104.8682</v>
      </c>
      <c r="BW28" s="170">
        <v>107.38</v>
      </c>
      <c r="BX28" s="170">
        <v>28.38</v>
      </c>
      <c r="BY28" s="170">
        <v>30.72</v>
      </c>
      <c r="BZ28" s="170">
        <v>63.73</v>
      </c>
      <c r="CA28" s="170">
        <v>84.01</v>
      </c>
      <c r="CB28" s="170">
        <v>-107.2955</v>
      </c>
      <c r="CC28" s="170">
        <v>-106.89360000000001</v>
      </c>
      <c r="CD28" s="170">
        <v>152.0934</v>
      </c>
      <c r="CE28" s="170">
        <v>154.1388</v>
      </c>
      <c r="CF28" s="170">
        <v>-7.4337999999999997</v>
      </c>
      <c r="CG28" s="170">
        <v>-151.28360000000001</v>
      </c>
      <c r="CH28" s="170">
        <v>-150.62010000000001</v>
      </c>
      <c r="CI28" s="170">
        <v>10.944000000000001</v>
      </c>
      <c r="CJ28" s="170">
        <v>-103.1872</v>
      </c>
      <c r="CK28" s="171"/>
      <c r="CL28" s="171"/>
      <c r="CM28" s="170">
        <v>41.3</v>
      </c>
      <c r="CN28" s="170">
        <v>204.8</v>
      </c>
      <c r="CO28" s="170">
        <v>-17.96</v>
      </c>
      <c r="CP28" s="170">
        <v>7.9245999999999999</v>
      </c>
      <c r="CQ28" s="170">
        <v>7.8169000000000004</v>
      </c>
      <c r="CR28" s="170">
        <v>8.0554000000000006</v>
      </c>
      <c r="CS28" s="170">
        <v>91.056399999999996</v>
      </c>
      <c r="CT28" s="170">
        <v>90.530699999999996</v>
      </c>
      <c r="CU28" s="170">
        <v>10.813599999999999</v>
      </c>
      <c r="CV28" s="170">
        <v>-157.94309999999999</v>
      </c>
      <c r="CW28" s="170">
        <v>17.6812</v>
      </c>
      <c r="CX28" s="170">
        <v>14.368</v>
      </c>
      <c r="CY28" s="170">
        <v>83.61</v>
      </c>
      <c r="CZ28" s="170">
        <v>44.18</v>
      </c>
      <c r="DA28" s="170">
        <v>55.319800000000001</v>
      </c>
      <c r="DB28" s="170">
        <v>52.006500000000003</v>
      </c>
      <c r="DC28" s="170">
        <v>-33.6051</v>
      </c>
      <c r="DD28" s="171"/>
      <c r="DE28" s="170">
        <v>102.7976</v>
      </c>
      <c r="DF28" s="170">
        <v>101.59610000000001</v>
      </c>
      <c r="DG28" s="170">
        <v>-122.7594</v>
      </c>
      <c r="DH28" s="171"/>
      <c r="DI28" s="171"/>
      <c r="DJ28" s="170">
        <v>-110.6</v>
      </c>
      <c r="DK28" s="170">
        <v>-110.8</v>
      </c>
      <c r="DL28" s="170">
        <v>21.7941</v>
      </c>
      <c r="DM28" s="170">
        <v>93.4</v>
      </c>
      <c r="DN28" s="171"/>
      <c r="DO28" s="170">
        <v>126.08</v>
      </c>
      <c r="DP28" s="170">
        <v>93.59</v>
      </c>
      <c r="DQ28" s="170">
        <v>-5.61</v>
      </c>
      <c r="DR28" s="170">
        <v>65.580500000000001</v>
      </c>
      <c r="DS28" s="170">
        <v>123.8145</v>
      </c>
      <c r="DT28" s="170">
        <v>-18.23</v>
      </c>
      <c r="DU28" s="170">
        <v>-18.46</v>
      </c>
      <c r="DV28" s="170">
        <v>97.59</v>
      </c>
      <c r="DW28" s="170">
        <v>77.06</v>
      </c>
      <c r="DX28" s="170">
        <v>124</v>
      </c>
      <c r="DY28" s="170">
        <v>121.2364</v>
      </c>
      <c r="DZ28" s="170">
        <v>-83.864599999999996</v>
      </c>
      <c r="EA28" s="170">
        <v>-82.2</v>
      </c>
      <c r="EB28" s="170">
        <v>212.4366</v>
      </c>
      <c r="EC28" s="170">
        <v>162.8536</v>
      </c>
      <c r="ED28" s="170">
        <v>158.13310000000001</v>
      </c>
      <c r="EE28" s="170">
        <v>161.45480000000001</v>
      </c>
      <c r="EF28" s="170">
        <v>25.849900000000002</v>
      </c>
      <c r="EG28" s="170">
        <v>3.7953000000000001</v>
      </c>
      <c r="EH28" s="170">
        <v>-32.738</v>
      </c>
      <c r="EI28" s="170">
        <v>430.72050000000002</v>
      </c>
      <c r="EJ28" s="170">
        <v>-127.10850000000001</v>
      </c>
      <c r="EK28" s="171"/>
      <c r="EL28" s="170">
        <v>-34.496600000000001</v>
      </c>
      <c r="EM28" s="170">
        <v>-31.912500000000001</v>
      </c>
      <c r="EN28" s="171"/>
      <c r="EO28" s="170">
        <v>-33.419499999999999</v>
      </c>
      <c r="EP28" s="170">
        <v>-30.6281</v>
      </c>
      <c r="EQ28" s="170">
        <v>47.664000000000001</v>
      </c>
      <c r="ER28" s="170">
        <v>-78.651600000000002</v>
      </c>
      <c r="ES28" s="170">
        <v>-79.968800000000002</v>
      </c>
      <c r="ET28" s="170">
        <v>37.623899999999999</v>
      </c>
      <c r="EU28" s="170">
        <v>0</v>
      </c>
      <c r="EV28" s="170">
        <v>-18.690000000000001</v>
      </c>
      <c r="EW28" s="170">
        <v>1</v>
      </c>
      <c r="EX28" s="170">
        <v>14.290100000000001</v>
      </c>
      <c r="EY28" s="170">
        <v>-121.7925</v>
      </c>
      <c r="EZ28" s="170">
        <v>-36.854900000000001</v>
      </c>
      <c r="FA28" s="170">
        <v>-36.134399999999999</v>
      </c>
      <c r="FB28" s="170">
        <v>9.4422999999999995</v>
      </c>
      <c r="FC28" s="170">
        <v>-1.4075</v>
      </c>
      <c r="FD28" s="170">
        <v>-32.207999999999998</v>
      </c>
      <c r="FE28" s="170">
        <v>20.483799999999999</v>
      </c>
      <c r="FF28" s="171"/>
      <c r="FG28" s="170">
        <v>23.429600000000001</v>
      </c>
      <c r="FH28" s="170">
        <v>40.814399999999999</v>
      </c>
      <c r="FI28" s="170">
        <v>41.4345</v>
      </c>
      <c r="FJ28" s="170">
        <v>39.332900000000002</v>
      </c>
      <c r="FK28" s="170">
        <v>106.83710000000001</v>
      </c>
      <c r="FL28" s="170">
        <v>107.67440000000001</v>
      </c>
      <c r="FM28" s="170">
        <v>-84.063100000000006</v>
      </c>
      <c r="FN28" s="170">
        <v>86.967100000000002</v>
      </c>
      <c r="FO28" s="170">
        <v>85.580200000000005</v>
      </c>
      <c r="FP28" s="170">
        <v>-64.210899999999995</v>
      </c>
      <c r="FQ28" s="170">
        <v>-49.440800000000003</v>
      </c>
      <c r="FR28" s="170">
        <v>-32.020099999999999</v>
      </c>
      <c r="FS28" s="170">
        <v>-39.75</v>
      </c>
      <c r="FT28" s="170">
        <v>11.1653</v>
      </c>
      <c r="FU28" s="170">
        <v>1.0318000000000001</v>
      </c>
      <c r="FV28" s="170">
        <v>-6.71</v>
      </c>
      <c r="FW28" s="170">
        <v>16.670000000000002</v>
      </c>
      <c r="FX28" s="170">
        <v>-32.594000000000001</v>
      </c>
      <c r="FY28" s="171"/>
      <c r="FZ28" s="171"/>
      <c r="GA28" s="170">
        <v>4.4779999999999998</v>
      </c>
      <c r="GB28" s="171"/>
      <c r="GC28" s="170">
        <v>20.04</v>
      </c>
      <c r="GD28" s="170">
        <v>50.438600000000001</v>
      </c>
      <c r="GE28" s="170">
        <v>64.979299999999995</v>
      </c>
      <c r="GF28" s="171"/>
      <c r="GG28" s="170">
        <v>78.380200000000002</v>
      </c>
      <c r="GH28" s="170">
        <v>23.5</v>
      </c>
      <c r="GI28" s="170">
        <v>-22.577400000000001</v>
      </c>
      <c r="GJ28" s="170">
        <v>7.2266000000000004</v>
      </c>
      <c r="GK28" s="170">
        <v>7.7285000000000004</v>
      </c>
      <c r="GL28" s="170">
        <v>2.0663</v>
      </c>
      <c r="GM28" s="171"/>
      <c r="GN28" s="171"/>
      <c r="GO28" s="170">
        <v>-12.263</v>
      </c>
      <c r="GP28" s="170">
        <v>-38.985500000000002</v>
      </c>
      <c r="GQ28" s="170">
        <v>19.787199999999999</v>
      </c>
      <c r="GR28" s="170">
        <v>40.762099999999997</v>
      </c>
      <c r="GS28" s="170">
        <v>58.378700000000002</v>
      </c>
      <c r="GT28" s="170">
        <v>57.196199999999997</v>
      </c>
      <c r="GU28" s="170">
        <v>-172.9434</v>
      </c>
      <c r="GV28" s="170">
        <v>-32.5687</v>
      </c>
      <c r="GW28" s="170">
        <v>27.749400000000001</v>
      </c>
      <c r="GX28" s="170">
        <v>-55.7074</v>
      </c>
      <c r="GY28" s="170">
        <v>9.5912000000000006</v>
      </c>
      <c r="GZ28" s="170">
        <v>12.297700000000001</v>
      </c>
      <c r="HA28" s="170">
        <v>11.8682</v>
      </c>
      <c r="HB28" s="170">
        <v>10.929600000000001</v>
      </c>
      <c r="HC28" s="170">
        <v>72.207400000000007</v>
      </c>
      <c r="HD28" s="170">
        <v>75.239400000000003</v>
      </c>
      <c r="HE28" s="170">
        <v>281.2</v>
      </c>
      <c r="HF28" s="170">
        <v>-280.7543</v>
      </c>
      <c r="HG28" s="170">
        <v>-542.10850000000005</v>
      </c>
      <c r="HH28" s="170">
        <v>544.51520000000005</v>
      </c>
      <c r="HI28" s="170">
        <v>174.25040000000001</v>
      </c>
      <c r="HJ28" s="170">
        <v>-73.483400000000003</v>
      </c>
      <c r="HK28" s="170">
        <v>-71.934100000000001</v>
      </c>
      <c r="HL28" s="170">
        <v>-60.572899999999997</v>
      </c>
      <c r="HM28" s="170">
        <v>-52.884</v>
      </c>
      <c r="HN28" s="170">
        <v>78.218800000000002</v>
      </c>
      <c r="HO28" s="170">
        <v>78.114999999999995</v>
      </c>
      <c r="HP28" s="170">
        <v>-35.223799999999997</v>
      </c>
      <c r="HQ28" s="170">
        <v>-36.790100000000002</v>
      </c>
      <c r="HR28" s="170">
        <v>3.9138999999999999</v>
      </c>
      <c r="HS28" s="170">
        <v>3.7052</v>
      </c>
      <c r="HT28" s="170">
        <v>-29.5045</v>
      </c>
      <c r="HU28" s="170">
        <v>-29.063400000000001</v>
      </c>
      <c r="HV28" s="170">
        <v>26.53</v>
      </c>
      <c r="HW28" s="170">
        <v>26.63</v>
      </c>
      <c r="HX28" s="170">
        <v>15.7</v>
      </c>
      <c r="HY28" s="170">
        <v>16.2</v>
      </c>
      <c r="HZ28" s="170">
        <v>21.124400000000001</v>
      </c>
      <c r="IA28" s="170">
        <v>-64.239999999999995</v>
      </c>
      <c r="IB28" s="170">
        <v>-317.34429999999998</v>
      </c>
      <c r="IC28" s="170">
        <v>66.155000000000001</v>
      </c>
      <c r="ID28" s="170">
        <v>65.869799999999998</v>
      </c>
      <c r="IE28" s="170">
        <v>11.7</v>
      </c>
      <c r="IF28" s="170">
        <v>-19.899999999999999</v>
      </c>
      <c r="IG28" s="170">
        <v>-3.7</v>
      </c>
      <c r="IH28" s="170">
        <v>-3.5</v>
      </c>
      <c r="II28" s="171"/>
      <c r="IJ28" s="170">
        <v>1.2573000000000001</v>
      </c>
      <c r="IK28" s="170">
        <v>-170.5933</v>
      </c>
      <c r="IL28" s="170">
        <v>148.1901</v>
      </c>
      <c r="IM28" s="170">
        <v>66.843199999999996</v>
      </c>
      <c r="IN28" s="170">
        <v>41.194000000000003</v>
      </c>
      <c r="IO28" s="170">
        <v>35.226300000000002</v>
      </c>
      <c r="IP28" s="170">
        <v>-42.5503</v>
      </c>
      <c r="IQ28" s="170">
        <v>34.051000000000002</v>
      </c>
      <c r="IR28" s="170">
        <v>-154.90620000000001</v>
      </c>
      <c r="IS28" s="170">
        <v>0</v>
      </c>
      <c r="IT28" s="170">
        <v>-34.358199999999997</v>
      </c>
      <c r="IU28" s="170">
        <v>189.22020000000001</v>
      </c>
      <c r="IV28" s="170">
        <v>187.06909999999999</v>
      </c>
      <c r="IW28" s="170">
        <v>153.39920000000001</v>
      </c>
      <c r="IX28" s="170">
        <v>-59.041400000000003</v>
      </c>
      <c r="IY28" s="170">
        <v>-16.580300000000001</v>
      </c>
      <c r="IZ28" s="170">
        <v>-82.633799999999994</v>
      </c>
      <c r="JA28" s="170">
        <v>77.913899999999998</v>
      </c>
      <c r="JB28" s="170">
        <v>-8.9114000000000004</v>
      </c>
      <c r="JC28" s="170">
        <v>0.125</v>
      </c>
      <c r="JD28" s="170">
        <v>13.92</v>
      </c>
      <c r="JE28" s="170">
        <v>-2.0550000000000002</v>
      </c>
      <c r="JF28" s="170">
        <v>-2.0630000000000002</v>
      </c>
      <c r="JG28" s="170">
        <v>-14</v>
      </c>
      <c r="JH28" s="170">
        <v>-8.7200000000000006</v>
      </c>
      <c r="JI28" s="171"/>
      <c r="JJ28" s="170">
        <v>8.9372000000000007</v>
      </c>
      <c r="JK28" s="170">
        <v>-15.4101</v>
      </c>
      <c r="JL28" s="170">
        <v>-32.079000000000001</v>
      </c>
      <c r="JM28" s="170">
        <v>11.4</v>
      </c>
      <c r="JN28" s="170">
        <v>54.363</v>
      </c>
      <c r="JO28" s="170">
        <v>53.256999999999998</v>
      </c>
      <c r="JP28" s="171"/>
      <c r="JQ28" s="170">
        <v>11.269</v>
      </c>
      <c r="JR28" s="170">
        <v>51.095500000000001</v>
      </c>
      <c r="JS28" s="170">
        <v>50.657600000000002</v>
      </c>
      <c r="JT28" s="170">
        <v>52.3125</v>
      </c>
      <c r="JU28" s="171"/>
      <c r="JV28" s="170">
        <v>21.9</v>
      </c>
      <c r="JW28" s="170">
        <v>13.9292</v>
      </c>
      <c r="JX28" s="170">
        <v>7.82</v>
      </c>
      <c r="JY28" s="171"/>
      <c r="JZ28" s="170">
        <v>-53.576799999999999</v>
      </c>
      <c r="KA28" s="170">
        <v>82.384100000000004</v>
      </c>
      <c r="KB28" s="170">
        <v>61.844700000000003</v>
      </c>
      <c r="KC28" s="170">
        <v>-54.107900000000001</v>
      </c>
      <c r="KD28" s="170">
        <v>-81.558700000000002</v>
      </c>
      <c r="KE28" s="170">
        <v>52.395000000000003</v>
      </c>
      <c r="KF28" s="170">
        <v>29.314900000000002</v>
      </c>
      <c r="KG28" s="170">
        <v>-28.1</v>
      </c>
      <c r="KH28" s="170">
        <v>27.3</v>
      </c>
      <c r="KI28" s="170">
        <v>-365.81209999999999</v>
      </c>
      <c r="KJ28" s="170">
        <v>511.1069</v>
      </c>
    </row>
    <row r="29" spans="1:296" ht="18" customHeight="1" x14ac:dyDescent="0.25">
      <c r="A29" s="165" t="s">
        <v>63</v>
      </c>
      <c r="B29" s="165" t="s">
        <v>803</v>
      </c>
      <c r="C29" s="169">
        <v>0</v>
      </c>
      <c r="D29" s="169">
        <v>0</v>
      </c>
      <c r="E29" s="170">
        <v>19.6204</v>
      </c>
      <c r="F29" s="170">
        <v>-27.950399999999998</v>
      </c>
      <c r="G29" s="170">
        <v>-32.078600000000002</v>
      </c>
      <c r="H29" s="170">
        <v>29.2437</v>
      </c>
      <c r="I29" s="171"/>
      <c r="J29" s="170">
        <v>53.384399999999999</v>
      </c>
      <c r="K29" s="170">
        <v>-106.99590000000001</v>
      </c>
      <c r="L29" s="170">
        <v>71.848500000000001</v>
      </c>
      <c r="M29" s="170">
        <v>36.192900000000002</v>
      </c>
      <c r="N29" s="170">
        <v>35.666200000000003</v>
      </c>
      <c r="O29" s="170">
        <v>-11.1</v>
      </c>
      <c r="P29" s="170">
        <v>-68.084999999999994</v>
      </c>
      <c r="Q29" s="170">
        <v>61.6</v>
      </c>
      <c r="R29" s="170">
        <v>18.216000000000001</v>
      </c>
      <c r="S29" s="170">
        <v>-61.6</v>
      </c>
      <c r="T29" s="170">
        <v>13.8758</v>
      </c>
      <c r="U29" s="170">
        <v>59.000599999999999</v>
      </c>
      <c r="V29" s="171"/>
      <c r="W29" s="170">
        <v>21.8156</v>
      </c>
      <c r="X29" s="170">
        <v>35.486600000000003</v>
      </c>
      <c r="Y29" s="170">
        <v>2.0345</v>
      </c>
      <c r="Z29" s="170">
        <v>5.9562999999999997</v>
      </c>
      <c r="AA29" s="170">
        <v>6.0096999999999996</v>
      </c>
      <c r="AB29" s="171"/>
      <c r="AC29" s="171"/>
      <c r="AD29" s="171"/>
      <c r="AE29" s="170">
        <v>-77.52</v>
      </c>
      <c r="AF29" s="171"/>
      <c r="AG29" s="170">
        <v>11.1</v>
      </c>
      <c r="AH29" s="170">
        <v>66</v>
      </c>
      <c r="AI29" s="170">
        <v>11.451000000000001</v>
      </c>
      <c r="AJ29" s="170">
        <v>0.19</v>
      </c>
      <c r="AK29" s="170">
        <v>-63.64</v>
      </c>
      <c r="AL29" s="170">
        <v>-58.99</v>
      </c>
      <c r="AM29" s="170">
        <v>-67.790000000000006</v>
      </c>
      <c r="AN29" s="170">
        <v>61.01</v>
      </c>
      <c r="AO29" s="170">
        <v>61.48</v>
      </c>
      <c r="AP29" s="171"/>
      <c r="AQ29" s="170">
        <v>-5.4305000000000003</v>
      </c>
      <c r="AR29" s="170">
        <v>75.425899999999999</v>
      </c>
      <c r="AS29" s="170">
        <v>78.069400000000002</v>
      </c>
      <c r="AT29" s="170">
        <v>45.687600000000003</v>
      </c>
      <c r="AU29" s="170">
        <v>-53.453200000000002</v>
      </c>
      <c r="AV29" s="170">
        <v>-52.925899999999999</v>
      </c>
      <c r="AW29" s="170">
        <v>10.202</v>
      </c>
      <c r="AX29" s="170">
        <v>10.113799999999999</v>
      </c>
      <c r="AY29" s="170">
        <v>84.999600000000001</v>
      </c>
      <c r="AZ29" s="170">
        <v>86.266800000000003</v>
      </c>
      <c r="BA29" s="170">
        <v>-20.186499999999999</v>
      </c>
      <c r="BB29" s="170">
        <v>-23.1173</v>
      </c>
      <c r="BC29" s="170">
        <v>-446.3947</v>
      </c>
      <c r="BD29" s="170">
        <v>-3.9605999999999999</v>
      </c>
      <c r="BE29" s="170">
        <v>-17.100000000000001</v>
      </c>
      <c r="BF29" s="170">
        <v>-17.2</v>
      </c>
      <c r="BG29" s="170">
        <v>58.4084</v>
      </c>
      <c r="BH29" s="170">
        <v>58.448999999999998</v>
      </c>
      <c r="BI29" s="170">
        <v>-4.5063000000000004</v>
      </c>
      <c r="BJ29" s="171"/>
      <c r="BK29" s="170">
        <v>-47.123399999999997</v>
      </c>
      <c r="BL29" s="170">
        <v>11.0916</v>
      </c>
      <c r="BM29" s="170">
        <v>17.996600000000001</v>
      </c>
      <c r="BN29" s="170">
        <v>12.2301</v>
      </c>
      <c r="BO29" s="170">
        <v>485.88499999999999</v>
      </c>
      <c r="BP29" s="170">
        <v>195.10480000000001</v>
      </c>
      <c r="BQ29" s="170">
        <v>194.83009999999999</v>
      </c>
      <c r="BR29" s="170">
        <v>-425.33139999999997</v>
      </c>
      <c r="BS29" s="170">
        <v>683.44809999999995</v>
      </c>
      <c r="BT29" s="171"/>
      <c r="BU29" s="170">
        <v>-112.6093</v>
      </c>
      <c r="BV29" s="170">
        <v>115.2022</v>
      </c>
      <c r="BW29" s="170">
        <v>110.8329</v>
      </c>
      <c r="BX29" s="170">
        <v>28.87</v>
      </c>
      <c r="BY29" s="170">
        <v>31.09</v>
      </c>
      <c r="BZ29" s="170">
        <v>65.819999999999993</v>
      </c>
      <c r="CA29" s="170">
        <v>84.8</v>
      </c>
      <c r="CB29" s="170">
        <v>-105.01819999999999</v>
      </c>
      <c r="CC29" s="170">
        <v>-104.3484</v>
      </c>
      <c r="CD29" s="170">
        <v>151.6148</v>
      </c>
      <c r="CE29" s="170">
        <v>153.23439999999999</v>
      </c>
      <c r="CF29" s="170">
        <v>-7.7529000000000003</v>
      </c>
      <c r="CG29" s="170">
        <v>-155.6849</v>
      </c>
      <c r="CH29" s="170">
        <v>-155.60120000000001</v>
      </c>
      <c r="CI29" s="170">
        <v>11.090299999999999</v>
      </c>
      <c r="CJ29" s="170">
        <v>-109.7101</v>
      </c>
      <c r="CK29" s="171"/>
      <c r="CL29" s="171"/>
      <c r="CM29" s="170">
        <v>39.799999999999997</v>
      </c>
      <c r="CN29" s="170">
        <v>221.9</v>
      </c>
      <c r="CO29" s="170">
        <v>-18.66</v>
      </c>
      <c r="CP29" s="170">
        <v>6.2915000000000001</v>
      </c>
      <c r="CQ29" s="170">
        <v>6.6140999999999996</v>
      </c>
      <c r="CR29" s="170">
        <v>7.6813000000000002</v>
      </c>
      <c r="CS29" s="170">
        <v>89.952299999999994</v>
      </c>
      <c r="CT29" s="170">
        <v>90.026200000000003</v>
      </c>
      <c r="CU29" s="170">
        <v>1</v>
      </c>
      <c r="CV29" s="170">
        <v>-155.4442</v>
      </c>
      <c r="CW29" s="170">
        <v>13.381600000000001</v>
      </c>
      <c r="CX29" s="170">
        <v>14.900600000000001</v>
      </c>
      <c r="CY29" s="170">
        <v>85.41</v>
      </c>
      <c r="CZ29" s="170">
        <v>45.72</v>
      </c>
      <c r="DA29" s="170">
        <v>58.132300000000001</v>
      </c>
      <c r="DB29" s="170">
        <v>54.936199999999999</v>
      </c>
      <c r="DC29" s="170">
        <v>-35.508299999999998</v>
      </c>
      <c r="DD29" s="171"/>
      <c r="DE29" s="170">
        <v>110.8092</v>
      </c>
      <c r="DF29" s="170">
        <v>110.4226</v>
      </c>
      <c r="DG29" s="170">
        <v>-141.21279999999999</v>
      </c>
      <c r="DH29" s="171"/>
      <c r="DI29" s="171"/>
      <c r="DJ29" s="170">
        <v>-111.8</v>
      </c>
      <c r="DK29" s="170">
        <v>-111.2</v>
      </c>
      <c r="DL29" s="170">
        <v>21.601900000000001</v>
      </c>
      <c r="DM29" s="170">
        <v>98.2</v>
      </c>
      <c r="DN29" s="171"/>
      <c r="DO29" s="170">
        <v>131.16</v>
      </c>
      <c r="DP29" s="170">
        <v>96.6</v>
      </c>
      <c r="DQ29" s="170">
        <v>-6.69</v>
      </c>
      <c r="DR29" s="170">
        <v>71.005499999999998</v>
      </c>
      <c r="DS29" s="170">
        <v>138.6729</v>
      </c>
      <c r="DT29" s="170">
        <v>-18.89</v>
      </c>
      <c r="DU29" s="170">
        <v>-19.190000000000001</v>
      </c>
      <c r="DV29" s="170">
        <v>95.86</v>
      </c>
      <c r="DW29" s="170">
        <v>78.87</v>
      </c>
      <c r="DX29" s="170">
        <v>141.50909999999999</v>
      </c>
      <c r="DY29" s="170">
        <v>136.65450000000001</v>
      </c>
      <c r="DZ29" s="170">
        <v>-77.366299999999995</v>
      </c>
      <c r="EA29" s="170">
        <v>-75.881799999999998</v>
      </c>
      <c r="EB29" s="170">
        <v>227.87299999999999</v>
      </c>
      <c r="EC29" s="170">
        <v>179.50800000000001</v>
      </c>
      <c r="ED29" s="170">
        <v>174.26390000000001</v>
      </c>
      <c r="EE29" s="170">
        <v>177.4984</v>
      </c>
      <c r="EF29" s="170">
        <v>59.153399999999998</v>
      </c>
      <c r="EG29" s="170">
        <v>35.718299999999999</v>
      </c>
      <c r="EH29" s="170">
        <v>-32.844000000000001</v>
      </c>
      <c r="EI29" s="170">
        <v>432.21679999999998</v>
      </c>
      <c r="EJ29" s="170">
        <v>-105.4928</v>
      </c>
      <c r="EK29" s="171"/>
      <c r="EL29" s="170">
        <v>-35.6706</v>
      </c>
      <c r="EM29" s="170">
        <v>-32.8932</v>
      </c>
      <c r="EN29" s="171"/>
      <c r="EO29" s="170">
        <v>-43.313400000000001</v>
      </c>
      <c r="EP29" s="170">
        <v>-41.192700000000002</v>
      </c>
      <c r="EQ29" s="170">
        <v>159.804</v>
      </c>
      <c r="ER29" s="170">
        <v>-92.172899999999998</v>
      </c>
      <c r="ES29" s="170">
        <v>-92.7346</v>
      </c>
      <c r="ET29" s="170">
        <v>3.798</v>
      </c>
      <c r="EU29" s="170">
        <v>0</v>
      </c>
      <c r="EV29" s="170">
        <v>-15.91</v>
      </c>
      <c r="EW29" s="170">
        <v>107.5</v>
      </c>
      <c r="EX29" s="170">
        <v>14.716699999999999</v>
      </c>
      <c r="EY29" s="170">
        <v>-143.35400000000001</v>
      </c>
      <c r="EZ29" s="170">
        <v>-38.0886</v>
      </c>
      <c r="FA29" s="170">
        <v>-37.335500000000003</v>
      </c>
      <c r="FB29" s="170">
        <v>11.4368</v>
      </c>
      <c r="FC29" s="170">
        <v>-38.0413</v>
      </c>
      <c r="FD29" s="170">
        <v>0</v>
      </c>
      <c r="FE29" s="170">
        <v>20.9726</v>
      </c>
      <c r="FF29" s="171"/>
      <c r="FG29" s="170">
        <v>24.6112</v>
      </c>
      <c r="FH29" s="170">
        <v>41.0807</v>
      </c>
      <c r="FI29" s="170">
        <v>41.580500000000001</v>
      </c>
      <c r="FJ29" s="170">
        <v>39.865299999999998</v>
      </c>
      <c r="FK29" s="170">
        <v>105.4975</v>
      </c>
      <c r="FL29" s="170">
        <v>104.6602</v>
      </c>
      <c r="FM29" s="170">
        <v>-85.067800000000005</v>
      </c>
      <c r="FN29" s="170">
        <v>79.361699999999999</v>
      </c>
      <c r="FO29" s="170">
        <v>79.4452</v>
      </c>
      <c r="FP29" s="170">
        <v>-66.110900000000001</v>
      </c>
      <c r="FQ29" s="170">
        <v>-50.8553</v>
      </c>
      <c r="FR29" s="170">
        <v>-33.228700000000003</v>
      </c>
      <c r="FS29" s="170">
        <v>-39.1</v>
      </c>
      <c r="FT29" s="170">
        <v>11.377700000000001</v>
      </c>
      <c r="FU29" s="170">
        <v>1.044</v>
      </c>
      <c r="FV29" s="170">
        <v>-7.25</v>
      </c>
      <c r="FW29" s="170">
        <v>15.89</v>
      </c>
      <c r="FX29" s="170">
        <v>-33.6387</v>
      </c>
      <c r="FY29" s="171"/>
      <c r="FZ29" s="170">
        <v>-14.515000000000001</v>
      </c>
      <c r="GA29" s="170">
        <v>4.4459999999999997</v>
      </c>
      <c r="GB29" s="171"/>
      <c r="GC29" s="170">
        <v>20.399999999999999</v>
      </c>
      <c r="GD29" s="170">
        <v>52.332900000000002</v>
      </c>
      <c r="GE29" s="170">
        <v>67.074700000000007</v>
      </c>
      <c r="GF29" s="170">
        <v>14.5</v>
      </c>
      <c r="GG29" s="170">
        <v>80.864099999999993</v>
      </c>
      <c r="GH29" s="170">
        <v>23.7</v>
      </c>
      <c r="GI29" s="170">
        <v>-22.795300000000001</v>
      </c>
      <c r="GJ29" s="170">
        <v>6.8587999999999996</v>
      </c>
      <c r="GK29" s="170">
        <v>7.5014000000000003</v>
      </c>
      <c r="GL29" s="170">
        <v>2.1118999999999999</v>
      </c>
      <c r="GM29" s="171"/>
      <c r="GN29" s="171"/>
      <c r="GO29" s="170">
        <v>-12.698</v>
      </c>
      <c r="GP29" s="170">
        <v>-39.845399999999998</v>
      </c>
      <c r="GQ29" s="170">
        <v>19.8582</v>
      </c>
      <c r="GR29" s="170">
        <v>41.510599999999997</v>
      </c>
      <c r="GS29" s="170">
        <v>55.355899999999998</v>
      </c>
      <c r="GT29" s="170">
        <v>57.231200000000001</v>
      </c>
      <c r="GU29" s="170">
        <v>-172.3595</v>
      </c>
      <c r="GV29" s="170">
        <v>-33.473799999999997</v>
      </c>
      <c r="GW29" s="170">
        <v>28.526599999999998</v>
      </c>
      <c r="GX29" s="170">
        <v>-58.5899</v>
      </c>
      <c r="GY29" s="170">
        <v>10.053599999999999</v>
      </c>
      <c r="GZ29" s="170">
        <v>12.815300000000001</v>
      </c>
      <c r="HA29" s="170">
        <v>12.353400000000001</v>
      </c>
      <c r="HB29" s="170">
        <v>11.645200000000001</v>
      </c>
      <c r="HC29" s="170">
        <v>74.644599999999997</v>
      </c>
      <c r="HD29" s="170">
        <v>76.570999999999998</v>
      </c>
      <c r="HE29" s="170">
        <v>282</v>
      </c>
      <c r="HF29" s="170">
        <v>-280.60309999999998</v>
      </c>
      <c r="HG29" s="170">
        <v>-535.07619999999997</v>
      </c>
      <c r="HH29" s="170">
        <v>541.80470000000003</v>
      </c>
      <c r="HI29" s="170">
        <v>189.0309</v>
      </c>
      <c r="HJ29" s="170">
        <v>-74.074299999999994</v>
      </c>
      <c r="HK29" s="170">
        <v>-71.599100000000007</v>
      </c>
      <c r="HL29" s="170">
        <v>-61.304200000000002</v>
      </c>
      <c r="HM29" s="170">
        <v>-52.805799999999998</v>
      </c>
      <c r="HN29" s="170">
        <v>80.354500000000002</v>
      </c>
      <c r="HO29" s="170">
        <v>81.164599999999993</v>
      </c>
      <c r="HP29" s="171"/>
      <c r="HQ29" s="171"/>
      <c r="HR29" s="170">
        <v>3.1229</v>
      </c>
      <c r="HS29" s="170">
        <v>2.9691000000000001</v>
      </c>
      <c r="HT29" s="170">
        <v>-28.295999999999999</v>
      </c>
      <c r="HU29" s="170">
        <v>-28.184999999999999</v>
      </c>
      <c r="HV29" s="170">
        <v>28.91</v>
      </c>
      <c r="HW29" s="170">
        <v>28.94</v>
      </c>
      <c r="HX29" s="170">
        <v>16.899999999999999</v>
      </c>
      <c r="HY29" s="170">
        <v>17.399999999999999</v>
      </c>
      <c r="HZ29" s="170">
        <v>20.878799999999998</v>
      </c>
      <c r="IA29" s="170">
        <v>-68</v>
      </c>
      <c r="IB29" s="170">
        <v>-328.65120000000002</v>
      </c>
      <c r="IC29" s="170">
        <v>68.684200000000004</v>
      </c>
      <c r="ID29" s="170">
        <v>68.407300000000006</v>
      </c>
      <c r="IE29" s="170">
        <v>11.6</v>
      </c>
      <c r="IF29" s="170">
        <v>-19.3</v>
      </c>
      <c r="IG29" s="170">
        <v>-1.9</v>
      </c>
      <c r="IH29" s="170">
        <v>-1.9</v>
      </c>
      <c r="II29" s="171"/>
      <c r="IJ29" s="170">
        <v>1.1708000000000001</v>
      </c>
      <c r="IK29" s="170">
        <v>-180.2518</v>
      </c>
      <c r="IL29" s="170">
        <v>131.7157</v>
      </c>
      <c r="IM29" s="170">
        <v>79.515799999999999</v>
      </c>
      <c r="IN29" s="170">
        <v>41.653399999999998</v>
      </c>
      <c r="IO29" s="170">
        <v>25.8078</v>
      </c>
      <c r="IP29" s="170">
        <v>-45.5154</v>
      </c>
      <c r="IQ29" s="170">
        <v>33.547800000000002</v>
      </c>
      <c r="IR29" s="170">
        <v>-152.9248</v>
      </c>
      <c r="IS29" s="170">
        <v>0</v>
      </c>
      <c r="IT29" s="170">
        <v>-33.455800000000004</v>
      </c>
      <c r="IU29" s="170">
        <v>190.72540000000001</v>
      </c>
      <c r="IV29" s="170">
        <v>191.6807</v>
      </c>
      <c r="IW29" s="170">
        <v>154.4665</v>
      </c>
      <c r="IX29" s="170">
        <v>-68.540000000000006</v>
      </c>
      <c r="IY29" s="170">
        <v>-17.166699999999999</v>
      </c>
      <c r="IZ29" s="170">
        <v>-83.397900000000007</v>
      </c>
      <c r="JA29" s="170">
        <v>84.953299999999999</v>
      </c>
      <c r="JB29" s="170">
        <v>-8.7796000000000003</v>
      </c>
      <c r="JC29" s="170">
        <v>-1.4999999999999999E-2</v>
      </c>
      <c r="JD29" s="170">
        <v>13.12</v>
      </c>
      <c r="JE29" s="170">
        <v>-2.1110000000000002</v>
      </c>
      <c r="JF29" s="170">
        <v>-2.1040000000000001</v>
      </c>
      <c r="JG29" s="170">
        <v>-13.68</v>
      </c>
      <c r="JH29" s="170">
        <v>-8.64</v>
      </c>
      <c r="JI29" s="171"/>
      <c r="JJ29" s="170">
        <v>8.3238000000000003</v>
      </c>
      <c r="JK29" s="170">
        <v>-15.672499999999999</v>
      </c>
      <c r="JL29" s="170">
        <v>-31.261199999999999</v>
      </c>
      <c r="JM29" s="170">
        <v>10.4</v>
      </c>
      <c r="JN29" s="170">
        <v>52.47</v>
      </c>
      <c r="JO29" s="170">
        <v>52.445999999999998</v>
      </c>
      <c r="JP29" s="170">
        <v>9.4328000000000003</v>
      </c>
      <c r="JQ29" s="171"/>
      <c r="JR29" s="170">
        <v>52.601799999999997</v>
      </c>
      <c r="JS29" s="170">
        <v>52.102699999999999</v>
      </c>
      <c r="JT29" s="170">
        <v>52.723999999999997</v>
      </c>
      <c r="JU29" s="171"/>
      <c r="JV29" s="170">
        <v>19.399999999999999</v>
      </c>
      <c r="JW29" s="170">
        <v>13.1473</v>
      </c>
      <c r="JX29" s="170">
        <v>8.07</v>
      </c>
      <c r="JY29" s="171"/>
      <c r="JZ29" s="170">
        <v>-55.266100000000002</v>
      </c>
      <c r="KA29" s="170">
        <v>83.245199999999997</v>
      </c>
      <c r="KB29" s="170">
        <v>61.760800000000003</v>
      </c>
      <c r="KC29" s="170">
        <v>-52.945599999999999</v>
      </c>
      <c r="KD29" s="170">
        <v>-81.774100000000004</v>
      </c>
      <c r="KE29" s="170">
        <v>51.4345</v>
      </c>
      <c r="KF29" s="170">
        <v>29.897099999999998</v>
      </c>
      <c r="KG29" s="170">
        <v>-25.2</v>
      </c>
      <c r="KH29" s="170">
        <v>24.9</v>
      </c>
      <c r="KI29" s="170">
        <v>-343.8793</v>
      </c>
      <c r="KJ29" s="170">
        <v>490.11759999999998</v>
      </c>
    </row>
    <row r="30" spans="1:296" ht="18" customHeight="1" x14ac:dyDescent="0.25">
      <c r="A30" s="165" t="s">
        <v>63</v>
      </c>
      <c r="B30" s="165" t="s">
        <v>804</v>
      </c>
      <c r="C30" s="169">
        <v>0</v>
      </c>
      <c r="D30" s="169">
        <v>0</v>
      </c>
      <c r="E30" s="170">
        <v>19.6203</v>
      </c>
      <c r="F30" s="170">
        <v>-28.315300000000001</v>
      </c>
      <c r="G30" s="170">
        <v>-31.566800000000001</v>
      </c>
      <c r="H30" s="170">
        <v>30.664200000000001</v>
      </c>
      <c r="I30" s="171"/>
      <c r="J30" s="170">
        <v>55.886600000000001</v>
      </c>
      <c r="K30" s="170">
        <v>-110.96299999999999</v>
      </c>
      <c r="L30" s="170">
        <v>73.614800000000002</v>
      </c>
      <c r="M30" s="170">
        <v>37.358899999999998</v>
      </c>
      <c r="N30" s="170">
        <v>36.686799999999998</v>
      </c>
      <c r="O30" s="170">
        <v>-11.1</v>
      </c>
      <c r="P30" s="170">
        <v>-71.602999999999994</v>
      </c>
      <c r="Q30" s="170">
        <v>66</v>
      </c>
      <c r="R30" s="170">
        <v>19.872</v>
      </c>
      <c r="S30" s="170">
        <v>-63.8</v>
      </c>
      <c r="T30" s="170">
        <v>13.9436</v>
      </c>
      <c r="U30" s="170">
        <v>62.845399999999998</v>
      </c>
      <c r="V30" s="171"/>
      <c r="W30" s="170">
        <v>20.650300000000001</v>
      </c>
      <c r="X30" s="170">
        <v>33.690899999999999</v>
      </c>
      <c r="Y30" s="170">
        <v>1.9307000000000001</v>
      </c>
      <c r="Z30" s="170">
        <v>6.0265000000000004</v>
      </c>
      <c r="AA30" s="170">
        <v>1.5150999999999999</v>
      </c>
      <c r="AB30" s="171"/>
      <c r="AC30" s="171"/>
      <c r="AD30" s="171"/>
      <c r="AE30" s="170">
        <v>-77.959999999999994</v>
      </c>
      <c r="AF30" s="171"/>
      <c r="AG30" s="170">
        <v>8.8800000000000008</v>
      </c>
      <c r="AH30" s="170">
        <v>70.400000000000006</v>
      </c>
      <c r="AI30" s="170">
        <v>4.7789999999999999</v>
      </c>
      <c r="AJ30" s="170">
        <v>0.14499999999999999</v>
      </c>
      <c r="AK30" s="170">
        <v>-62.26</v>
      </c>
      <c r="AL30" s="169">
        <v>-62.26</v>
      </c>
      <c r="AM30" s="170">
        <v>-68.3</v>
      </c>
      <c r="AN30" s="170">
        <v>62.93</v>
      </c>
      <c r="AO30" s="170">
        <v>64.599999999999994</v>
      </c>
      <c r="AP30" s="171"/>
      <c r="AQ30" s="170">
        <v>-5.7881999999999998</v>
      </c>
      <c r="AR30" s="170">
        <v>77.065100000000001</v>
      </c>
      <c r="AS30" s="170">
        <v>80.308199999999999</v>
      </c>
      <c r="AT30" s="170">
        <v>39.905900000000003</v>
      </c>
      <c r="AU30" s="170">
        <v>-57.738399999999999</v>
      </c>
      <c r="AV30" s="170">
        <v>-57.251399999999997</v>
      </c>
      <c r="AW30" s="170">
        <v>34.708599999999997</v>
      </c>
      <c r="AX30" s="170">
        <v>34.923000000000002</v>
      </c>
      <c r="AY30" s="170">
        <v>81.105500000000006</v>
      </c>
      <c r="AZ30" s="170">
        <v>83.224100000000007</v>
      </c>
      <c r="BA30" s="170">
        <v>-1.0024</v>
      </c>
      <c r="BB30" s="170">
        <v>-3.5114999999999998</v>
      </c>
      <c r="BC30" s="170">
        <v>-475.14769999999999</v>
      </c>
      <c r="BD30" s="170">
        <v>-4.8414000000000001</v>
      </c>
      <c r="BE30" s="170">
        <v>-17.600000000000001</v>
      </c>
      <c r="BF30" s="170">
        <v>-17.600000000000001</v>
      </c>
      <c r="BG30" s="170">
        <v>62.3491</v>
      </c>
      <c r="BH30" s="170">
        <v>62.008299999999998</v>
      </c>
      <c r="BI30" s="170">
        <v>-4.8160999999999996</v>
      </c>
      <c r="BJ30" s="171"/>
      <c r="BK30" s="170">
        <v>-49.868699999999997</v>
      </c>
      <c r="BL30" s="170">
        <v>11.793200000000001</v>
      </c>
      <c r="BM30" s="170">
        <v>19.0197</v>
      </c>
      <c r="BN30" s="170">
        <v>12.7807</v>
      </c>
      <c r="BO30" s="170">
        <v>514.14509999999996</v>
      </c>
      <c r="BP30" s="170">
        <v>196.44759999999999</v>
      </c>
      <c r="BQ30" s="170">
        <v>196.56970000000001</v>
      </c>
      <c r="BR30" s="170">
        <v>-431.75729999999999</v>
      </c>
      <c r="BS30" s="170">
        <v>703.89149999999995</v>
      </c>
      <c r="BT30" s="171"/>
      <c r="BU30" s="170">
        <v>-125.3329</v>
      </c>
      <c r="BV30" s="170">
        <v>127.0081</v>
      </c>
      <c r="BW30" s="170">
        <v>112.04040000000001</v>
      </c>
      <c r="BX30" s="170">
        <v>30.28</v>
      </c>
      <c r="BY30" s="170">
        <v>32.590000000000003</v>
      </c>
      <c r="BZ30" s="170">
        <v>67.260000000000005</v>
      </c>
      <c r="CA30" s="170">
        <v>86.81</v>
      </c>
      <c r="CB30" s="170">
        <v>-104.3484</v>
      </c>
      <c r="CC30" s="170">
        <v>-104.6163</v>
      </c>
      <c r="CD30" s="170">
        <v>155.93020000000001</v>
      </c>
      <c r="CE30" s="170">
        <v>157.47300000000001</v>
      </c>
      <c r="CF30" s="170">
        <v>-8.5924999999999994</v>
      </c>
      <c r="CG30" s="170">
        <v>-165.15600000000001</v>
      </c>
      <c r="CH30" s="170">
        <v>-164.8843</v>
      </c>
      <c r="CI30" s="170">
        <v>10.528499999999999</v>
      </c>
      <c r="CJ30" s="170">
        <v>-119.15470000000001</v>
      </c>
      <c r="CK30" s="171"/>
      <c r="CL30" s="171"/>
      <c r="CM30" s="170">
        <v>39.1</v>
      </c>
      <c r="CN30" s="170">
        <v>233.4</v>
      </c>
      <c r="CO30" s="170">
        <v>-18.96</v>
      </c>
      <c r="CP30" s="170">
        <v>4.1170999999999998</v>
      </c>
      <c r="CQ30" s="170">
        <v>3.5941999999999998</v>
      </c>
      <c r="CR30" s="170">
        <v>5.468</v>
      </c>
      <c r="CS30" s="170">
        <v>87.264099999999999</v>
      </c>
      <c r="CT30" s="170">
        <v>86.503200000000007</v>
      </c>
      <c r="CU30" s="170">
        <v>12.815099999999999</v>
      </c>
      <c r="CV30" s="170">
        <v>-157.92850000000001</v>
      </c>
      <c r="CW30" s="170">
        <v>20.619399999999999</v>
      </c>
      <c r="CX30" s="170">
        <v>14.876099999999999</v>
      </c>
      <c r="CY30" s="170">
        <v>86.18</v>
      </c>
      <c r="CZ30" s="170">
        <v>46.05</v>
      </c>
      <c r="DA30" s="170">
        <v>60.241700000000002</v>
      </c>
      <c r="DB30" s="170">
        <v>56.694000000000003</v>
      </c>
      <c r="DC30" s="170">
        <v>-37.356999999999999</v>
      </c>
      <c r="DD30" s="171"/>
      <c r="DE30" s="170">
        <v>118.2505</v>
      </c>
      <c r="DF30" s="170">
        <v>116.95440000000001</v>
      </c>
      <c r="DG30" s="170">
        <v>-145.43559999999999</v>
      </c>
      <c r="DH30" s="171"/>
      <c r="DI30" s="171"/>
      <c r="DJ30" s="170">
        <v>-114.1</v>
      </c>
      <c r="DK30" s="170">
        <v>-112.2</v>
      </c>
      <c r="DL30" s="170">
        <v>21.898499999999999</v>
      </c>
      <c r="DM30" s="170">
        <v>99.2</v>
      </c>
      <c r="DN30" s="171"/>
      <c r="DO30" s="170">
        <v>134.06</v>
      </c>
      <c r="DP30" s="170">
        <v>98.58</v>
      </c>
      <c r="DQ30" s="170">
        <v>-6.66</v>
      </c>
      <c r="DR30" s="170">
        <v>72.198999999999998</v>
      </c>
      <c r="DS30" s="170">
        <v>148.65350000000001</v>
      </c>
      <c r="DT30" s="170">
        <v>-18.350000000000001</v>
      </c>
      <c r="DU30" s="170">
        <v>-18.52</v>
      </c>
      <c r="DV30" s="170">
        <v>96.74</v>
      </c>
      <c r="DW30" s="170">
        <v>81.290000000000006</v>
      </c>
      <c r="DX30" s="170">
        <v>146.56360000000001</v>
      </c>
      <c r="DY30" s="170">
        <v>144.9273</v>
      </c>
      <c r="DZ30" s="170">
        <v>-77.878</v>
      </c>
      <c r="EA30" s="170">
        <v>-75.7727</v>
      </c>
      <c r="EB30" s="170">
        <v>235.10679999999999</v>
      </c>
      <c r="EC30" s="170">
        <v>185.01240000000001</v>
      </c>
      <c r="ED30" s="170">
        <v>182.75399999999999</v>
      </c>
      <c r="EE30" s="170">
        <v>183.27170000000001</v>
      </c>
      <c r="EF30" s="170">
        <v>54.431899999999999</v>
      </c>
      <c r="EG30" s="170">
        <v>27.72</v>
      </c>
      <c r="EH30" s="170">
        <v>-32.902000000000001</v>
      </c>
      <c r="EI30" s="170">
        <v>441.57639999999998</v>
      </c>
      <c r="EJ30" s="170">
        <v>-120.70869999999999</v>
      </c>
      <c r="EK30" s="171"/>
      <c r="EL30" s="170">
        <v>-36.640099999999997</v>
      </c>
      <c r="EM30" s="170">
        <v>-34.522599999999997</v>
      </c>
      <c r="EN30" s="171"/>
      <c r="EO30" s="170">
        <v>-47.407400000000003</v>
      </c>
      <c r="EP30" s="170">
        <v>-41.859299999999998</v>
      </c>
      <c r="EQ30" s="170">
        <v>156.732</v>
      </c>
      <c r="ER30" s="170">
        <v>-82.504199999999997</v>
      </c>
      <c r="ES30" s="170">
        <v>-84.084800000000001</v>
      </c>
      <c r="ET30" s="170">
        <v>15.436999999999999</v>
      </c>
      <c r="EU30" s="171"/>
      <c r="EV30" s="170">
        <v>-22.65</v>
      </c>
      <c r="EW30" s="170">
        <v>75.7</v>
      </c>
      <c r="EX30" s="170">
        <v>14.9968</v>
      </c>
      <c r="EY30" s="170">
        <v>-154.976</v>
      </c>
      <c r="EZ30" s="170">
        <v>-38.721800000000002</v>
      </c>
      <c r="FA30" s="170">
        <v>-38.154400000000003</v>
      </c>
      <c r="FB30" s="170">
        <v>11.0489</v>
      </c>
      <c r="FC30" s="170">
        <v>-20.836500000000001</v>
      </c>
      <c r="FD30" s="170">
        <v>-18.3324</v>
      </c>
      <c r="FE30" s="170">
        <v>20.933</v>
      </c>
      <c r="FF30" s="171"/>
      <c r="FG30" s="170">
        <v>24.667200000000001</v>
      </c>
      <c r="FH30" s="170">
        <v>40.993499999999997</v>
      </c>
      <c r="FI30" s="170">
        <v>41.440899999999999</v>
      </c>
      <c r="FJ30" s="170">
        <v>39.865900000000003</v>
      </c>
      <c r="FK30" s="170">
        <v>105.6649</v>
      </c>
      <c r="FL30" s="170">
        <v>105.99979999999999</v>
      </c>
      <c r="FM30" s="170">
        <v>-88.751800000000003</v>
      </c>
      <c r="FN30" s="170">
        <v>79.955799999999996</v>
      </c>
      <c r="FO30" s="170">
        <v>79.983199999999997</v>
      </c>
      <c r="FP30" s="170">
        <v>-64.224000000000004</v>
      </c>
      <c r="FQ30" s="170">
        <v>-47.036799999999999</v>
      </c>
      <c r="FR30" s="170">
        <v>-37.139899999999997</v>
      </c>
      <c r="FS30" s="170">
        <v>-36.36</v>
      </c>
      <c r="FT30" s="170">
        <v>13.875299999999999</v>
      </c>
      <c r="FU30" s="170">
        <v>1.0793999999999999</v>
      </c>
      <c r="FV30" s="170">
        <v>-9.16</v>
      </c>
      <c r="FW30" s="170">
        <v>16.84</v>
      </c>
      <c r="FX30" s="170">
        <v>-37.845100000000002</v>
      </c>
      <c r="FY30" s="171"/>
      <c r="FZ30" s="171"/>
      <c r="GA30" s="170">
        <v>4.5119999999999996</v>
      </c>
      <c r="GB30" s="171"/>
      <c r="GC30" s="170">
        <v>21.64</v>
      </c>
      <c r="GD30" s="170">
        <v>49.271500000000003</v>
      </c>
      <c r="GE30" s="170">
        <v>65.604200000000006</v>
      </c>
      <c r="GF30" s="171"/>
      <c r="GG30" s="170">
        <v>85.118099999999998</v>
      </c>
      <c r="GH30" s="170">
        <v>23.5</v>
      </c>
      <c r="GI30" s="170">
        <v>-25.4633</v>
      </c>
      <c r="GJ30" s="170">
        <v>7.6776999999999997</v>
      </c>
      <c r="GK30" s="170">
        <v>8.0215999999999994</v>
      </c>
      <c r="GL30" s="170">
        <v>2.2221000000000002</v>
      </c>
      <c r="GM30" s="171"/>
      <c r="GN30" s="171"/>
      <c r="GO30" s="170">
        <v>-13.1883</v>
      </c>
      <c r="GP30" s="170">
        <v>-43.6631</v>
      </c>
      <c r="GQ30" s="170">
        <v>20.090900000000001</v>
      </c>
      <c r="GR30" s="170">
        <v>45.860900000000001</v>
      </c>
      <c r="GS30" s="170">
        <v>58.779400000000003</v>
      </c>
      <c r="GT30" s="170">
        <v>58.576300000000003</v>
      </c>
      <c r="GU30" s="170">
        <v>-178.09299999999999</v>
      </c>
      <c r="GV30" s="170">
        <v>-34.565199999999997</v>
      </c>
      <c r="GW30" s="170">
        <v>29.5289</v>
      </c>
      <c r="GX30" s="170">
        <v>-59.414000000000001</v>
      </c>
      <c r="GY30" s="170">
        <v>8.7114999999999991</v>
      </c>
      <c r="GZ30" s="170">
        <v>13.1181</v>
      </c>
      <c r="HA30" s="170">
        <v>12.7331</v>
      </c>
      <c r="HB30" s="170">
        <v>10.308999999999999</v>
      </c>
      <c r="HC30" s="170">
        <v>75.874499999999998</v>
      </c>
      <c r="HD30" s="170">
        <v>74.435100000000006</v>
      </c>
      <c r="HE30" s="170">
        <v>281.2</v>
      </c>
      <c r="HF30" s="170">
        <v>-277.53859999999997</v>
      </c>
      <c r="HG30" s="170">
        <v>-539.29100000000005</v>
      </c>
      <c r="HH30" s="170">
        <v>537.31679999999994</v>
      </c>
      <c r="HI30" s="170">
        <v>182.72399999999999</v>
      </c>
      <c r="HJ30" s="170">
        <v>-74.482100000000003</v>
      </c>
      <c r="HK30" s="170">
        <v>-71.754599999999996</v>
      </c>
      <c r="HL30" s="170">
        <v>-57.482999999999997</v>
      </c>
      <c r="HM30" s="170">
        <v>-49.015999999999998</v>
      </c>
      <c r="HN30" s="170">
        <v>80.564099999999996</v>
      </c>
      <c r="HO30" s="170">
        <v>78.9512</v>
      </c>
      <c r="HP30" s="171"/>
      <c r="HQ30" s="171"/>
      <c r="HR30" s="170">
        <v>3.0569999999999999</v>
      </c>
      <c r="HS30" s="170">
        <v>2.2549999999999999</v>
      </c>
      <c r="HT30" s="170">
        <v>-29.150600000000001</v>
      </c>
      <c r="HU30" s="170">
        <v>-28.8338</v>
      </c>
      <c r="HV30" s="170">
        <v>24.23</v>
      </c>
      <c r="HW30" s="170">
        <v>24.29</v>
      </c>
      <c r="HX30" s="170">
        <v>16.8</v>
      </c>
      <c r="HY30" s="170">
        <v>17</v>
      </c>
      <c r="HZ30" s="171"/>
      <c r="IA30" s="170">
        <v>-61.68</v>
      </c>
      <c r="IB30" s="170">
        <v>-320.34899999999999</v>
      </c>
      <c r="IC30" s="170">
        <v>69.000500000000002</v>
      </c>
      <c r="ID30" s="170">
        <v>66.435299999999998</v>
      </c>
      <c r="IE30" s="170">
        <v>12.2</v>
      </c>
      <c r="IF30" s="170">
        <v>-16.5</v>
      </c>
      <c r="IG30" s="170">
        <v>-1.9</v>
      </c>
      <c r="IH30" s="170">
        <v>-1</v>
      </c>
      <c r="II30" s="171"/>
      <c r="IJ30" s="171"/>
      <c r="IK30" s="170">
        <v>-175.94120000000001</v>
      </c>
      <c r="IL30" s="170">
        <v>136.03319999999999</v>
      </c>
      <c r="IM30" s="170">
        <v>73.518299999999996</v>
      </c>
      <c r="IN30" s="170">
        <v>42.752899999999997</v>
      </c>
      <c r="IO30" s="170">
        <v>31.666599999999999</v>
      </c>
      <c r="IP30" s="170">
        <v>-42.637700000000002</v>
      </c>
      <c r="IQ30" s="170">
        <v>32.0017</v>
      </c>
      <c r="IR30" s="170">
        <v>-156.559</v>
      </c>
      <c r="IS30" s="170">
        <v>0</v>
      </c>
      <c r="IT30" s="170">
        <v>-31.610399999999998</v>
      </c>
      <c r="IU30" s="170">
        <v>192.03190000000001</v>
      </c>
      <c r="IV30" s="170">
        <v>194.8023</v>
      </c>
      <c r="IW30" s="170">
        <v>157.52170000000001</v>
      </c>
      <c r="IX30" s="170">
        <v>-61.551499999999997</v>
      </c>
      <c r="IY30" s="170">
        <v>-22.039200000000001</v>
      </c>
      <c r="IZ30" s="170">
        <v>-81.056399999999996</v>
      </c>
      <c r="JA30" s="170">
        <v>81.004300000000001</v>
      </c>
      <c r="JB30" s="170">
        <v>-8.2522000000000002</v>
      </c>
      <c r="JC30" s="170">
        <v>0.14899999999999999</v>
      </c>
      <c r="JD30" s="170">
        <v>14.4</v>
      </c>
      <c r="JE30" s="170">
        <v>-2.194</v>
      </c>
      <c r="JF30" s="170">
        <v>-2.1890000000000001</v>
      </c>
      <c r="JG30" s="170">
        <v>-14.32</v>
      </c>
      <c r="JH30" s="170">
        <v>-7.28</v>
      </c>
      <c r="JI30" s="171"/>
      <c r="JJ30" s="170">
        <v>7.8537999999999997</v>
      </c>
      <c r="JK30" s="170">
        <v>-13.1823</v>
      </c>
      <c r="JL30" s="170">
        <v>-30.8492</v>
      </c>
      <c r="JM30" s="170">
        <v>9.3000000000000007</v>
      </c>
      <c r="JN30" s="170">
        <v>50.738999999999997</v>
      </c>
      <c r="JO30" s="170">
        <v>50.811999999999998</v>
      </c>
      <c r="JP30" s="170">
        <v>9.4722000000000008</v>
      </c>
      <c r="JQ30" s="170">
        <v>11.406700000000001</v>
      </c>
      <c r="JR30" s="170">
        <v>52.667200000000001</v>
      </c>
      <c r="JS30" s="170">
        <v>51.2697</v>
      </c>
      <c r="JT30" s="170">
        <v>51.889000000000003</v>
      </c>
      <c r="JU30" s="171"/>
      <c r="JV30" s="170">
        <v>17.8</v>
      </c>
      <c r="JW30" s="170">
        <v>12.491099999999999</v>
      </c>
      <c r="JX30" s="170">
        <v>8.35</v>
      </c>
      <c r="JY30" s="171"/>
      <c r="JZ30" s="170">
        <v>-51.038600000000002</v>
      </c>
      <c r="KA30" s="170">
        <v>80.990899999999996</v>
      </c>
      <c r="KB30" s="170">
        <v>59.445</v>
      </c>
      <c r="KC30" s="170">
        <v>-49.540500000000002</v>
      </c>
      <c r="KD30" s="170">
        <v>-79.900999999999996</v>
      </c>
      <c r="KE30" s="170">
        <v>47.885300000000001</v>
      </c>
      <c r="KF30" s="170">
        <v>31.52</v>
      </c>
      <c r="KG30" s="170">
        <v>-23.9</v>
      </c>
      <c r="KH30" s="170">
        <v>23.9</v>
      </c>
      <c r="KI30" s="170">
        <v>-351.75220000000002</v>
      </c>
      <c r="KJ30" s="170">
        <v>500.5043</v>
      </c>
    </row>
    <row r="31" spans="1:296" ht="18" customHeight="1" x14ac:dyDescent="0.25">
      <c r="A31" s="165" t="s">
        <v>63</v>
      </c>
      <c r="B31" s="165" t="s">
        <v>805</v>
      </c>
      <c r="C31" s="169">
        <v>0</v>
      </c>
      <c r="D31" s="169">
        <v>0</v>
      </c>
      <c r="E31" s="170">
        <v>20.3231</v>
      </c>
      <c r="F31" s="170">
        <v>-29.674700000000001</v>
      </c>
      <c r="G31" s="170">
        <v>-30.987200000000001</v>
      </c>
      <c r="H31" s="170">
        <v>30.9741</v>
      </c>
      <c r="I31" s="171"/>
      <c r="J31" s="170">
        <v>58.561500000000002</v>
      </c>
      <c r="K31" s="170">
        <v>-117.0069</v>
      </c>
      <c r="L31" s="170">
        <v>75.294700000000006</v>
      </c>
      <c r="M31" s="170">
        <v>38.596800000000002</v>
      </c>
      <c r="N31" s="170">
        <v>37.468499999999999</v>
      </c>
      <c r="O31" s="170">
        <v>-8.8800000000000008</v>
      </c>
      <c r="P31" s="170">
        <v>-71.596000000000004</v>
      </c>
      <c r="Q31" s="170">
        <v>66</v>
      </c>
      <c r="R31" s="170">
        <v>19.872</v>
      </c>
      <c r="S31" s="170">
        <v>-63.8</v>
      </c>
      <c r="T31" s="170">
        <v>14.1805</v>
      </c>
      <c r="U31" s="170">
        <v>67.910600000000002</v>
      </c>
      <c r="V31" s="171"/>
      <c r="W31" s="170">
        <v>20.68</v>
      </c>
      <c r="X31" s="170">
        <v>34.146099999999997</v>
      </c>
      <c r="Y31" s="170">
        <v>1.9467000000000001</v>
      </c>
      <c r="Z31" s="170">
        <v>5.9123000000000001</v>
      </c>
      <c r="AA31" s="170">
        <v>0.6129</v>
      </c>
      <c r="AB31" s="171"/>
      <c r="AC31" s="171"/>
      <c r="AD31" s="171"/>
      <c r="AE31" s="170">
        <v>-76.45</v>
      </c>
      <c r="AF31" s="171"/>
      <c r="AG31" s="170">
        <v>8.8800000000000008</v>
      </c>
      <c r="AH31" s="170">
        <v>70.400000000000006</v>
      </c>
      <c r="AI31" s="170">
        <v>6.7270000000000003</v>
      </c>
      <c r="AJ31" s="170">
        <v>0.156</v>
      </c>
      <c r="AK31" s="170">
        <v>-63.8</v>
      </c>
      <c r="AL31" s="169">
        <v>-63.8</v>
      </c>
      <c r="AM31" s="170">
        <v>-65.209999999999994</v>
      </c>
      <c r="AN31" s="170">
        <v>64.349999999999994</v>
      </c>
      <c r="AO31" s="170">
        <v>64.599999999999994</v>
      </c>
      <c r="AP31" s="171"/>
      <c r="AQ31" s="170">
        <v>-5.9820000000000002</v>
      </c>
      <c r="AR31" s="170">
        <v>77.525899999999993</v>
      </c>
      <c r="AS31" s="170">
        <v>79.839200000000005</v>
      </c>
      <c r="AT31" s="170">
        <v>37.913400000000003</v>
      </c>
      <c r="AU31" s="170">
        <v>-56.931199999999997</v>
      </c>
      <c r="AV31" s="170">
        <v>-56.5</v>
      </c>
      <c r="AW31" s="170">
        <v>30.264299999999999</v>
      </c>
      <c r="AX31" s="170">
        <v>29.577200000000001</v>
      </c>
      <c r="AY31" s="170">
        <v>80.512299999999996</v>
      </c>
      <c r="AZ31" s="170">
        <v>82.690200000000004</v>
      </c>
      <c r="BA31" s="170">
        <v>-3.8268</v>
      </c>
      <c r="BB31" s="170">
        <v>-6.7080000000000002</v>
      </c>
      <c r="BC31" s="170">
        <v>-475.36169999999998</v>
      </c>
      <c r="BD31" s="170">
        <v>-5.1288</v>
      </c>
      <c r="BE31" s="170">
        <v>-17.600000000000001</v>
      </c>
      <c r="BF31" s="170">
        <v>-17.600000000000001</v>
      </c>
      <c r="BG31" s="170">
        <v>61.640099999999997</v>
      </c>
      <c r="BH31" s="170">
        <v>61.526600000000002</v>
      </c>
      <c r="BI31" s="170">
        <v>-5.0031999999999996</v>
      </c>
      <c r="BJ31" s="171"/>
      <c r="BK31" s="170">
        <v>-51.776200000000003</v>
      </c>
      <c r="BL31" s="170">
        <v>11.5105</v>
      </c>
      <c r="BM31" s="170">
        <v>19.069400000000002</v>
      </c>
      <c r="BN31" s="170">
        <v>12.757099999999999</v>
      </c>
      <c r="BO31" s="170">
        <v>512.25310000000002</v>
      </c>
      <c r="BP31" s="170">
        <v>202.64279999999999</v>
      </c>
      <c r="BQ31" s="170">
        <v>202.39869999999999</v>
      </c>
      <c r="BR31" s="170">
        <v>-436.29090000000002</v>
      </c>
      <c r="BS31" s="170">
        <v>719.2885</v>
      </c>
      <c r="BT31" s="171"/>
      <c r="BU31" s="170">
        <v>-115.2724</v>
      </c>
      <c r="BV31" s="170">
        <v>116.6996</v>
      </c>
      <c r="BW31" s="170">
        <v>113.9066</v>
      </c>
      <c r="BX31" s="170">
        <v>30.13</v>
      </c>
      <c r="BY31" s="170">
        <v>32.619999999999997</v>
      </c>
      <c r="BZ31" s="170">
        <v>68.73</v>
      </c>
      <c r="CA31" s="170">
        <v>87.66</v>
      </c>
      <c r="CB31" s="170">
        <v>-106.2238</v>
      </c>
      <c r="CC31" s="170">
        <v>-104.7503</v>
      </c>
      <c r="CD31" s="170">
        <v>162.83940000000001</v>
      </c>
      <c r="CE31" s="170">
        <v>163.41800000000001</v>
      </c>
      <c r="CF31" s="170">
        <v>-11.442</v>
      </c>
      <c r="CG31" s="170">
        <v>-165.20859999999999</v>
      </c>
      <c r="CH31" s="170">
        <v>-165.24889999999999</v>
      </c>
      <c r="CI31" s="170">
        <v>13.2964</v>
      </c>
      <c r="CJ31" s="170">
        <v>-117.1216</v>
      </c>
      <c r="CK31" s="171"/>
      <c r="CL31" s="171"/>
      <c r="CM31" s="170">
        <v>40.200000000000003</v>
      </c>
      <c r="CN31" s="170">
        <v>234.4</v>
      </c>
      <c r="CO31" s="170">
        <v>-18.91</v>
      </c>
      <c r="CP31" s="170">
        <v>4.8158000000000003</v>
      </c>
      <c r="CQ31" s="170">
        <v>5.2210000000000001</v>
      </c>
      <c r="CR31" s="170">
        <v>6.0528000000000004</v>
      </c>
      <c r="CS31" s="170">
        <v>91.155600000000007</v>
      </c>
      <c r="CT31" s="170">
        <v>90.924400000000006</v>
      </c>
      <c r="CU31" s="170">
        <v>1</v>
      </c>
      <c r="CV31" s="170">
        <v>-160.47649999999999</v>
      </c>
      <c r="CW31" s="170">
        <v>15.946</v>
      </c>
      <c r="CX31" s="170">
        <v>15.8904</v>
      </c>
      <c r="CY31" s="170">
        <v>89.28</v>
      </c>
      <c r="CZ31" s="170">
        <v>47.31</v>
      </c>
      <c r="DA31" s="170">
        <v>60.944800000000001</v>
      </c>
      <c r="DB31" s="170">
        <v>57.865900000000003</v>
      </c>
      <c r="DC31" s="170">
        <v>-38.038499999999999</v>
      </c>
      <c r="DD31" s="171"/>
      <c r="DE31" s="170">
        <v>117.41930000000001</v>
      </c>
      <c r="DF31" s="170">
        <v>116.0834</v>
      </c>
      <c r="DG31" s="170">
        <v>-147.7107</v>
      </c>
      <c r="DH31" s="171"/>
      <c r="DI31" s="171"/>
      <c r="DJ31" s="170">
        <v>-117.3</v>
      </c>
      <c r="DK31" s="170">
        <v>-115.8</v>
      </c>
      <c r="DL31" s="170">
        <v>21.882000000000001</v>
      </c>
      <c r="DM31" s="170">
        <v>101.5</v>
      </c>
      <c r="DN31" s="171"/>
      <c r="DO31" s="170">
        <v>136.91999999999999</v>
      </c>
      <c r="DP31" s="170">
        <v>100.6</v>
      </c>
      <c r="DQ31" s="170">
        <v>-6.92</v>
      </c>
      <c r="DR31" s="170">
        <v>70.5715</v>
      </c>
      <c r="DS31" s="170">
        <v>146.23830000000001</v>
      </c>
      <c r="DT31" s="170">
        <v>-19.46</v>
      </c>
      <c r="DU31" s="170">
        <v>-19.760000000000002</v>
      </c>
      <c r="DV31" s="170">
        <v>100.85</v>
      </c>
      <c r="DW31" s="170">
        <v>82.59</v>
      </c>
      <c r="DX31" s="170">
        <v>146.9273</v>
      </c>
      <c r="DY31" s="170">
        <v>144.56360000000001</v>
      </c>
      <c r="DZ31" s="170">
        <v>-79.6387</v>
      </c>
      <c r="EA31" s="170">
        <v>-78.472700000000003</v>
      </c>
      <c r="EB31" s="170">
        <v>238.37450000000001</v>
      </c>
      <c r="EC31" s="170">
        <v>188.1763</v>
      </c>
      <c r="ED31" s="170">
        <v>182.34970000000001</v>
      </c>
      <c r="EE31" s="170">
        <v>185.37610000000001</v>
      </c>
      <c r="EF31" s="170">
        <v>48.870899999999999</v>
      </c>
      <c r="EG31" s="170">
        <v>27.156600000000001</v>
      </c>
      <c r="EH31" s="170">
        <v>-32.97</v>
      </c>
      <c r="EI31" s="170">
        <v>445.97609999999997</v>
      </c>
      <c r="EJ31" s="170">
        <v>-143.6669</v>
      </c>
      <c r="EK31" s="171"/>
      <c r="EL31" s="170">
        <v>-35.183399999999999</v>
      </c>
      <c r="EM31" s="170">
        <v>-33.133899999999997</v>
      </c>
      <c r="EN31" s="171"/>
      <c r="EO31" s="170">
        <v>-53.421599999999998</v>
      </c>
      <c r="EP31" s="170">
        <v>-49.321100000000001</v>
      </c>
      <c r="EQ31" s="170">
        <v>136.76400000000001</v>
      </c>
      <c r="ER31" s="170">
        <v>-84.546400000000006</v>
      </c>
      <c r="ES31" s="170">
        <v>-85.597200000000001</v>
      </c>
      <c r="ET31" s="170">
        <v>18.270900000000001</v>
      </c>
      <c r="EU31" s="170">
        <v>14.64</v>
      </c>
      <c r="EV31" s="170">
        <v>-16.59</v>
      </c>
      <c r="EW31" s="170">
        <v>76.099999999999994</v>
      </c>
      <c r="EX31" s="170">
        <v>15.4758</v>
      </c>
      <c r="EY31" s="170">
        <v>-166.68950000000001</v>
      </c>
      <c r="EZ31" s="170">
        <v>-37.101999999999997</v>
      </c>
      <c r="FA31" s="170">
        <v>-36.266800000000003</v>
      </c>
      <c r="FB31" s="170">
        <v>8.7478999999999996</v>
      </c>
      <c r="FC31" s="170">
        <v>-20.385899999999999</v>
      </c>
      <c r="FD31" s="170">
        <v>-8.3773</v>
      </c>
      <c r="FE31" s="170">
        <v>20.525400000000001</v>
      </c>
      <c r="FF31" s="171"/>
      <c r="FG31" s="170">
        <v>24.543399999999998</v>
      </c>
      <c r="FH31" s="170">
        <v>39.760899999999999</v>
      </c>
      <c r="FI31" s="170">
        <v>41.057699999999997</v>
      </c>
      <c r="FJ31" s="170">
        <v>38.398200000000003</v>
      </c>
      <c r="FK31" s="170">
        <v>108.5117</v>
      </c>
      <c r="FL31" s="170">
        <v>106.5022</v>
      </c>
      <c r="FM31" s="170">
        <v>-81.216300000000004</v>
      </c>
      <c r="FN31" s="170">
        <v>82.277600000000007</v>
      </c>
      <c r="FO31" s="170">
        <v>82.213499999999996</v>
      </c>
      <c r="FP31" s="170">
        <v>-60.280500000000004</v>
      </c>
      <c r="FQ31" s="170">
        <v>-43.838200000000001</v>
      </c>
      <c r="FR31" s="170">
        <v>-36.641800000000003</v>
      </c>
      <c r="FS31" s="170">
        <v>-36.64</v>
      </c>
      <c r="FT31" s="170">
        <v>13.4725</v>
      </c>
      <c r="FU31" s="170">
        <v>1.127</v>
      </c>
      <c r="FV31" s="170">
        <v>-9.02</v>
      </c>
      <c r="FW31" s="170">
        <v>16.8</v>
      </c>
      <c r="FX31" s="170">
        <v>-37.591999999999999</v>
      </c>
      <c r="FY31" s="171"/>
      <c r="FZ31" s="170">
        <v>-14.519</v>
      </c>
      <c r="GA31" s="170">
        <v>4.577</v>
      </c>
      <c r="GB31" s="171"/>
      <c r="GC31" s="170">
        <v>21.13</v>
      </c>
      <c r="GD31" s="170">
        <v>44.433399999999999</v>
      </c>
      <c r="GE31" s="170">
        <v>59.482399999999998</v>
      </c>
      <c r="GF31" s="170">
        <v>14.89</v>
      </c>
      <c r="GG31" s="170">
        <v>84.741900000000001</v>
      </c>
      <c r="GH31" s="170">
        <v>23.1</v>
      </c>
      <c r="GI31" s="170">
        <v>-26.157599999999999</v>
      </c>
      <c r="GJ31" s="170">
        <v>7.5011999999999999</v>
      </c>
      <c r="GK31" s="170">
        <v>8.0044000000000004</v>
      </c>
      <c r="GL31" s="170">
        <v>2.2242999999999999</v>
      </c>
      <c r="GM31" s="171"/>
      <c r="GN31" s="171"/>
      <c r="GO31" s="170">
        <v>-13.0099</v>
      </c>
      <c r="GP31" s="170">
        <v>-44.520099999999999</v>
      </c>
      <c r="GQ31" s="170">
        <v>20.514600000000002</v>
      </c>
      <c r="GR31" s="170">
        <v>46.860700000000001</v>
      </c>
      <c r="GS31" s="170">
        <v>59.671500000000002</v>
      </c>
      <c r="GT31" s="170">
        <v>60.701099999999997</v>
      </c>
      <c r="GU31" s="170">
        <v>-180.5419</v>
      </c>
      <c r="GV31" s="170">
        <v>-35.280700000000003</v>
      </c>
      <c r="GW31" s="170">
        <v>30.310700000000001</v>
      </c>
      <c r="GX31" s="170">
        <v>-60.477899999999998</v>
      </c>
      <c r="GY31" s="170">
        <v>8.2548999999999992</v>
      </c>
      <c r="GZ31" s="170">
        <v>13.4794</v>
      </c>
      <c r="HA31" s="170">
        <v>12.923</v>
      </c>
      <c r="HB31" s="170">
        <v>9.8709000000000007</v>
      </c>
      <c r="HC31" s="170">
        <v>69.162400000000005</v>
      </c>
      <c r="HD31" s="170">
        <v>70.328800000000001</v>
      </c>
      <c r="HE31" s="170">
        <v>277</v>
      </c>
      <c r="HF31" s="170">
        <v>-275.8818</v>
      </c>
      <c r="HG31" s="170">
        <v>-536.86649999999997</v>
      </c>
      <c r="HH31" s="170">
        <v>536.63800000000003</v>
      </c>
      <c r="HI31" s="170">
        <v>152.49940000000001</v>
      </c>
      <c r="HJ31" s="170">
        <v>-66.678200000000004</v>
      </c>
      <c r="HK31" s="170">
        <v>-65.045100000000005</v>
      </c>
      <c r="HL31" s="170">
        <v>-60.1404</v>
      </c>
      <c r="HM31" s="170">
        <v>-51.423200000000001</v>
      </c>
      <c r="HN31" s="170">
        <v>79.741100000000003</v>
      </c>
      <c r="HO31" s="170">
        <v>79.290199999999999</v>
      </c>
      <c r="HP31" s="170">
        <v>-39.423000000000002</v>
      </c>
      <c r="HQ31" s="170">
        <v>-24.314699999999998</v>
      </c>
      <c r="HR31" s="170">
        <v>7.7371999999999996</v>
      </c>
      <c r="HS31" s="170">
        <v>7.2099000000000002</v>
      </c>
      <c r="HT31" s="170">
        <v>-1.8046</v>
      </c>
      <c r="HU31" s="170">
        <v>-2.3195000000000001</v>
      </c>
      <c r="HV31" s="170">
        <v>35.86</v>
      </c>
      <c r="HW31" s="170">
        <v>35.799999999999997</v>
      </c>
      <c r="HX31" s="170">
        <v>15.5</v>
      </c>
      <c r="HY31" s="170">
        <v>14.3</v>
      </c>
      <c r="HZ31" s="170">
        <v>20.900099999999998</v>
      </c>
      <c r="IA31" s="170">
        <v>-53.2</v>
      </c>
      <c r="IB31" s="170">
        <v>-316.40039999999999</v>
      </c>
      <c r="IC31" s="170">
        <v>68.519099999999995</v>
      </c>
      <c r="ID31" s="170">
        <v>67.438900000000004</v>
      </c>
      <c r="IE31" s="170">
        <v>12.8</v>
      </c>
      <c r="IF31" s="170">
        <v>-21</v>
      </c>
      <c r="IG31" s="170">
        <v>-5.3</v>
      </c>
      <c r="IH31" s="170">
        <v>-4.5</v>
      </c>
      <c r="II31" s="171"/>
      <c r="IJ31" s="171"/>
      <c r="IK31" s="170">
        <v>-153.28370000000001</v>
      </c>
      <c r="IL31" s="170">
        <v>161.28919999999999</v>
      </c>
      <c r="IM31" s="170">
        <v>53.432499999999997</v>
      </c>
      <c r="IN31" s="170">
        <v>25.772200000000002</v>
      </c>
      <c r="IO31" s="170">
        <v>36.098199999999999</v>
      </c>
      <c r="IP31" s="170">
        <v>-28.264500000000002</v>
      </c>
      <c r="IQ31" s="170">
        <v>17.550599999999999</v>
      </c>
      <c r="IR31" s="170">
        <v>-147.88489999999999</v>
      </c>
      <c r="IS31" s="170">
        <v>21.744199999999999</v>
      </c>
      <c r="IT31" s="170">
        <v>-19.728999999999999</v>
      </c>
      <c r="IU31" s="170">
        <v>183.10509999999999</v>
      </c>
      <c r="IV31" s="170">
        <v>185.14670000000001</v>
      </c>
      <c r="IW31" s="170">
        <v>146.4751</v>
      </c>
      <c r="IX31" s="170">
        <v>-36.866999999999997</v>
      </c>
      <c r="IY31" s="170">
        <v>-26.435199999999998</v>
      </c>
      <c r="IZ31" s="170">
        <v>-58.097700000000003</v>
      </c>
      <c r="JA31" s="170">
        <v>58.832000000000001</v>
      </c>
      <c r="JB31" s="170">
        <v>-8.9114000000000004</v>
      </c>
      <c r="JC31" s="170">
        <v>0</v>
      </c>
      <c r="JD31" s="170">
        <v>20.64</v>
      </c>
      <c r="JE31" s="170">
        <v>-2.1469999999999998</v>
      </c>
      <c r="JF31" s="170">
        <v>-2.1640000000000001</v>
      </c>
      <c r="JG31" s="170">
        <v>-21.68</v>
      </c>
      <c r="JH31" s="170">
        <v>-0.24</v>
      </c>
      <c r="JI31" s="171"/>
      <c r="JJ31" s="170">
        <v>1.2039</v>
      </c>
      <c r="JK31" s="170">
        <v>-12.596299999999999</v>
      </c>
      <c r="JL31" s="170">
        <v>-30.5562</v>
      </c>
      <c r="JM31" s="170">
        <v>13.3</v>
      </c>
      <c r="JN31" s="170">
        <v>53.704000000000001</v>
      </c>
      <c r="JO31" s="170">
        <v>53.591999999999999</v>
      </c>
      <c r="JP31" s="171"/>
      <c r="JQ31" s="171"/>
      <c r="JR31" s="170">
        <v>51.702100000000002</v>
      </c>
      <c r="JS31" s="170">
        <v>50.904699999999998</v>
      </c>
      <c r="JT31" s="170">
        <v>51.639299999999999</v>
      </c>
      <c r="JU31" s="171"/>
      <c r="JV31" s="170">
        <v>22.5</v>
      </c>
      <c r="JW31" s="170">
        <v>12.3271</v>
      </c>
      <c r="JX31" s="170">
        <v>8.5500000000000007</v>
      </c>
      <c r="JY31" s="171"/>
      <c r="JZ31" s="170">
        <v>-52.876800000000003</v>
      </c>
      <c r="KA31" s="170">
        <v>82.608699999999999</v>
      </c>
      <c r="KB31" s="170">
        <v>61.283799999999999</v>
      </c>
      <c r="KC31" s="170">
        <v>-52.338999999999999</v>
      </c>
      <c r="KD31" s="170">
        <v>-80.9589</v>
      </c>
      <c r="KE31" s="170">
        <v>50.7027</v>
      </c>
      <c r="KF31" s="170">
        <v>30.3918</v>
      </c>
      <c r="KG31" s="170">
        <v>-26.1</v>
      </c>
      <c r="KH31" s="170">
        <v>26.9</v>
      </c>
      <c r="KI31" s="170">
        <v>-375.96039999999999</v>
      </c>
      <c r="KJ31" s="170">
        <v>518.75850000000003</v>
      </c>
    </row>
    <row r="32" spans="1:296" ht="18" customHeight="1" x14ac:dyDescent="0.25">
      <c r="A32" s="165" t="s">
        <v>63</v>
      </c>
      <c r="B32" s="165" t="s">
        <v>806</v>
      </c>
      <c r="C32" s="172">
        <v>0</v>
      </c>
      <c r="D32" s="172">
        <v>0</v>
      </c>
      <c r="E32" s="173">
        <v>20.089500000000001</v>
      </c>
      <c r="F32" s="173">
        <v>-29.2193</v>
      </c>
      <c r="G32" s="173">
        <v>-30.325199999999999</v>
      </c>
      <c r="H32" s="173">
        <v>34.144199999999998</v>
      </c>
      <c r="I32" s="174"/>
      <c r="J32" s="173">
        <v>59.7104</v>
      </c>
      <c r="K32" s="173">
        <v>-119.1288</v>
      </c>
      <c r="L32" s="173">
        <v>76.906300000000002</v>
      </c>
      <c r="M32" s="173">
        <v>38.688800000000001</v>
      </c>
      <c r="N32" s="173">
        <v>37.8626</v>
      </c>
      <c r="O32" s="173">
        <v>-13.32</v>
      </c>
      <c r="P32" s="173">
        <v>-71.988</v>
      </c>
      <c r="Q32" s="173">
        <v>66</v>
      </c>
      <c r="R32" s="173">
        <v>20.7</v>
      </c>
      <c r="S32" s="173">
        <v>-66</v>
      </c>
      <c r="T32" s="173">
        <v>14.130599999999999</v>
      </c>
      <c r="U32" s="173">
        <v>70.4786</v>
      </c>
      <c r="V32" s="174"/>
      <c r="W32" s="173">
        <v>22.797799999999999</v>
      </c>
      <c r="X32" s="173">
        <v>37.944099999999999</v>
      </c>
      <c r="Y32" s="173">
        <v>2.1251000000000002</v>
      </c>
      <c r="Z32" s="173">
        <v>5.8098999999999998</v>
      </c>
      <c r="AA32" s="173">
        <v>5.6403999999999996</v>
      </c>
      <c r="AB32" s="174"/>
      <c r="AC32" s="174"/>
      <c r="AD32" s="174"/>
      <c r="AE32" s="173">
        <v>-79.44</v>
      </c>
      <c r="AF32" s="174"/>
      <c r="AG32" s="173">
        <v>13.32</v>
      </c>
      <c r="AH32" s="173">
        <v>70.400000000000006</v>
      </c>
      <c r="AI32" s="173">
        <v>5.9610000000000003</v>
      </c>
      <c r="AJ32" s="173">
        <v>0.16</v>
      </c>
      <c r="AK32" s="173">
        <v>-62.66</v>
      </c>
      <c r="AL32" s="172">
        <v>-62.66</v>
      </c>
      <c r="AM32" s="173">
        <v>-73.08</v>
      </c>
      <c r="AN32" s="173">
        <v>66.73</v>
      </c>
      <c r="AO32" s="173">
        <v>67.31</v>
      </c>
      <c r="AP32" s="174"/>
      <c r="AQ32" s="173">
        <v>-5.4931000000000001</v>
      </c>
      <c r="AR32" s="173">
        <v>77.763800000000003</v>
      </c>
      <c r="AS32" s="173">
        <v>79.555400000000006</v>
      </c>
      <c r="AT32" s="173">
        <v>41.376399999999997</v>
      </c>
      <c r="AU32" s="173">
        <v>-55.6541</v>
      </c>
      <c r="AV32" s="173">
        <v>-55.275100000000002</v>
      </c>
      <c r="AW32" s="173">
        <v>9.3446999999999996</v>
      </c>
      <c r="AX32" s="173">
        <v>10.790800000000001</v>
      </c>
      <c r="AY32" s="173">
        <v>86.152600000000007</v>
      </c>
      <c r="AZ32" s="173">
        <v>87.473100000000002</v>
      </c>
      <c r="BA32" s="173">
        <v>-23.350999999999999</v>
      </c>
      <c r="BB32" s="173">
        <v>-24.8017</v>
      </c>
      <c r="BC32" s="173">
        <v>-451.25</v>
      </c>
      <c r="BD32" s="173">
        <v>-4.8343999999999996</v>
      </c>
      <c r="BE32" s="173">
        <v>-17.8</v>
      </c>
      <c r="BF32" s="173">
        <v>-17.7</v>
      </c>
      <c r="BG32" s="173">
        <v>60.684600000000003</v>
      </c>
      <c r="BH32" s="173">
        <v>59.832500000000003</v>
      </c>
      <c r="BI32" s="173">
        <v>-5.8390000000000004</v>
      </c>
      <c r="BJ32" s="174"/>
      <c r="BK32" s="173">
        <v>-47.733800000000002</v>
      </c>
      <c r="BL32" s="173">
        <v>11.0909</v>
      </c>
      <c r="BM32" s="173">
        <v>19.5092</v>
      </c>
      <c r="BN32" s="173">
        <v>13.0527</v>
      </c>
      <c r="BO32" s="173">
        <v>485.85449999999997</v>
      </c>
      <c r="BP32" s="173">
        <v>201.17789999999999</v>
      </c>
      <c r="BQ32" s="173">
        <v>200.20140000000001</v>
      </c>
      <c r="BR32" s="173">
        <v>-428.637</v>
      </c>
      <c r="BS32" s="173">
        <v>712.72529999999995</v>
      </c>
      <c r="BT32" s="174"/>
      <c r="BU32" s="173">
        <v>-127.67189999999999</v>
      </c>
      <c r="BV32" s="173">
        <v>129.79929999999999</v>
      </c>
      <c r="BW32" s="173">
        <v>114.92449999999999</v>
      </c>
      <c r="BX32" s="173">
        <v>29.34</v>
      </c>
      <c r="BY32" s="173">
        <v>31.7</v>
      </c>
      <c r="BZ32" s="173">
        <v>69.42</v>
      </c>
      <c r="CA32" s="173">
        <v>88.64</v>
      </c>
      <c r="CB32" s="173">
        <v>-104.0805</v>
      </c>
      <c r="CC32" s="173">
        <v>-104.3484</v>
      </c>
      <c r="CD32" s="173">
        <v>162.6345</v>
      </c>
      <c r="CE32" s="173">
        <v>162.18350000000001</v>
      </c>
      <c r="CF32" s="173">
        <v>-11.7037</v>
      </c>
      <c r="CG32" s="173">
        <v>-168.30009999999999</v>
      </c>
      <c r="CH32" s="173">
        <v>-169.1018</v>
      </c>
      <c r="CI32" s="173">
        <v>10.7172</v>
      </c>
      <c r="CJ32" s="173">
        <v>-117.0419</v>
      </c>
      <c r="CK32" s="174"/>
      <c r="CL32" s="174"/>
      <c r="CM32" s="173">
        <v>39.700000000000003</v>
      </c>
      <c r="CN32" s="173">
        <v>234.8</v>
      </c>
      <c r="CO32" s="173">
        <v>-19.329999999999998</v>
      </c>
      <c r="CP32" s="173">
        <v>5.7930999999999999</v>
      </c>
      <c r="CQ32" s="173">
        <v>4.2760999999999996</v>
      </c>
      <c r="CR32" s="173">
        <v>5.5270999999999999</v>
      </c>
      <c r="CS32" s="173">
        <v>93.264099999999999</v>
      </c>
      <c r="CT32" s="173">
        <v>93.051599999999993</v>
      </c>
      <c r="CU32" s="173">
        <v>1</v>
      </c>
      <c r="CV32" s="173">
        <v>-156.80940000000001</v>
      </c>
      <c r="CW32" s="173">
        <v>9.4007000000000005</v>
      </c>
      <c r="CX32" s="173">
        <v>15.595599999999999</v>
      </c>
      <c r="CY32" s="173">
        <v>90.23</v>
      </c>
      <c r="CZ32" s="173">
        <v>47.92</v>
      </c>
      <c r="DA32" s="173">
        <v>60.944800000000001</v>
      </c>
      <c r="DB32" s="173">
        <v>57.572899999999997</v>
      </c>
      <c r="DC32" s="173">
        <v>-37.374299999999998</v>
      </c>
      <c r="DD32" s="174"/>
      <c r="DE32" s="173">
        <v>117.1454</v>
      </c>
      <c r="DF32" s="173">
        <v>116.80970000000001</v>
      </c>
      <c r="DG32" s="173">
        <v>-144.756</v>
      </c>
      <c r="DH32" s="174"/>
      <c r="DI32" s="174"/>
      <c r="DJ32" s="173">
        <v>-116.2</v>
      </c>
      <c r="DK32" s="173">
        <v>-116.5</v>
      </c>
      <c r="DL32" s="173">
        <v>21.415099999999999</v>
      </c>
      <c r="DM32" s="174"/>
      <c r="DN32" s="174"/>
      <c r="DO32" s="174"/>
      <c r="DP32" s="173">
        <v>101.64</v>
      </c>
      <c r="DQ32" s="173">
        <v>-7.13</v>
      </c>
      <c r="DR32" s="173">
        <v>69.889499999999998</v>
      </c>
      <c r="DS32" s="173">
        <v>143.07310000000001</v>
      </c>
      <c r="DT32" s="173">
        <v>-20.93</v>
      </c>
      <c r="DU32" s="173">
        <v>-21.22</v>
      </c>
      <c r="DV32" s="173">
        <v>103.84</v>
      </c>
      <c r="DW32" s="173">
        <v>83.21</v>
      </c>
      <c r="DX32" s="173">
        <v>145.32730000000001</v>
      </c>
      <c r="DY32" s="173">
        <v>141.36359999999999</v>
      </c>
      <c r="DZ32" s="173">
        <v>-80.458799999999997</v>
      </c>
      <c r="EA32" s="173">
        <v>-78.2</v>
      </c>
      <c r="EB32" s="173">
        <v>238.51650000000001</v>
      </c>
      <c r="EC32" s="173">
        <v>188.02189999999999</v>
      </c>
      <c r="ED32" s="173">
        <v>182.084</v>
      </c>
      <c r="EE32" s="173">
        <v>185.4461</v>
      </c>
      <c r="EF32" s="173">
        <v>57.223500000000001</v>
      </c>
      <c r="EG32" s="173">
        <v>36.531599999999997</v>
      </c>
      <c r="EH32" s="173">
        <v>-32.201999999999998</v>
      </c>
      <c r="EI32" s="173">
        <v>438.93279999999999</v>
      </c>
      <c r="EJ32" s="173">
        <v>-104.5849</v>
      </c>
      <c r="EK32" s="174"/>
      <c r="EL32" s="173">
        <v>-35.479399999999998</v>
      </c>
      <c r="EM32" s="173">
        <v>-32.834699999999998</v>
      </c>
      <c r="EN32" s="174"/>
      <c r="EO32" s="173">
        <v>-53.363900000000001</v>
      </c>
      <c r="EP32" s="173">
        <v>-49.739199999999997</v>
      </c>
      <c r="EQ32" s="173">
        <v>167.48400000000001</v>
      </c>
      <c r="ER32" s="173">
        <v>-89.539599999999993</v>
      </c>
      <c r="ES32" s="173">
        <v>-91.264399999999995</v>
      </c>
      <c r="ET32" s="173">
        <v>4.4650999999999996</v>
      </c>
      <c r="EU32" s="173">
        <v>13.27</v>
      </c>
      <c r="EV32" s="173">
        <v>-16.14</v>
      </c>
      <c r="EW32" s="173">
        <v>108.2</v>
      </c>
      <c r="EX32" s="173">
        <v>15.8178</v>
      </c>
      <c r="EY32" s="173">
        <v>-164.9134</v>
      </c>
      <c r="EZ32" s="173">
        <v>-35.613100000000003</v>
      </c>
      <c r="FA32" s="173">
        <v>-35.058599999999998</v>
      </c>
      <c r="FB32" s="173">
        <v>7.4707999999999997</v>
      </c>
      <c r="FC32" s="173">
        <v>-35.939599999999999</v>
      </c>
      <c r="FD32" s="173">
        <v>0</v>
      </c>
      <c r="FE32" s="173">
        <v>20.816299999999998</v>
      </c>
      <c r="FF32" s="174"/>
      <c r="FG32" s="173">
        <v>25.200900000000001</v>
      </c>
      <c r="FH32" s="173">
        <v>41.161999999999999</v>
      </c>
      <c r="FI32" s="173">
        <v>40.491900000000001</v>
      </c>
      <c r="FJ32" s="173">
        <v>39.127400000000002</v>
      </c>
      <c r="FK32" s="173">
        <v>105.83240000000001</v>
      </c>
      <c r="FL32" s="173">
        <v>105.83240000000001</v>
      </c>
      <c r="FM32" s="173">
        <v>-95.282600000000002</v>
      </c>
      <c r="FN32" s="173">
        <v>82.4773</v>
      </c>
      <c r="FO32" s="173">
        <v>82.201599999999999</v>
      </c>
      <c r="FP32" s="173">
        <v>-72.207700000000003</v>
      </c>
      <c r="FQ32" s="173">
        <v>-55.083100000000002</v>
      </c>
      <c r="FR32" s="173">
        <v>-37.850299999999997</v>
      </c>
      <c r="FS32" s="173">
        <v>-38.24</v>
      </c>
      <c r="FT32" s="173">
        <v>13.565300000000001</v>
      </c>
      <c r="FU32" s="173">
        <v>1.1734</v>
      </c>
      <c r="FV32" s="173">
        <v>-9.15</v>
      </c>
      <c r="FW32" s="173">
        <v>16.62</v>
      </c>
      <c r="FX32" s="173">
        <v>-39.449300000000001</v>
      </c>
      <c r="FY32" s="174"/>
      <c r="FZ32" s="173">
        <v>-14.534000000000001</v>
      </c>
      <c r="GA32" s="173">
        <v>4.242</v>
      </c>
      <c r="GB32" s="174"/>
      <c r="GC32" s="173">
        <v>21.55</v>
      </c>
      <c r="GD32" s="173">
        <v>55.177399999999999</v>
      </c>
      <c r="GE32" s="173">
        <v>70.292500000000004</v>
      </c>
      <c r="GF32" s="174"/>
      <c r="GG32" s="173">
        <v>86.566999999999993</v>
      </c>
      <c r="GH32" s="173">
        <v>22.2</v>
      </c>
      <c r="GI32" s="173">
        <v>-24.2577</v>
      </c>
      <c r="GJ32" s="173">
        <v>6.9435000000000002</v>
      </c>
      <c r="GK32" s="173">
        <v>8.0923999999999996</v>
      </c>
      <c r="GL32" s="173">
        <v>2.2185000000000001</v>
      </c>
      <c r="GM32" s="174"/>
      <c r="GN32" s="174"/>
      <c r="GO32" s="174"/>
      <c r="GP32" s="173">
        <v>-42.956800000000001</v>
      </c>
      <c r="GQ32" s="173">
        <v>19.157499999999999</v>
      </c>
      <c r="GR32" s="173">
        <v>45.717199999999998</v>
      </c>
      <c r="GS32" s="173">
        <v>56.816299999999998</v>
      </c>
      <c r="GT32" s="173">
        <v>58.111800000000002</v>
      </c>
      <c r="GU32" s="173">
        <v>-179.52109999999999</v>
      </c>
      <c r="GV32" s="173">
        <v>-33.194000000000003</v>
      </c>
      <c r="GW32" s="173">
        <v>29.540800000000001</v>
      </c>
      <c r="GX32" s="173">
        <v>-57.378399999999999</v>
      </c>
      <c r="GY32" s="173">
        <v>8.9380000000000006</v>
      </c>
      <c r="GZ32" s="173">
        <v>13.3134</v>
      </c>
      <c r="HA32" s="173">
        <v>12.944000000000001</v>
      </c>
      <c r="HB32" s="173">
        <v>10.431800000000001</v>
      </c>
      <c r="HC32" s="173">
        <v>79.3339</v>
      </c>
      <c r="HD32" s="173">
        <v>77.151799999999994</v>
      </c>
      <c r="HE32" s="173">
        <v>285.39999999999998</v>
      </c>
      <c r="HF32" s="173">
        <v>-282.35390000000001</v>
      </c>
      <c r="HG32" s="173">
        <v>-539.93709999999999</v>
      </c>
      <c r="HH32" s="173">
        <v>544.94709999999998</v>
      </c>
      <c r="HI32" s="173">
        <v>196.41919999999999</v>
      </c>
      <c r="HJ32" s="173">
        <v>-74.776799999999994</v>
      </c>
      <c r="HK32" s="173">
        <v>-74.605599999999995</v>
      </c>
      <c r="HL32" s="173">
        <v>-60.024299999999997</v>
      </c>
      <c r="HM32" s="173">
        <v>-51.496400000000001</v>
      </c>
      <c r="HN32" s="173">
        <v>78.925600000000003</v>
      </c>
      <c r="HO32" s="173">
        <v>79.347099999999998</v>
      </c>
      <c r="HP32" s="173">
        <v>-42.837000000000003</v>
      </c>
      <c r="HQ32" s="173">
        <v>-41.771599999999999</v>
      </c>
      <c r="HR32" s="173">
        <v>6.4627999999999997</v>
      </c>
      <c r="HS32" s="173">
        <v>5.5179999999999998</v>
      </c>
      <c r="HT32" s="173">
        <v>-2.8755999999999999</v>
      </c>
      <c r="HU32" s="173">
        <v>-2.6724000000000001</v>
      </c>
      <c r="HV32" s="173">
        <v>54.72</v>
      </c>
      <c r="HW32" s="173">
        <v>54.61</v>
      </c>
      <c r="HX32" s="173">
        <v>13.8</v>
      </c>
      <c r="HY32" s="173">
        <v>14.3</v>
      </c>
      <c r="HZ32" s="173">
        <v>20.714300000000001</v>
      </c>
      <c r="IA32" s="173">
        <v>-47.92</v>
      </c>
      <c r="IB32" s="173">
        <v>-317.22340000000003</v>
      </c>
      <c r="IC32" s="173">
        <v>65.997100000000003</v>
      </c>
      <c r="ID32" s="173">
        <v>67.875100000000003</v>
      </c>
      <c r="IE32" s="173">
        <v>12.2</v>
      </c>
      <c r="IF32" s="173">
        <v>-21.7</v>
      </c>
      <c r="IG32" s="173">
        <v>-4.5</v>
      </c>
      <c r="IH32" s="173">
        <v>-4.5</v>
      </c>
      <c r="II32" s="174"/>
      <c r="IJ32" s="174"/>
      <c r="IK32" s="173">
        <v>-196.65440000000001</v>
      </c>
      <c r="IL32" s="173">
        <v>126.63760000000001</v>
      </c>
      <c r="IM32" s="173">
        <v>95.8506</v>
      </c>
      <c r="IN32" s="173">
        <v>65.331999999999994</v>
      </c>
      <c r="IO32" s="173">
        <v>37.294400000000003</v>
      </c>
      <c r="IP32" s="173">
        <v>-66.648300000000006</v>
      </c>
      <c r="IQ32" s="173">
        <v>65.388999999999996</v>
      </c>
      <c r="IR32" s="173">
        <v>-113.7277</v>
      </c>
      <c r="IS32" s="173">
        <v>0</v>
      </c>
      <c r="IT32" s="173">
        <v>-62.503</v>
      </c>
      <c r="IU32" s="173">
        <v>162.12989999999999</v>
      </c>
      <c r="IV32" s="173">
        <v>161.05930000000001</v>
      </c>
      <c r="IW32" s="173">
        <v>113.2629</v>
      </c>
      <c r="IX32" s="173">
        <v>-81.072800000000001</v>
      </c>
      <c r="IY32" s="173">
        <v>7.258</v>
      </c>
      <c r="IZ32" s="173">
        <v>-76.460800000000006</v>
      </c>
      <c r="JA32" s="173">
        <v>78.262200000000007</v>
      </c>
      <c r="JB32" s="173">
        <v>-8.7796000000000003</v>
      </c>
      <c r="JC32" s="173">
        <v>-6.0999999999999999E-2</v>
      </c>
      <c r="JD32" s="173">
        <v>20.16</v>
      </c>
      <c r="JE32" s="173">
        <v>-2.13</v>
      </c>
      <c r="JF32" s="173">
        <v>-2.1480000000000001</v>
      </c>
      <c r="JG32" s="173">
        <v>-19.52</v>
      </c>
      <c r="JH32" s="173">
        <v>-0.88</v>
      </c>
      <c r="JI32" s="174"/>
      <c r="JJ32" s="173">
        <v>1.2619</v>
      </c>
      <c r="JK32" s="173">
        <v>-13.417299999999999</v>
      </c>
      <c r="JL32" s="173">
        <v>-30.5867</v>
      </c>
      <c r="JM32" s="173">
        <v>14.7</v>
      </c>
      <c r="JN32" s="173">
        <v>52.140999999999998</v>
      </c>
      <c r="JO32" s="173">
        <v>51.953000000000003</v>
      </c>
      <c r="JP32" s="174"/>
      <c r="JQ32" s="174"/>
      <c r="JR32" s="173">
        <v>52.304699999999997</v>
      </c>
      <c r="JS32" s="173">
        <v>50.397500000000001</v>
      </c>
      <c r="JT32" s="173">
        <v>51.503</v>
      </c>
      <c r="JU32" s="174"/>
      <c r="JV32" s="173">
        <v>22.7</v>
      </c>
      <c r="JW32" s="173">
        <v>12.0847</v>
      </c>
      <c r="JX32" s="173">
        <v>8.58</v>
      </c>
      <c r="JY32" s="174"/>
      <c r="JZ32" s="173">
        <v>-50.7562</v>
      </c>
      <c r="KA32" s="173">
        <v>82.122699999999995</v>
      </c>
      <c r="KB32" s="173">
        <v>61.167499999999997</v>
      </c>
      <c r="KC32" s="173">
        <v>-49.197899999999997</v>
      </c>
      <c r="KD32" s="173">
        <v>-80.296599999999998</v>
      </c>
      <c r="KE32" s="173">
        <v>49.871000000000002</v>
      </c>
      <c r="KF32" s="173">
        <v>30.011099999999999</v>
      </c>
      <c r="KG32" s="173">
        <v>-27.9</v>
      </c>
      <c r="KH32" s="173">
        <v>27.9</v>
      </c>
      <c r="KI32" s="173">
        <v>-334.82760000000002</v>
      </c>
      <c r="KJ32" s="173">
        <v>498.03199999999998</v>
      </c>
    </row>
    <row r="33" spans="1:296" ht="18" customHeight="1" x14ac:dyDescent="0.25">
      <c r="A33" s="165" t="s">
        <v>63</v>
      </c>
      <c r="B33" s="165" t="s">
        <v>807</v>
      </c>
      <c r="C33" s="166">
        <v>0</v>
      </c>
      <c r="D33" s="166">
        <v>0</v>
      </c>
      <c r="E33" s="167">
        <v>20.651</v>
      </c>
      <c r="F33" s="167">
        <v>-30.261900000000001</v>
      </c>
      <c r="G33" s="167">
        <v>-30.802199999999999</v>
      </c>
      <c r="H33" s="167">
        <v>34.355200000000004</v>
      </c>
      <c r="I33" s="168"/>
      <c r="J33" s="167">
        <v>61.088200000000001</v>
      </c>
      <c r="K33" s="167">
        <v>-127.0518</v>
      </c>
      <c r="L33" s="167">
        <v>76.063900000000004</v>
      </c>
      <c r="M33" s="167">
        <v>38.722799999999999</v>
      </c>
      <c r="N33" s="167">
        <v>37.4758</v>
      </c>
      <c r="O33" s="167">
        <v>-15.54</v>
      </c>
      <c r="P33" s="167">
        <v>-71.909000000000006</v>
      </c>
      <c r="Q33" s="167">
        <v>66</v>
      </c>
      <c r="R33" s="167">
        <v>22.356000000000002</v>
      </c>
      <c r="S33" s="167">
        <v>-66</v>
      </c>
      <c r="T33" s="167">
        <v>14.127599999999999</v>
      </c>
      <c r="U33" s="167">
        <v>76.2</v>
      </c>
      <c r="V33" s="168"/>
      <c r="W33" s="167">
        <v>22.0383</v>
      </c>
      <c r="X33" s="167">
        <v>35.898800000000001</v>
      </c>
      <c r="Y33" s="167">
        <v>2.0546000000000002</v>
      </c>
      <c r="Z33" s="167">
        <v>5.9558</v>
      </c>
      <c r="AA33" s="167">
        <v>5.4726999999999997</v>
      </c>
      <c r="AB33" s="168"/>
      <c r="AC33" s="168"/>
      <c r="AD33" s="168"/>
      <c r="AE33" s="167">
        <v>-81.14</v>
      </c>
      <c r="AF33" s="168"/>
      <c r="AG33" s="167">
        <v>15.54</v>
      </c>
      <c r="AH33" s="167">
        <v>70.400000000000006</v>
      </c>
      <c r="AI33" s="167">
        <v>9.0660000000000007</v>
      </c>
      <c r="AJ33" s="167">
        <v>0.17599999999999999</v>
      </c>
      <c r="AK33" s="167">
        <v>-63.63</v>
      </c>
      <c r="AL33" s="166">
        <v>-63.63</v>
      </c>
      <c r="AM33" s="167">
        <v>-74.87</v>
      </c>
      <c r="AN33" s="167">
        <v>63.74</v>
      </c>
      <c r="AO33" s="167">
        <v>64.28</v>
      </c>
      <c r="AP33" s="168"/>
      <c r="AQ33" s="167">
        <v>-5.0331000000000001</v>
      </c>
      <c r="AR33" s="167">
        <v>74.981099999999998</v>
      </c>
      <c r="AS33" s="167">
        <v>77.505200000000002</v>
      </c>
      <c r="AT33" s="167">
        <v>42.157600000000002</v>
      </c>
      <c r="AU33" s="167">
        <v>-56.206699999999998</v>
      </c>
      <c r="AV33" s="167">
        <v>-56.4773</v>
      </c>
      <c r="AW33" s="167">
        <v>9.9154</v>
      </c>
      <c r="AX33" s="167">
        <v>8.9357000000000006</v>
      </c>
      <c r="AY33" s="167">
        <v>86.626599999999996</v>
      </c>
      <c r="AZ33" s="167">
        <v>88.288799999999995</v>
      </c>
      <c r="BA33" s="167">
        <v>-22.321000000000002</v>
      </c>
      <c r="BB33" s="167">
        <v>-24.856100000000001</v>
      </c>
      <c r="BC33" s="167">
        <v>-457.91520000000003</v>
      </c>
      <c r="BD33" s="167">
        <v>-4.4984000000000002</v>
      </c>
      <c r="BE33" s="167">
        <v>-17.7</v>
      </c>
      <c r="BF33" s="167">
        <v>-17.8</v>
      </c>
      <c r="BG33" s="167">
        <v>61.453600000000002</v>
      </c>
      <c r="BH33" s="167">
        <v>60.7742</v>
      </c>
      <c r="BI33" s="167">
        <v>-5.3562000000000003</v>
      </c>
      <c r="BJ33" s="168"/>
      <c r="BK33" s="167">
        <v>-48.486199999999997</v>
      </c>
      <c r="BL33" s="167">
        <v>10.5176</v>
      </c>
      <c r="BM33" s="167">
        <v>18.058700000000002</v>
      </c>
      <c r="BN33" s="167">
        <v>12.2424</v>
      </c>
      <c r="BO33" s="167">
        <v>488.57069999999999</v>
      </c>
      <c r="BP33" s="167">
        <v>204.04669999999999</v>
      </c>
      <c r="BQ33" s="167">
        <v>205.3895</v>
      </c>
      <c r="BR33" s="167">
        <v>-430.76990000000001</v>
      </c>
      <c r="BS33" s="167">
        <v>720.15089999999998</v>
      </c>
      <c r="BT33" s="168"/>
      <c r="BU33" s="167">
        <v>-123.8746</v>
      </c>
      <c r="BV33" s="167">
        <v>126.5848</v>
      </c>
      <c r="BW33" s="167">
        <v>109.8749</v>
      </c>
      <c r="BX33" s="167">
        <v>28.78</v>
      </c>
      <c r="BY33" s="167">
        <v>31.51</v>
      </c>
      <c r="BZ33" s="167">
        <v>67.989999999999995</v>
      </c>
      <c r="CA33" s="167">
        <v>85.83</v>
      </c>
      <c r="CB33" s="167">
        <v>-102.0711</v>
      </c>
      <c r="CC33" s="167">
        <v>-102.0711</v>
      </c>
      <c r="CD33" s="167">
        <v>159.065</v>
      </c>
      <c r="CE33" s="167">
        <v>160.381</v>
      </c>
      <c r="CF33" s="167">
        <v>-10.1883</v>
      </c>
      <c r="CG33" s="167">
        <v>-163.8408</v>
      </c>
      <c r="CH33" s="167">
        <v>-163.37039999999999</v>
      </c>
      <c r="CI33" s="167">
        <v>7.3404999999999996</v>
      </c>
      <c r="CJ33" s="167">
        <v>-108.90009999999999</v>
      </c>
      <c r="CK33" s="168"/>
      <c r="CL33" s="168"/>
      <c r="CM33" s="167">
        <v>7</v>
      </c>
      <c r="CN33" s="167">
        <v>217.8</v>
      </c>
      <c r="CO33" s="167">
        <v>-19.239999999999998</v>
      </c>
      <c r="CP33" s="167">
        <v>-2.4247000000000001</v>
      </c>
      <c r="CQ33" s="167">
        <v>-2.0708000000000002</v>
      </c>
      <c r="CR33" s="167">
        <v>0</v>
      </c>
      <c r="CS33" s="167">
        <v>76.563199999999995</v>
      </c>
      <c r="CT33" s="167">
        <v>75.532899999999998</v>
      </c>
      <c r="CU33" s="167">
        <v>1</v>
      </c>
      <c r="CV33" s="167">
        <v>-136.00380000000001</v>
      </c>
      <c r="CW33" s="167">
        <v>8.4453999999999994</v>
      </c>
      <c r="CX33" s="167">
        <v>15.193300000000001</v>
      </c>
      <c r="CY33" s="167">
        <v>88.05</v>
      </c>
      <c r="CZ33" s="167">
        <v>46.71</v>
      </c>
      <c r="DA33" s="167">
        <v>59.538600000000002</v>
      </c>
      <c r="DB33" s="167">
        <v>56.4011</v>
      </c>
      <c r="DC33" s="167">
        <v>-35.715800000000002</v>
      </c>
      <c r="DD33" s="168"/>
      <c r="DE33" s="167">
        <v>109.5018</v>
      </c>
      <c r="DF33" s="167">
        <v>108.3314</v>
      </c>
      <c r="DG33" s="167">
        <v>-142.52510000000001</v>
      </c>
      <c r="DH33" s="168"/>
      <c r="DI33" s="168"/>
      <c r="DJ33" s="167">
        <v>-140.6</v>
      </c>
      <c r="DK33" s="167">
        <v>-139.6</v>
      </c>
      <c r="DL33" s="167">
        <v>20.964700000000001</v>
      </c>
      <c r="DM33" s="167">
        <v>102.6</v>
      </c>
      <c r="DN33" s="168"/>
      <c r="DO33" s="167">
        <v>138.66</v>
      </c>
      <c r="DP33" s="168"/>
      <c r="DQ33" s="167">
        <v>-6.55</v>
      </c>
      <c r="DR33" s="167">
        <v>67.626499999999993</v>
      </c>
      <c r="DS33" s="167">
        <v>141.03800000000001</v>
      </c>
      <c r="DT33" s="167">
        <v>-21.03</v>
      </c>
      <c r="DU33" s="167">
        <v>-21.11</v>
      </c>
      <c r="DV33" s="167">
        <v>104.41</v>
      </c>
      <c r="DW33" s="167">
        <v>81.319999999999993</v>
      </c>
      <c r="DX33" s="167">
        <v>142.01820000000001</v>
      </c>
      <c r="DY33" s="167">
        <v>138.0727</v>
      </c>
      <c r="DZ33" s="167">
        <v>-78.340500000000006</v>
      </c>
      <c r="EA33" s="167">
        <v>-76.190899999999999</v>
      </c>
      <c r="EB33" s="167">
        <v>237.48670000000001</v>
      </c>
      <c r="EC33" s="167">
        <v>187.83080000000001</v>
      </c>
      <c r="ED33" s="167">
        <v>181.00120000000001</v>
      </c>
      <c r="EE33" s="167">
        <v>185.01689999999999</v>
      </c>
      <c r="EF33" s="167">
        <v>49.6995</v>
      </c>
      <c r="EG33" s="167">
        <v>27.208300000000001</v>
      </c>
      <c r="EH33" s="167">
        <v>-31.981999999999999</v>
      </c>
      <c r="EI33" s="167">
        <v>440.73660000000001</v>
      </c>
      <c r="EJ33" s="167">
        <v>-76.946700000000007</v>
      </c>
      <c r="EK33" s="168"/>
      <c r="EL33" s="167">
        <v>-23.656400000000001</v>
      </c>
      <c r="EM33" s="167">
        <v>-21.696200000000001</v>
      </c>
      <c r="EN33" s="168"/>
      <c r="EO33" s="167">
        <v>-47.495800000000003</v>
      </c>
      <c r="EP33" s="167">
        <v>-44.054299999999998</v>
      </c>
      <c r="EQ33" s="167">
        <v>150.58799999999999</v>
      </c>
      <c r="ER33" s="167">
        <v>-80.331699999999998</v>
      </c>
      <c r="ES33" s="167">
        <v>-81.985799999999998</v>
      </c>
      <c r="ET33" s="167">
        <v>14.994</v>
      </c>
      <c r="EU33" s="167">
        <v>0</v>
      </c>
      <c r="EV33" s="167">
        <v>-16.98</v>
      </c>
      <c r="EW33" s="167">
        <v>108.7</v>
      </c>
      <c r="EX33" s="167">
        <v>15.742699999999999</v>
      </c>
      <c r="EY33" s="167">
        <v>-157.0033</v>
      </c>
      <c r="EZ33" s="167">
        <v>-37.106000000000002</v>
      </c>
      <c r="FA33" s="167">
        <v>-35.96</v>
      </c>
      <c r="FB33" s="167">
        <v>8.7129999999999992</v>
      </c>
      <c r="FC33" s="167">
        <v>-23.484500000000001</v>
      </c>
      <c r="FD33" s="167">
        <v>-9.1763999999999992</v>
      </c>
      <c r="FE33" s="167">
        <v>20.2685</v>
      </c>
      <c r="FF33" s="168"/>
      <c r="FG33" s="167">
        <v>24.573699999999999</v>
      </c>
      <c r="FH33" s="167">
        <v>39.278500000000001</v>
      </c>
      <c r="FI33" s="167">
        <v>40.253100000000003</v>
      </c>
      <c r="FJ33" s="167">
        <v>39.3566</v>
      </c>
      <c r="FK33" s="167">
        <v>102.98560000000001</v>
      </c>
      <c r="FL33" s="167">
        <v>103.99039999999999</v>
      </c>
      <c r="FM33" s="167">
        <v>-97.124700000000004</v>
      </c>
      <c r="FN33" s="167">
        <v>80.825299999999999</v>
      </c>
      <c r="FO33" s="167">
        <v>80.385000000000005</v>
      </c>
      <c r="FP33" s="167">
        <v>-69.534099999999995</v>
      </c>
      <c r="FQ33" s="167">
        <v>-53.698099999999997</v>
      </c>
      <c r="FR33" s="167">
        <v>-41.256100000000004</v>
      </c>
      <c r="FS33" s="167">
        <v>-37.74</v>
      </c>
      <c r="FT33" s="167">
        <v>13.660500000000001</v>
      </c>
      <c r="FU33" s="167">
        <v>1.0915999999999999</v>
      </c>
      <c r="FV33" s="167">
        <v>-9.34</v>
      </c>
      <c r="FW33" s="167">
        <v>15.35</v>
      </c>
      <c r="FX33" s="167">
        <v>-42.341500000000003</v>
      </c>
      <c r="FY33" s="168"/>
      <c r="FZ33" s="167">
        <v>-14.515000000000001</v>
      </c>
      <c r="GA33" s="167">
        <v>4.2750000000000004</v>
      </c>
      <c r="GB33" s="168"/>
      <c r="GC33" s="167">
        <v>19.309999999999999</v>
      </c>
      <c r="GD33" s="167">
        <v>55.545200000000001</v>
      </c>
      <c r="GE33" s="167">
        <v>71.659700000000001</v>
      </c>
      <c r="GF33" s="167">
        <v>14.55</v>
      </c>
      <c r="GG33" s="167">
        <v>81.620099999999994</v>
      </c>
      <c r="GH33" s="167">
        <v>21.2</v>
      </c>
      <c r="GI33" s="167">
        <v>-24.593699999999998</v>
      </c>
      <c r="GJ33" s="167">
        <v>6.9881000000000002</v>
      </c>
      <c r="GK33" s="167">
        <v>7.5914000000000001</v>
      </c>
      <c r="GL33" s="167">
        <v>2.1907000000000001</v>
      </c>
      <c r="GM33" s="168"/>
      <c r="GN33" s="168"/>
      <c r="GO33" s="167">
        <v>-12.642099999999999</v>
      </c>
      <c r="GP33" s="167">
        <v>-41.888100000000001</v>
      </c>
      <c r="GQ33" s="167">
        <v>19.390699999999999</v>
      </c>
      <c r="GR33" s="167">
        <v>44.449599999999997</v>
      </c>
      <c r="GS33" s="167">
        <v>59.0946</v>
      </c>
      <c r="GT33" s="167">
        <v>60.490699999999997</v>
      </c>
      <c r="GU33" s="167">
        <v>-174.6525</v>
      </c>
      <c r="GV33" s="167">
        <v>-31.478100000000001</v>
      </c>
      <c r="GW33" s="167">
        <v>29.251000000000001</v>
      </c>
      <c r="GX33" s="167">
        <v>-53.929299999999998</v>
      </c>
      <c r="GY33" s="167">
        <v>8.6311</v>
      </c>
      <c r="GZ33" s="167">
        <v>12.815300000000001</v>
      </c>
      <c r="HA33" s="167">
        <v>12.427199999999999</v>
      </c>
      <c r="HB33" s="167">
        <v>10.3506</v>
      </c>
      <c r="HC33" s="167">
        <v>86.641199999999998</v>
      </c>
      <c r="HD33" s="167">
        <v>88.335400000000007</v>
      </c>
      <c r="HE33" s="167">
        <v>284.5</v>
      </c>
      <c r="HF33" s="167">
        <v>-282.71390000000002</v>
      </c>
      <c r="HG33" s="167">
        <v>-551.47979999999995</v>
      </c>
      <c r="HH33" s="167">
        <v>550.72550000000001</v>
      </c>
      <c r="HI33" s="167">
        <v>217.37710000000001</v>
      </c>
      <c r="HJ33" s="167">
        <v>-83.501199999999997</v>
      </c>
      <c r="HK33" s="167">
        <v>-82.904200000000003</v>
      </c>
      <c r="HL33" s="167">
        <v>-57.142499999999998</v>
      </c>
      <c r="HM33" s="167">
        <v>-47.547499999999999</v>
      </c>
      <c r="HN33" s="167">
        <v>76.465500000000006</v>
      </c>
      <c r="HO33" s="167">
        <v>77.781700000000001</v>
      </c>
      <c r="HP33" s="167">
        <v>-42.837000000000003</v>
      </c>
      <c r="HQ33" s="167">
        <v>-41.771599999999999</v>
      </c>
      <c r="HR33" s="167">
        <v>5.7377000000000002</v>
      </c>
      <c r="HS33" s="167">
        <v>5.6608000000000001</v>
      </c>
      <c r="HT33" s="167">
        <v>-2.3860000000000001</v>
      </c>
      <c r="HU33" s="167">
        <v>-1.6584000000000001</v>
      </c>
      <c r="HV33" s="167">
        <v>73.400000000000006</v>
      </c>
      <c r="HW33" s="167">
        <v>73.209999999999994</v>
      </c>
      <c r="HX33" s="167">
        <v>14</v>
      </c>
      <c r="HY33" s="167">
        <v>14.7</v>
      </c>
      <c r="HZ33" s="167">
        <v>21.021899999999999</v>
      </c>
      <c r="IA33" s="167">
        <v>-47.44</v>
      </c>
      <c r="IB33" s="167">
        <v>-318.22059999999999</v>
      </c>
      <c r="IC33" s="167">
        <v>70.932100000000005</v>
      </c>
      <c r="ID33" s="167">
        <v>70.662700000000001</v>
      </c>
      <c r="IE33" s="167">
        <v>11.7</v>
      </c>
      <c r="IF33" s="167">
        <v>-21.7</v>
      </c>
      <c r="IG33" s="167">
        <v>-4.5</v>
      </c>
      <c r="IH33" s="167">
        <v>-4.5</v>
      </c>
      <c r="II33" s="167">
        <v>1.4074</v>
      </c>
      <c r="IJ33" s="168"/>
      <c r="IK33" s="167">
        <v>-212.71680000000001</v>
      </c>
      <c r="IL33" s="167">
        <v>96.901200000000003</v>
      </c>
      <c r="IM33" s="167">
        <v>148.1695</v>
      </c>
      <c r="IN33" s="167">
        <v>114.0145</v>
      </c>
      <c r="IO33" s="167">
        <v>56.276600000000002</v>
      </c>
      <c r="IP33" s="167">
        <v>-114.62779999999999</v>
      </c>
      <c r="IQ33" s="167">
        <v>111.0064</v>
      </c>
      <c r="IR33" s="167">
        <v>-90.094300000000004</v>
      </c>
      <c r="IS33" s="167">
        <v>-40.508699999999997</v>
      </c>
      <c r="IT33" s="167">
        <v>-112.0596</v>
      </c>
      <c r="IU33" s="167">
        <v>139.12989999999999</v>
      </c>
      <c r="IV33" s="167">
        <v>138.58090000000001</v>
      </c>
      <c r="IW33" s="167">
        <v>88.686000000000007</v>
      </c>
      <c r="IX33" s="167">
        <v>-132.73939999999999</v>
      </c>
      <c r="IY33" s="167">
        <v>36.436</v>
      </c>
      <c r="IZ33" s="167">
        <v>-97.847999999999999</v>
      </c>
      <c r="JA33" s="167">
        <v>97.245999999999995</v>
      </c>
      <c r="JB33" s="167">
        <v>-8.8591999999999995</v>
      </c>
      <c r="JC33" s="167">
        <v>0.151</v>
      </c>
      <c r="JD33" s="167">
        <v>19.68</v>
      </c>
      <c r="JE33" s="167">
        <v>-2.0489999999999999</v>
      </c>
      <c r="JF33" s="167">
        <v>-2.0739999999999998</v>
      </c>
      <c r="JG33" s="167">
        <v>-18.64</v>
      </c>
      <c r="JH33" s="167">
        <v>-1.36</v>
      </c>
      <c r="JI33" s="168"/>
      <c r="JJ33" s="167">
        <v>1.1153999999999999</v>
      </c>
      <c r="JK33" s="167">
        <v>-14.0032</v>
      </c>
      <c r="JL33" s="167">
        <v>-30.5562</v>
      </c>
      <c r="JM33" s="167">
        <v>16.3</v>
      </c>
      <c r="JN33" s="167">
        <v>53.518999999999998</v>
      </c>
      <c r="JO33" s="167">
        <v>53.551000000000002</v>
      </c>
      <c r="JP33" s="168"/>
      <c r="JQ33" s="168"/>
      <c r="JR33" s="167">
        <v>49.540599999999998</v>
      </c>
      <c r="JS33" s="167">
        <v>49.547899999999998</v>
      </c>
      <c r="JT33" s="167">
        <v>50.827800000000003</v>
      </c>
      <c r="JU33" s="168"/>
      <c r="JV33" s="167">
        <v>21.5</v>
      </c>
      <c r="JW33" s="167">
        <v>13.0054</v>
      </c>
      <c r="JX33" s="167">
        <v>8.1300000000000008</v>
      </c>
      <c r="JY33" s="168"/>
      <c r="JZ33" s="167">
        <v>-46.277500000000003</v>
      </c>
      <c r="KA33" s="167">
        <v>80.556100000000001</v>
      </c>
      <c r="KB33" s="167">
        <v>57.798900000000003</v>
      </c>
      <c r="KC33" s="167">
        <v>-45.104799999999997</v>
      </c>
      <c r="KD33" s="167">
        <v>-78.493799999999993</v>
      </c>
      <c r="KE33" s="167">
        <v>47.785800000000002</v>
      </c>
      <c r="KF33" s="167">
        <v>30.683700000000002</v>
      </c>
      <c r="KG33" s="167">
        <v>-27.5</v>
      </c>
      <c r="KH33" s="167">
        <v>28.5</v>
      </c>
      <c r="KI33" s="167">
        <v>-326.34640000000002</v>
      </c>
      <c r="KJ33" s="167">
        <v>482.80700000000002</v>
      </c>
    </row>
    <row r="34" spans="1:296" ht="18" customHeight="1" x14ac:dyDescent="0.25">
      <c r="A34" s="165" t="s">
        <v>63</v>
      </c>
      <c r="B34" s="165" t="s">
        <v>808</v>
      </c>
      <c r="C34" s="169">
        <v>0</v>
      </c>
      <c r="D34" s="169">
        <v>0</v>
      </c>
      <c r="E34" s="170">
        <v>20.680599999999998</v>
      </c>
      <c r="F34" s="170">
        <v>-30.578299999999999</v>
      </c>
      <c r="G34" s="170">
        <v>-30.522200000000002</v>
      </c>
      <c r="H34" s="170">
        <v>33.849299999999999</v>
      </c>
      <c r="I34" s="171"/>
      <c r="J34" s="170">
        <v>60.7</v>
      </c>
      <c r="K34" s="170">
        <v>-125.38209999999999</v>
      </c>
      <c r="L34" s="170">
        <v>73.303899999999999</v>
      </c>
      <c r="M34" s="170">
        <v>37.054900000000004</v>
      </c>
      <c r="N34" s="170">
        <v>36.020000000000003</v>
      </c>
      <c r="O34" s="170">
        <v>-11.1</v>
      </c>
      <c r="P34" s="170">
        <v>-71.128</v>
      </c>
      <c r="Q34" s="170">
        <v>66</v>
      </c>
      <c r="R34" s="170">
        <v>22.356000000000002</v>
      </c>
      <c r="S34" s="170">
        <v>-63.8</v>
      </c>
      <c r="T34" s="170">
        <v>14.112500000000001</v>
      </c>
      <c r="U34" s="170">
        <v>74.935599999999994</v>
      </c>
      <c r="V34" s="171"/>
      <c r="W34" s="170">
        <v>20.833300000000001</v>
      </c>
      <c r="X34" s="170">
        <v>34.946399999999997</v>
      </c>
      <c r="Y34" s="170">
        <v>2.0244</v>
      </c>
      <c r="Z34" s="170">
        <v>6.3112000000000004</v>
      </c>
      <c r="AA34" s="170">
        <v>5.2858000000000001</v>
      </c>
      <c r="AB34" s="171"/>
      <c r="AC34" s="171"/>
      <c r="AD34" s="171"/>
      <c r="AE34" s="170">
        <v>-78.39</v>
      </c>
      <c r="AF34" s="171"/>
      <c r="AG34" s="170">
        <v>11.1</v>
      </c>
      <c r="AH34" s="170">
        <v>70.400000000000006</v>
      </c>
      <c r="AI34" s="170">
        <v>7.5650000000000004</v>
      </c>
      <c r="AJ34" s="170">
        <v>0.16900000000000001</v>
      </c>
      <c r="AK34" s="170">
        <v>-61.67</v>
      </c>
      <c r="AL34" s="169">
        <v>-61.67</v>
      </c>
      <c r="AM34" s="170">
        <v>-74.45</v>
      </c>
      <c r="AN34" s="170">
        <v>62.37</v>
      </c>
      <c r="AO34" s="170">
        <v>63.77</v>
      </c>
      <c r="AP34" s="171"/>
      <c r="AQ34" s="170">
        <v>-4.2923</v>
      </c>
      <c r="AR34" s="170">
        <v>73.326599999999999</v>
      </c>
      <c r="AS34" s="170">
        <v>75.993899999999996</v>
      </c>
      <c r="AT34" s="170">
        <v>39.5595</v>
      </c>
      <c r="AU34" s="170">
        <v>-55.206600000000002</v>
      </c>
      <c r="AV34" s="170">
        <v>-54.129800000000003</v>
      </c>
      <c r="AW34" s="170">
        <v>20.768999999999998</v>
      </c>
      <c r="AX34" s="170">
        <v>18.337800000000001</v>
      </c>
      <c r="AY34" s="170">
        <v>81.523700000000005</v>
      </c>
      <c r="AZ34" s="170">
        <v>82.735299999999995</v>
      </c>
      <c r="BA34" s="170">
        <v>-14.3476</v>
      </c>
      <c r="BB34" s="170">
        <v>-21.524799999999999</v>
      </c>
      <c r="BC34" s="170">
        <v>-465.39120000000003</v>
      </c>
      <c r="BD34" s="170">
        <v>-3.8338000000000001</v>
      </c>
      <c r="BE34" s="170">
        <v>-17.8</v>
      </c>
      <c r="BF34" s="170">
        <v>-17.8</v>
      </c>
      <c r="BG34" s="170">
        <v>62.282600000000002</v>
      </c>
      <c r="BH34" s="170">
        <v>60.865400000000001</v>
      </c>
      <c r="BI34" s="170">
        <v>-5.1836000000000002</v>
      </c>
      <c r="BJ34" s="171"/>
      <c r="BK34" s="170">
        <v>-48.099499999999999</v>
      </c>
      <c r="BL34" s="170">
        <v>9.3636999999999997</v>
      </c>
      <c r="BM34" s="170">
        <v>18.0806</v>
      </c>
      <c r="BN34" s="170">
        <v>12.190899999999999</v>
      </c>
      <c r="BO34" s="170">
        <v>492.26339999999999</v>
      </c>
      <c r="BP34" s="170">
        <v>208.1362</v>
      </c>
      <c r="BQ34" s="170">
        <v>207.64789999999999</v>
      </c>
      <c r="BR34" s="170">
        <v>-445.56470000000002</v>
      </c>
      <c r="BS34" s="170">
        <v>713.55319999999995</v>
      </c>
      <c r="BT34" s="171"/>
      <c r="BU34" s="170">
        <v>-106.8661</v>
      </c>
      <c r="BV34" s="170">
        <v>109.179</v>
      </c>
      <c r="BW34" s="170">
        <v>109.19629999999999</v>
      </c>
      <c r="BX34" s="170">
        <v>28.65</v>
      </c>
      <c r="BY34" s="170">
        <v>31.21</v>
      </c>
      <c r="BZ34" s="170">
        <v>67.3</v>
      </c>
      <c r="CA34" s="170">
        <v>85.01</v>
      </c>
      <c r="CB34" s="170">
        <v>-101.40130000000001</v>
      </c>
      <c r="CC34" s="170">
        <v>-100.9995</v>
      </c>
      <c r="CD34" s="170">
        <v>156.7372</v>
      </c>
      <c r="CE34" s="170">
        <v>159.209</v>
      </c>
      <c r="CF34" s="170">
        <v>-8.3785000000000007</v>
      </c>
      <c r="CG34" s="170">
        <v>-160.9701</v>
      </c>
      <c r="CH34" s="170">
        <v>-160.11920000000001</v>
      </c>
      <c r="CI34" s="170">
        <v>5.7751000000000001</v>
      </c>
      <c r="CJ34" s="170">
        <v>-111.6224</v>
      </c>
      <c r="CK34" s="171"/>
      <c r="CL34" s="171"/>
      <c r="CM34" s="170">
        <v>4.5</v>
      </c>
      <c r="CN34" s="170">
        <v>224.6</v>
      </c>
      <c r="CO34" s="170">
        <v>-19.399999999999999</v>
      </c>
      <c r="CP34" s="170">
        <v>-2.7439</v>
      </c>
      <c r="CQ34" s="170">
        <v>-2.1347999999999998</v>
      </c>
      <c r="CR34" s="170">
        <v>0</v>
      </c>
      <c r="CS34" s="170">
        <v>76.009299999999996</v>
      </c>
      <c r="CT34" s="170">
        <v>75.589500000000001</v>
      </c>
      <c r="CU34" s="170">
        <v>1</v>
      </c>
      <c r="CV34" s="170">
        <v>-140.4639</v>
      </c>
      <c r="CW34" s="170">
        <v>14.009600000000001</v>
      </c>
      <c r="CX34" s="170">
        <v>15.2713</v>
      </c>
      <c r="CY34" s="170">
        <v>88.06</v>
      </c>
      <c r="CZ34" s="170">
        <v>46</v>
      </c>
      <c r="DA34" s="170">
        <v>59.538600000000002</v>
      </c>
      <c r="DB34" s="170">
        <v>56.547499999999999</v>
      </c>
      <c r="DC34" s="170">
        <v>-35.667499999999997</v>
      </c>
      <c r="DD34" s="171"/>
      <c r="DE34" s="170">
        <v>111.7803</v>
      </c>
      <c r="DF34" s="170">
        <v>110.6661</v>
      </c>
      <c r="DG34" s="170">
        <v>-154.24279999999999</v>
      </c>
      <c r="DH34" s="171"/>
      <c r="DI34" s="171"/>
      <c r="DJ34" s="170">
        <v>-139.5</v>
      </c>
      <c r="DK34" s="170">
        <v>-137.69999999999999</v>
      </c>
      <c r="DL34" s="170">
        <v>20.788900000000002</v>
      </c>
      <c r="DM34" s="170">
        <v>101.7</v>
      </c>
      <c r="DN34" s="171"/>
      <c r="DO34" s="170">
        <v>137.24</v>
      </c>
      <c r="DP34" s="171"/>
      <c r="DQ34" s="170">
        <v>-6.49</v>
      </c>
      <c r="DR34" s="170">
        <v>65.936999999999998</v>
      </c>
      <c r="DS34" s="170">
        <v>153.25370000000001</v>
      </c>
      <c r="DT34" s="170">
        <v>-22.04</v>
      </c>
      <c r="DU34" s="170">
        <v>-22.32</v>
      </c>
      <c r="DV34" s="170">
        <v>106.78</v>
      </c>
      <c r="DW34" s="170">
        <v>78.61</v>
      </c>
      <c r="DX34" s="170">
        <v>157.80000000000001</v>
      </c>
      <c r="DY34" s="170">
        <v>154.36359999999999</v>
      </c>
      <c r="DZ34" s="170">
        <v>-71.241</v>
      </c>
      <c r="EA34" s="170">
        <v>-69.845500000000001</v>
      </c>
      <c r="EB34" s="170">
        <v>244.29740000000001</v>
      </c>
      <c r="EC34" s="170">
        <v>196.3313</v>
      </c>
      <c r="ED34" s="170">
        <v>190.64359999999999</v>
      </c>
      <c r="EE34" s="170">
        <v>193.45089999999999</v>
      </c>
      <c r="EF34" s="170">
        <v>23.867000000000001</v>
      </c>
      <c r="EG34" s="170">
        <v>-5.1499999999999997E-2</v>
      </c>
      <c r="EH34" s="170">
        <v>-33.488</v>
      </c>
      <c r="EI34" s="170">
        <v>459.93970000000002</v>
      </c>
      <c r="EJ34" s="170">
        <v>-74.513999999999996</v>
      </c>
      <c r="EK34" s="171"/>
      <c r="EL34" s="170">
        <v>-23.787199999999999</v>
      </c>
      <c r="EM34" s="170">
        <v>-21.823699999999999</v>
      </c>
      <c r="EN34" s="171"/>
      <c r="EO34" s="170">
        <v>-41.810899999999997</v>
      </c>
      <c r="EP34" s="170">
        <v>-39.122</v>
      </c>
      <c r="EQ34" s="170">
        <v>59.951999999999998</v>
      </c>
      <c r="ER34" s="170">
        <v>-58.770499999999998</v>
      </c>
      <c r="ES34" s="170">
        <v>-59.879199999999997</v>
      </c>
      <c r="ET34" s="170">
        <v>40.902000000000001</v>
      </c>
      <c r="EU34" s="170">
        <v>0</v>
      </c>
      <c r="EV34" s="170">
        <v>-16.600000000000001</v>
      </c>
      <c r="EW34" s="170">
        <v>1.2</v>
      </c>
      <c r="EX34" s="170">
        <v>15.389200000000001</v>
      </c>
      <c r="EY34" s="170">
        <v>-143.88159999999999</v>
      </c>
      <c r="EZ34" s="170">
        <v>-37.606299999999997</v>
      </c>
      <c r="FA34" s="170">
        <v>-36.408900000000003</v>
      </c>
      <c r="FB34" s="170">
        <v>10.5847</v>
      </c>
      <c r="FC34" s="170">
        <v>1.8886000000000001</v>
      </c>
      <c r="FD34" s="170">
        <v>-34.180700000000002</v>
      </c>
      <c r="FE34" s="170">
        <v>20.563800000000001</v>
      </c>
      <c r="FF34" s="171"/>
      <c r="FG34" s="170">
        <v>24.2364</v>
      </c>
      <c r="FH34" s="170">
        <v>40.036099999999998</v>
      </c>
      <c r="FI34" s="170">
        <v>40.322099999999999</v>
      </c>
      <c r="FJ34" s="170">
        <v>39.2121</v>
      </c>
      <c r="FK34" s="170">
        <v>101.98090000000001</v>
      </c>
      <c r="FL34" s="170">
        <v>102.6507</v>
      </c>
      <c r="FM34" s="170">
        <v>-92.435900000000004</v>
      </c>
      <c r="FN34" s="170">
        <v>73.641999999999996</v>
      </c>
      <c r="FO34" s="170">
        <v>73.667500000000004</v>
      </c>
      <c r="FP34" s="170">
        <v>-64.344999999999999</v>
      </c>
      <c r="FQ34" s="170">
        <v>-47.422499999999999</v>
      </c>
      <c r="FR34" s="170">
        <v>-42.45</v>
      </c>
      <c r="FS34" s="170">
        <v>-37.299999999999997</v>
      </c>
      <c r="FT34" s="170">
        <v>13.777699999999999</v>
      </c>
      <c r="FU34" s="170">
        <v>1.0207999999999999</v>
      </c>
      <c r="FV34" s="170">
        <v>-9.4600000000000009</v>
      </c>
      <c r="FW34" s="170">
        <v>14.54</v>
      </c>
      <c r="FX34" s="170">
        <v>-42.683100000000003</v>
      </c>
      <c r="FY34" s="171"/>
      <c r="FZ34" s="170">
        <v>-14.693</v>
      </c>
      <c r="GA34" s="170">
        <v>4.1609999999999996</v>
      </c>
      <c r="GB34" s="171"/>
      <c r="GC34" s="170">
        <v>18.68</v>
      </c>
      <c r="GD34" s="170">
        <v>47.742600000000003</v>
      </c>
      <c r="GE34" s="170">
        <v>64.325199999999995</v>
      </c>
      <c r="GF34" s="170">
        <v>14.7</v>
      </c>
      <c r="GG34" s="170">
        <v>81.688800000000001</v>
      </c>
      <c r="GH34" s="170">
        <v>22.8</v>
      </c>
      <c r="GI34" s="170">
        <v>-24.914400000000001</v>
      </c>
      <c r="GJ34" s="170">
        <v>7.4508000000000001</v>
      </c>
      <c r="GK34" s="170">
        <v>7.8445</v>
      </c>
      <c r="GL34" s="170">
        <v>2.2050999999999998</v>
      </c>
      <c r="GM34" s="171"/>
      <c r="GN34" s="171"/>
      <c r="GO34" s="170">
        <v>-11.9641</v>
      </c>
      <c r="GP34" s="170">
        <v>-42.155099999999997</v>
      </c>
      <c r="GQ34" s="170">
        <v>19.159500000000001</v>
      </c>
      <c r="GR34" s="170">
        <v>43.601399999999998</v>
      </c>
      <c r="GS34" s="170">
        <v>57.376600000000003</v>
      </c>
      <c r="GT34" s="170">
        <v>58.495399999999997</v>
      </c>
      <c r="GU34" s="170">
        <v>-175.11519999999999</v>
      </c>
      <c r="GV34" s="170">
        <v>-32.364199999999997</v>
      </c>
      <c r="GW34" s="170">
        <v>29.512799999999999</v>
      </c>
      <c r="GX34" s="170">
        <v>-55.158200000000001</v>
      </c>
      <c r="GY34" s="170">
        <v>9.3745999999999992</v>
      </c>
      <c r="GZ34" s="170">
        <v>12.2196</v>
      </c>
      <c r="HA34" s="170">
        <v>11.9526</v>
      </c>
      <c r="HB34" s="170">
        <v>10.7919</v>
      </c>
      <c r="HC34" s="170">
        <v>86.772000000000006</v>
      </c>
      <c r="HD34" s="170">
        <v>87.0959</v>
      </c>
      <c r="HE34" s="170">
        <v>282.5</v>
      </c>
      <c r="HF34" s="170">
        <v>-279.89819999999997</v>
      </c>
      <c r="HG34" s="170">
        <v>-537.64440000000002</v>
      </c>
      <c r="HH34" s="170">
        <v>545.27170000000001</v>
      </c>
      <c r="HI34" s="170">
        <v>208.80709999999999</v>
      </c>
      <c r="HJ34" s="170">
        <v>-84.129400000000004</v>
      </c>
      <c r="HK34" s="170">
        <v>-82.6768</v>
      </c>
      <c r="HL34" s="170">
        <v>-60.172199999999997</v>
      </c>
      <c r="HM34" s="170">
        <v>-51.987900000000003</v>
      </c>
      <c r="HN34" s="170">
        <v>75.418400000000005</v>
      </c>
      <c r="HO34" s="170">
        <v>78.1494</v>
      </c>
      <c r="HP34" s="171"/>
      <c r="HQ34" s="171"/>
      <c r="HR34" s="170">
        <v>1.4968999999999999</v>
      </c>
      <c r="HS34" s="170">
        <v>1.9802999999999999</v>
      </c>
      <c r="HT34" s="170">
        <v>-28.791699999999999</v>
      </c>
      <c r="HU34" s="170">
        <v>-29.418600000000001</v>
      </c>
      <c r="HV34" s="170">
        <v>65.55</v>
      </c>
      <c r="HW34" s="170">
        <v>65.459999999999994</v>
      </c>
      <c r="HX34" s="170">
        <v>15.2</v>
      </c>
      <c r="HY34" s="170">
        <v>14.8</v>
      </c>
      <c r="HZ34" s="170">
        <v>20.878799999999998</v>
      </c>
      <c r="IA34" s="170">
        <v>-73.44</v>
      </c>
      <c r="IB34" s="170">
        <v>-317.15989999999999</v>
      </c>
      <c r="IC34" s="170">
        <v>67.587900000000005</v>
      </c>
      <c r="ID34" s="170">
        <v>67.317300000000003</v>
      </c>
      <c r="IE34" s="170">
        <v>11.7</v>
      </c>
      <c r="IF34" s="170">
        <v>-22.3</v>
      </c>
      <c r="IG34" s="170">
        <v>0.4</v>
      </c>
      <c r="IH34" s="170">
        <v>0.6</v>
      </c>
      <c r="II34" s="170">
        <v>1.3297000000000001</v>
      </c>
      <c r="IJ34" s="170">
        <v>1.2716000000000001</v>
      </c>
      <c r="IK34" s="170">
        <v>-204.11770000000001</v>
      </c>
      <c r="IL34" s="170">
        <v>90.673699999999997</v>
      </c>
      <c r="IM34" s="170">
        <v>167.08840000000001</v>
      </c>
      <c r="IN34" s="170">
        <v>129.6463</v>
      </c>
      <c r="IO34" s="170">
        <v>70.620699999999999</v>
      </c>
      <c r="IP34" s="170">
        <v>-131.1926</v>
      </c>
      <c r="IQ34" s="170">
        <v>122.07899999999999</v>
      </c>
      <c r="IR34" s="170">
        <v>-91.355000000000004</v>
      </c>
      <c r="IS34" s="170">
        <v>-37.004300000000001</v>
      </c>
      <c r="IT34" s="170">
        <v>-121.833</v>
      </c>
      <c r="IU34" s="170">
        <v>145.7825</v>
      </c>
      <c r="IV34" s="170">
        <v>146.8734</v>
      </c>
      <c r="IW34" s="170">
        <v>87.704300000000003</v>
      </c>
      <c r="IX34" s="170">
        <v>-158.62860000000001</v>
      </c>
      <c r="IY34" s="170">
        <v>36.761400000000002</v>
      </c>
      <c r="IZ34" s="170">
        <v>-119.358</v>
      </c>
      <c r="JA34" s="170">
        <v>115.6134</v>
      </c>
      <c r="JB34" s="170">
        <v>-9.2272999999999996</v>
      </c>
      <c r="JC34" s="170">
        <v>0.23499999999999999</v>
      </c>
      <c r="JD34" s="170">
        <v>10.88</v>
      </c>
      <c r="JE34" s="170">
        <v>-2.048</v>
      </c>
      <c r="JF34" s="170">
        <v>-2.0640000000000001</v>
      </c>
      <c r="JG34" s="170">
        <v>-12</v>
      </c>
      <c r="JH34" s="170">
        <v>-8.32</v>
      </c>
      <c r="JI34" s="171"/>
      <c r="JJ34" s="170">
        <v>10.2281</v>
      </c>
      <c r="JK34" s="170">
        <v>-16.9635</v>
      </c>
      <c r="JL34" s="170">
        <v>-32.872500000000002</v>
      </c>
      <c r="JM34" s="170">
        <v>12.4</v>
      </c>
      <c r="JN34" s="170">
        <v>53.145000000000003</v>
      </c>
      <c r="JO34" s="170">
        <v>52.62</v>
      </c>
      <c r="JP34" s="171"/>
      <c r="JQ34" s="171"/>
      <c r="JR34" s="170">
        <v>49.279899999999998</v>
      </c>
      <c r="JS34" s="170">
        <v>49.051699999999997</v>
      </c>
      <c r="JT34" s="170">
        <v>48.959600000000002</v>
      </c>
      <c r="JU34" s="171"/>
      <c r="JV34" s="170">
        <v>23.3</v>
      </c>
      <c r="JW34" s="170">
        <v>14.468500000000001</v>
      </c>
      <c r="JX34" s="170">
        <v>7.98</v>
      </c>
      <c r="JY34" s="171"/>
      <c r="JZ34" s="170">
        <v>-52.295200000000001</v>
      </c>
      <c r="KA34" s="170">
        <v>82.7637</v>
      </c>
      <c r="KB34" s="170">
        <v>61.962200000000003</v>
      </c>
      <c r="KC34" s="170">
        <v>-51.444899999999997</v>
      </c>
      <c r="KD34" s="170">
        <v>-80.605900000000005</v>
      </c>
      <c r="KE34" s="170">
        <v>51.366300000000003</v>
      </c>
      <c r="KF34" s="170">
        <v>29.507999999999999</v>
      </c>
      <c r="KG34" s="170">
        <v>-29.3</v>
      </c>
      <c r="KH34" s="170">
        <v>28.4</v>
      </c>
      <c r="KI34" s="170">
        <v>-327.68950000000001</v>
      </c>
      <c r="KJ34" s="170">
        <v>478.7518</v>
      </c>
    </row>
    <row r="35" spans="1:296" ht="18" customHeight="1" x14ac:dyDescent="0.25">
      <c r="A35" s="165" t="s">
        <v>63</v>
      </c>
      <c r="B35" s="165" t="s">
        <v>809</v>
      </c>
      <c r="C35" s="169">
        <v>0</v>
      </c>
      <c r="D35" s="169">
        <v>0</v>
      </c>
      <c r="E35" s="170">
        <v>20.452200000000001</v>
      </c>
      <c r="F35" s="170">
        <v>-30.165700000000001</v>
      </c>
      <c r="G35" s="170">
        <v>-31.030899999999999</v>
      </c>
      <c r="H35" s="170">
        <v>33.707599999999999</v>
      </c>
      <c r="I35" s="171"/>
      <c r="J35" s="170">
        <v>60.966000000000001</v>
      </c>
      <c r="K35" s="170">
        <v>-125.1367</v>
      </c>
      <c r="L35" s="170">
        <v>71.616900000000001</v>
      </c>
      <c r="M35" s="170">
        <v>36.2789</v>
      </c>
      <c r="N35" s="170">
        <v>35.604999999999997</v>
      </c>
      <c r="O35" s="170">
        <v>-11.1</v>
      </c>
      <c r="P35" s="170">
        <v>-66.424000000000007</v>
      </c>
      <c r="Q35" s="170">
        <v>61.6</v>
      </c>
      <c r="R35" s="170">
        <v>23.184000000000001</v>
      </c>
      <c r="S35" s="170">
        <v>-61.6</v>
      </c>
      <c r="T35" s="170">
        <v>14.201000000000001</v>
      </c>
      <c r="U35" s="170">
        <v>76.022999999999996</v>
      </c>
      <c r="V35" s="171"/>
      <c r="W35" s="170">
        <v>21.1785</v>
      </c>
      <c r="X35" s="170">
        <v>35.366799999999998</v>
      </c>
      <c r="Y35" s="170">
        <v>1.8363</v>
      </c>
      <c r="Z35" s="170">
        <v>6.4880000000000004</v>
      </c>
      <c r="AA35" s="170">
        <v>5.7191000000000001</v>
      </c>
      <c r="AB35" s="171"/>
      <c r="AC35" s="171"/>
      <c r="AD35" s="171"/>
      <c r="AE35" s="170">
        <v>-75.03</v>
      </c>
      <c r="AF35" s="171"/>
      <c r="AG35" s="170">
        <v>13.32</v>
      </c>
      <c r="AH35" s="170">
        <v>63.8</v>
      </c>
      <c r="AI35" s="170">
        <v>6.694</v>
      </c>
      <c r="AJ35" s="170">
        <v>0.16300000000000001</v>
      </c>
      <c r="AK35" s="170">
        <v>-55.41</v>
      </c>
      <c r="AL35" s="169">
        <v>-55.41</v>
      </c>
      <c r="AM35" s="170">
        <v>-81.319999999999993</v>
      </c>
      <c r="AN35" s="170">
        <v>56.35</v>
      </c>
      <c r="AO35" s="170">
        <v>56.66</v>
      </c>
      <c r="AP35" s="171"/>
      <c r="AQ35" s="170">
        <v>-4.3611000000000004</v>
      </c>
      <c r="AR35" s="170">
        <v>73.423299999999998</v>
      </c>
      <c r="AS35" s="170">
        <v>75.817300000000003</v>
      </c>
      <c r="AT35" s="170">
        <v>39.229399999999998</v>
      </c>
      <c r="AU35" s="170">
        <v>-51.875700000000002</v>
      </c>
      <c r="AV35" s="170">
        <v>-51.959800000000001</v>
      </c>
      <c r="AW35" s="170">
        <v>10.5008</v>
      </c>
      <c r="AX35" s="170">
        <v>11.839499999999999</v>
      </c>
      <c r="AY35" s="170">
        <v>83.467500000000001</v>
      </c>
      <c r="AZ35" s="170">
        <v>85.194400000000002</v>
      </c>
      <c r="BA35" s="170">
        <v>-19.8828</v>
      </c>
      <c r="BB35" s="170">
        <v>-22.0063</v>
      </c>
      <c r="BC35" s="170">
        <v>-454.15940000000001</v>
      </c>
      <c r="BD35" s="170">
        <v>2.4929000000000001</v>
      </c>
      <c r="BE35" s="170">
        <v>-17.899999999999999</v>
      </c>
      <c r="BF35" s="170">
        <v>-17.899999999999999</v>
      </c>
      <c r="BG35" s="170">
        <v>57.463999999999999</v>
      </c>
      <c r="BH35" s="170">
        <v>56.6357</v>
      </c>
      <c r="BI35" s="170">
        <v>-4.9516</v>
      </c>
      <c r="BJ35" s="171"/>
      <c r="BK35" s="170">
        <v>-53.6113</v>
      </c>
      <c r="BL35" s="170">
        <v>9.1669999999999998</v>
      </c>
      <c r="BM35" s="170">
        <v>18.424900000000001</v>
      </c>
      <c r="BN35" s="170">
        <v>12.645300000000001</v>
      </c>
      <c r="BO35" s="170">
        <v>488.78429999999997</v>
      </c>
      <c r="BP35" s="170">
        <v>195.62360000000001</v>
      </c>
      <c r="BQ35" s="170">
        <v>195.34889999999999</v>
      </c>
      <c r="BR35" s="170">
        <v>-443.57670000000002</v>
      </c>
      <c r="BS35" s="170">
        <v>703.31610000000001</v>
      </c>
      <c r="BT35" s="171"/>
      <c r="BU35" s="170">
        <v>-121.4258</v>
      </c>
      <c r="BV35" s="170">
        <v>114.7204</v>
      </c>
      <c r="BW35" s="170">
        <v>107.1904</v>
      </c>
      <c r="BX35" s="170">
        <v>29.22</v>
      </c>
      <c r="BY35" s="170">
        <v>31.66</v>
      </c>
      <c r="BZ35" s="170">
        <v>68.180000000000007</v>
      </c>
      <c r="CA35" s="170">
        <v>85.85</v>
      </c>
      <c r="CB35" s="170">
        <v>-91.086600000000004</v>
      </c>
      <c r="CC35" s="170">
        <v>-90.416899999999998</v>
      </c>
      <c r="CD35" s="170">
        <v>143.82910000000001</v>
      </c>
      <c r="CE35" s="170">
        <v>144.62280000000001</v>
      </c>
      <c r="CF35" s="170">
        <v>-7.0529999999999999</v>
      </c>
      <c r="CG35" s="170">
        <v>-144.3143</v>
      </c>
      <c r="CH35" s="170">
        <v>-143.63200000000001</v>
      </c>
      <c r="CI35" s="170">
        <v>7.7862999999999998</v>
      </c>
      <c r="CJ35" s="170">
        <v>-98.199399999999997</v>
      </c>
      <c r="CK35" s="171"/>
      <c r="CL35" s="171"/>
      <c r="CM35" s="170">
        <v>34.5</v>
      </c>
      <c r="CN35" s="170">
        <v>197.3</v>
      </c>
      <c r="CO35" s="170">
        <v>-19.350000000000001</v>
      </c>
      <c r="CP35" s="170">
        <v>12.473800000000001</v>
      </c>
      <c r="CQ35" s="170">
        <v>12.206200000000001</v>
      </c>
      <c r="CR35" s="170">
        <v>13.320600000000001</v>
      </c>
      <c r="CS35" s="170">
        <v>60.063200000000002</v>
      </c>
      <c r="CT35" s="170">
        <v>60.707799999999999</v>
      </c>
      <c r="CU35" s="170">
        <v>12.601000000000001</v>
      </c>
      <c r="CV35" s="170">
        <v>-129.45480000000001</v>
      </c>
      <c r="CW35" s="170">
        <v>19.433900000000001</v>
      </c>
      <c r="CX35" s="170">
        <v>15.3361</v>
      </c>
      <c r="CY35" s="170">
        <v>86.71</v>
      </c>
      <c r="CZ35" s="170">
        <v>45.05</v>
      </c>
      <c r="DA35" s="170">
        <v>58.8354</v>
      </c>
      <c r="DB35" s="170">
        <v>55.961599999999997</v>
      </c>
      <c r="DC35" s="170">
        <v>-36.521500000000003</v>
      </c>
      <c r="DD35" s="171"/>
      <c r="DE35" s="170">
        <v>98.789000000000001</v>
      </c>
      <c r="DF35" s="170">
        <v>97.854900000000001</v>
      </c>
      <c r="DG35" s="170">
        <v>-132.5215</v>
      </c>
      <c r="DH35" s="171"/>
      <c r="DI35" s="171"/>
      <c r="DJ35" s="170">
        <v>-136.6</v>
      </c>
      <c r="DK35" s="170">
        <v>-134.6</v>
      </c>
      <c r="DL35" s="170">
        <v>20.387899999999998</v>
      </c>
      <c r="DM35" s="170">
        <v>100.5</v>
      </c>
      <c r="DN35" s="171"/>
      <c r="DO35" s="170">
        <v>135.52000000000001</v>
      </c>
      <c r="DP35" s="170">
        <v>99.52</v>
      </c>
      <c r="DQ35" s="170">
        <v>-6</v>
      </c>
      <c r="DR35" s="170">
        <v>65.162000000000006</v>
      </c>
      <c r="DS35" s="170">
        <v>131.29249999999999</v>
      </c>
      <c r="DT35" s="170">
        <v>-23.37</v>
      </c>
      <c r="DU35" s="170">
        <v>-23.69</v>
      </c>
      <c r="DV35" s="170">
        <v>111.29</v>
      </c>
      <c r="DW35" s="170">
        <v>78.69</v>
      </c>
      <c r="DX35" s="170">
        <v>133.5455</v>
      </c>
      <c r="DY35" s="170">
        <v>130.5273</v>
      </c>
      <c r="DZ35" s="170">
        <v>-66.2273</v>
      </c>
      <c r="EA35" s="170">
        <v>-64.890900000000002</v>
      </c>
      <c r="EB35" s="170">
        <v>233.13910000000001</v>
      </c>
      <c r="EC35" s="170">
        <v>187.1515</v>
      </c>
      <c r="ED35" s="170">
        <v>180.9966</v>
      </c>
      <c r="EE35" s="170">
        <v>184.1566</v>
      </c>
      <c r="EF35" s="170">
        <v>32.698700000000002</v>
      </c>
      <c r="EG35" s="170">
        <v>9.5562000000000005</v>
      </c>
      <c r="EH35" s="170">
        <v>-32.298999999999999</v>
      </c>
      <c r="EI35" s="170">
        <v>448.51299999999998</v>
      </c>
      <c r="EJ35" s="170">
        <v>-67.834400000000002</v>
      </c>
      <c r="EK35" s="171"/>
      <c r="EL35" s="170">
        <v>-34.428600000000003</v>
      </c>
      <c r="EM35" s="170">
        <v>-32.652900000000002</v>
      </c>
      <c r="EN35" s="171"/>
      <c r="EO35" s="170">
        <v>-45.948500000000003</v>
      </c>
      <c r="EP35" s="170">
        <v>-43.506900000000002</v>
      </c>
      <c r="EQ35" s="170">
        <v>55.344000000000001</v>
      </c>
      <c r="ER35" s="170">
        <v>-63.359900000000003</v>
      </c>
      <c r="ES35" s="170">
        <v>-64.681799999999996</v>
      </c>
      <c r="ET35" s="170">
        <v>32.253300000000003</v>
      </c>
      <c r="EU35" s="170">
        <v>0</v>
      </c>
      <c r="EV35" s="170">
        <v>-24.15</v>
      </c>
      <c r="EW35" s="170">
        <v>1</v>
      </c>
      <c r="EX35" s="170">
        <v>15.2165</v>
      </c>
      <c r="EY35" s="170">
        <v>-151.744</v>
      </c>
      <c r="EZ35" s="170">
        <v>-36.991399999999999</v>
      </c>
      <c r="FA35" s="170">
        <v>-36.458100000000002</v>
      </c>
      <c r="FB35" s="170">
        <v>10.088699999999999</v>
      </c>
      <c r="FC35" s="170">
        <v>-7.3258000000000001</v>
      </c>
      <c r="FD35" s="170">
        <v>-25.215299999999999</v>
      </c>
      <c r="FE35" s="170">
        <v>20.0367</v>
      </c>
      <c r="FF35" s="171"/>
      <c r="FG35" s="170">
        <v>24.4162</v>
      </c>
      <c r="FH35" s="170">
        <v>39.824199999999998</v>
      </c>
      <c r="FI35" s="170">
        <v>41.334800000000001</v>
      </c>
      <c r="FJ35" s="170">
        <v>39.7928</v>
      </c>
      <c r="FK35" s="170">
        <v>90.593900000000005</v>
      </c>
      <c r="FL35" s="170">
        <v>91.096199999999996</v>
      </c>
      <c r="FM35" s="170">
        <v>-65.140500000000003</v>
      </c>
      <c r="FN35" s="170">
        <v>68.562799999999996</v>
      </c>
      <c r="FO35" s="170">
        <v>68.403099999999995</v>
      </c>
      <c r="FP35" s="170">
        <v>-49.988999999999997</v>
      </c>
      <c r="FQ35" s="170">
        <v>-33.879300000000001</v>
      </c>
      <c r="FR35" s="170">
        <v>-30.709099999999999</v>
      </c>
      <c r="FS35" s="170">
        <v>-36.64</v>
      </c>
      <c r="FT35" s="170">
        <v>10.9773</v>
      </c>
      <c r="FU35" s="170">
        <v>0.97319999999999995</v>
      </c>
      <c r="FV35" s="170">
        <v>-7.48</v>
      </c>
      <c r="FW35" s="170">
        <v>17.05</v>
      </c>
      <c r="FX35" s="170">
        <v>-31.169899999999998</v>
      </c>
      <c r="FY35" s="171"/>
      <c r="FZ35" s="171"/>
      <c r="GA35" s="170">
        <v>4.18</v>
      </c>
      <c r="GB35" s="171"/>
      <c r="GC35" s="170">
        <v>20.96</v>
      </c>
      <c r="GD35" s="170">
        <v>34.460099999999997</v>
      </c>
      <c r="GE35" s="170">
        <v>50.214199999999998</v>
      </c>
      <c r="GF35" s="170">
        <v>15.26</v>
      </c>
      <c r="GG35" s="170">
        <v>80.799000000000007</v>
      </c>
      <c r="GH35" s="170">
        <v>25.2</v>
      </c>
      <c r="GI35" s="170">
        <v>-24.5411</v>
      </c>
      <c r="GJ35" s="170">
        <v>7.1384999999999996</v>
      </c>
      <c r="GK35" s="170">
        <v>7.7702</v>
      </c>
      <c r="GL35" s="170">
        <v>2.1495000000000002</v>
      </c>
      <c r="GM35" s="171"/>
      <c r="GN35" s="171"/>
      <c r="GO35" s="170">
        <v>-12.721</v>
      </c>
      <c r="GP35" s="170">
        <v>-41.259799999999998</v>
      </c>
      <c r="GQ35" s="170">
        <v>19.761399999999998</v>
      </c>
      <c r="GR35" s="170">
        <v>42.647199999999998</v>
      </c>
      <c r="GS35" s="170">
        <v>59.421100000000003</v>
      </c>
      <c r="GT35" s="170">
        <v>61.004399999999997</v>
      </c>
      <c r="GU35" s="170">
        <v>-164.1352</v>
      </c>
      <c r="GV35" s="170">
        <v>-33.7834</v>
      </c>
      <c r="GW35" s="170">
        <v>29.135999999999999</v>
      </c>
      <c r="GX35" s="170">
        <v>-58.497</v>
      </c>
      <c r="GY35" s="170">
        <v>9.2670999999999992</v>
      </c>
      <c r="GZ35" s="170">
        <v>11.741099999999999</v>
      </c>
      <c r="HA35" s="170">
        <v>11.404199999999999</v>
      </c>
      <c r="HB35" s="170">
        <v>10.8751</v>
      </c>
      <c r="HC35" s="170">
        <v>86.602800000000002</v>
      </c>
      <c r="HD35" s="170">
        <v>87.4512</v>
      </c>
      <c r="HE35" s="170">
        <v>280.8</v>
      </c>
      <c r="HF35" s="170">
        <v>-280.4178</v>
      </c>
      <c r="HG35" s="170">
        <v>-528.53710000000001</v>
      </c>
      <c r="HH35" s="170">
        <v>534.30439999999999</v>
      </c>
      <c r="HI35" s="170">
        <v>211.0198</v>
      </c>
      <c r="HJ35" s="170">
        <v>-85.021600000000007</v>
      </c>
      <c r="HK35" s="170">
        <v>-82.890799999999999</v>
      </c>
      <c r="HL35" s="170">
        <v>-58.961300000000001</v>
      </c>
      <c r="HM35" s="170">
        <v>-50.929000000000002</v>
      </c>
      <c r="HN35" s="170">
        <v>80.890600000000006</v>
      </c>
      <c r="HO35" s="170">
        <v>80.309600000000003</v>
      </c>
      <c r="HP35" s="170">
        <v>-23.942699999999999</v>
      </c>
      <c r="HQ35" s="170">
        <v>-22.729700000000001</v>
      </c>
      <c r="HR35" s="170">
        <v>1.3761000000000001</v>
      </c>
      <c r="HS35" s="170">
        <v>1.2552000000000001</v>
      </c>
      <c r="HT35" s="170">
        <v>-33.546799999999998</v>
      </c>
      <c r="HU35" s="170">
        <v>-33.946800000000003</v>
      </c>
      <c r="HV35" s="170">
        <v>58.6</v>
      </c>
      <c r="HW35" s="170">
        <v>58.51</v>
      </c>
      <c r="HX35" s="170">
        <v>15.1</v>
      </c>
      <c r="HY35" s="170">
        <v>15.1</v>
      </c>
      <c r="HZ35" s="170">
        <v>20.9194</v>
      </c>
      <c r="IA35" s="170">
        <v>-66.319999999999993</v>
      </c>
      <c r="IB35" s="170">
        <v>-326.29199999999997</v>
      </c>
      <c r="IC35" s="170">
        <v>68.799300000000002</v>
      </c>
      <c r="ID35" s="170">
        <v>68.5197</v>
      </c>
      <c r="IE35" s="170">
        <v>11.7</v>
      </c>
      <c r="IF35" s="170">
        <v>-15.3</v>
      </c>
      <c r="IG35" s="170">
        <v>0.5</v>
      </c>
      <c r="IH35" s="170">
        <v>0.6</v>
      </c>
      <c r="II35" s="171"/>
      <c r="IJ35" s="171"/>
      <c r="IK35" s="170">
        <v>-201.13399999999999</v>
      </c>
      <c r="IL35" s="170">
        <v>88.431799999999996</v>
      </c>
      <c r="IM35" s="170">
        <v>171.38419999999999</v>
      </c>
      <c r="IN35" s="170">
        <v>132.72190000000001</v>
      </c>
      <c r="IO35" s="170">
        <v>72.052400000000006</v>
      </c>
      <c r="IP35" s="170">
        <v>-125.0223</v>
      </c>
      <c r="IQ35" s="170">
        <v>123.5848</v>
      </c>
      <c r="IR35" s="170">
        <v>-100.5622</v>
      </c>
      <c r="IS35" s="170">
        <v>-36.2652</v>
      </c>
      <c r="IT35" s="170">
        <v>-125.2778</v>
      </c>
      <c r="IU35" s="170">
        <v>152.33330000000001</v>
      </c>
      <c r="IV35" s="170">
        <v>151.81989999999999</v>
      </c>
      <c r="IW35" s="170">
        <v>100.3152</v>
      </c>
      <c r="IX35" s="170">
        <v>-159.4648</v>
      </c>
      <c r="IY35" s="170">
        <v>35.207099999999997</v>
      </c>
      <c r="IZ35" s="170">
        <v>-125.6486</v>
      </c>
      <c r="JA35" s="170">
        <v>123.4404</v>
      </c>
      <c r="JB35" s="170">
        <v>-8.4636999999999993</v>
      </c>
      <c r="JC35" s="170">
        <v>0.14499999999999999</v>
      </c>
      <c r="JD35" s="170">
        <v>11.84</v>
      </c>
      <c r="JE35" s="170">
        <v>-2.1349999999999998</v>
      </c>
      <c r="JF35" s="170">
        <v>-2.1520000000000001</v>
      </c>
      <c r="JG35" s="170">
        <v>-12.32</v>
      </c>
      <c r="JH35" s="170">
        <v>-9.76</v>
      </c>
      <c r="JI35" s="171"/>
      <c r="JJ35" s="170">
        <v>10.6065</v>
      </c>
      <c r="JK35" s="170">
        <v>-16.405000000000001</v>
      </c>
      <c r="JL35" s="170">
        <v>-32.695500000000003</v>
      </c>
      <c r="JM35" s="170">
        <v>11.8</v>
      </c>
      <c r="JN35" s="170">
        <v>53.6</v>
      </c>
      <c r="JO35" s="170">
        <v>53.593000000000004</v>
      </c>
      <c r="JP35" s="171"/>
      <c r="JQ35" s="171"/>
      <c r="JR35" s="170">
        <v>52.262799999999999</v>
      </c>
      <c r="JS35" s="170">
        <v>52.441400000000002</v>
      </c>
      <c r="JT35" s="170">
        <v>52.026000000000003</v>
      </c>
      <c r="JU35" s="171"/>
      <c r="JV35" s="170">
        <v>19.100000000000001</v>
      </c>
      <c r="JW35" s="170">
        <v>16.206600000000002</v>
      </c>
      <c r="JX35" s="170">
        <v>8.02</v>
      </c>
      <c r="JY35" s="171"/>
      <c r="JZ35" s="170">
        <v>-50.584499999999998</v>
      </c>
      <c r="KA35" s="170">
        <v>80.800700000000006</v>
      </c>
      <c r="KB35" s="170">
        <v>59.343899999999998</v>
      </c>
      <c r="KC35" s="170">
        <v>-49.591700000000003</v>
      </c>
      <c r="KD35" s="170">
        <v>-78.958699999999993</v>
      </c>
      <c r="KE35" s="170">
        <v>49.960700000000003</v>
      </c>
      <c r="KF35" s="170">
        <v>29.342099999999999</v>
      </c>
      <c r="KG35" s="170">
        <v>-29.4</v>
      </c>
      <c r="KH35" s="170">
        <v>29</v>
      </c>
      <c r="KI35" s="170">
        <v>-317.48050000000001</v>
      </c>
      <c r="KJ35" s="170">
        <v>461.02640000000002</v>
      </c>
    </row>
    <row r="36" spans="1:296" ht="18" customHeight="1" x14ac:dyDescent="0.25">
      <c r="A36" s="165" t="s">
        <v>63</v>
      </c>
      <c r="B36" s="165" t="s">
        <v>810</v>
      </c>
      <c r="C36" s="169">
        <v>0</v>
      </c>
      <c r="D36" s="169">
        <v>0</v>
      </c>
      <c r="E36" s="171"/>
      <c r="F36" s="171"/>
      <c r="G36" s="170">
        <v>-30.818100000000001</v>
      </c>
      <c r="H36" s="170">
        <v>33.430199999999999</v>
      </c>
      <c r="I36" s="171"/>
      <c r="J36" s="170">
        <v>60.8765</v>
      </c>
      <c r="K36" s="170">
        <v>-122.8956</v>
      </c>
      <c r="L36" s="171"/>
      <c r="M36" s="170">
        <v>36.2149</v>
      </c>
      <c r="N36" s="170">
        <v>35.479399999999998</v>
      </c>
      <c r="O36" s="170">
        <v>-8.8800000000000008</v>
      </c>
      <c r="P36" s="170">
        <v>-68.031999999999996</v>
      </c>
      <c r="Q36" s="170">
        <v>61.6</v>
      </c>
      <c r="R36" s="170">
        <v>23.184000000000001</v>
      </c>
      <c r="S36" s="171"/>
      <c r="T36" s="170">
        <v>13.8489</v>
      </c>
      <c r="U36" s="170">
        <v>73.427400000000006</v>
      </c>
      <c r="V36" s="171"/>
      <c r="W36" s="170">
        <v>21.013400000000001</v>
      </c>
      <c r="X36" s="170">
        <v>34.869900000000001</v>
      </c>
      <c r="Y36" s="170">
        <v>1.8931</v>
      </c>
      <c r="Z36" s="170">
        <v>6.3928000000000003</v>
      </c>
      <c r="AA36" s="170">
        <v>5.7095000000000002</v>
      </c>
      <c r="AB36" s="171"/>
      <c r="AC36" s="171"/>
      <c r="AD36" s="171"/>
      <c r="AE36" s="170">
        <v>-74.2</v>
      </c>
      <c r="AF36" s="171"/>
      <c r="AG36" s="170">
        <v>8.8800000000000008</v>
      </c>
      <c r="AH36" s="170">
        <v>66</v>
      </c>
      <c r="AI36" s="170">
        <v>6.1159999999999997</v>
      </c>
      <c r="AJ36" s="170">
        <v>0.158</v>
      </c>
      <c r="AK36" s="170">
        <v>-54.81</v>
      </c>
      <c r="AL36" s="169">
        <v>-54.81</v>
      </c>
      <c r="AM36" s="170">
        <v>-81.53</v>
      </c>
      <c r="AN36" s="170">
        <v>54.34</v>
      </c>
      <c r="AO36" s="170">
        <v>54.47</v>
      </c>
      <c r="AP36" s="171"/>
      <c r="AQ36" s="170">
        <v>-4.2652999999999999</v>
      </c>
      <c r="AR36" s="170">
        <v>73.6143</v>
      </c>
      <c r="AS36" s="170">
        <v>76.080299999999994</v>
      </c>
      <c r="AT36" s="170">
        <v>38.295299999999997</v>
      </c>
      <c r="AU36" s="170">
        <v>-51.391500000000001</v>
      </c>
      <c r="AV36" s="170">
        <v>-51.0458</v>
      </c>
      <c r="AW36" s="170">
        <v>11.5893</v>
      </c>
      <c r="AX36" s="170">
        <v>11.447100000000001</v>
      </c>
      <c r="AY36" s="170">
        <v>82.426400000000001</v>
      </c>
      <c r="AZ36" s="170">
        <v>83.891999999999996</v>
      </c>
      <c r="BA36" s="170">
        <v>-19.317900000000002</v>
      </c>
      <c r="BB36" s="170">
        <v>-21.7561</v>
      </c>
      <c r="BC36" s="170">
        <v>-452.57380000000001</v>
      </c>
      <c r="BD36" s="170">
        <v>2.4830000000000001</v>
      </c>
      <c r="BE36" s="170">
        <v>-18</v>
      </c>
      <c r="BF36" s="170">
        <v>-18</v>
      </c>
      <c r="BG36" s="170">
        <v>56.544899999999998</v>
      </c>
      <c r="BH36" s="170">
        <v>56.157699999999998</v>
      </c>
      <c r="BI36" s="170">
        <v>-5.1372</v>
      </c>
      <c r="BJ36" s="171"/>
      <c r="BK36" s="170">
        <v>-55.558700000000002</v>
      </c>
      <c r="BL36" s="170">
        <v>9.4064999999999994</v>
      </c>
      <c r="BM36" s="170">
        <v>13.952199999999999</v>
      </c>
      <c r="BN36" s="170">
        <v>9.8747000000000007</v>
      </c>
      <c r="BO36" s="170">
        <v>484.4812</v>
      </c>
      <c r="BP36" s="170">
        <v>202.39869999999999</v>
      </c>
      <c r="BQ36" s="170">
        <v>202.124</v>
      </c>
      <c r="BR36" s="170">
        <v>-444.23680000000002</v>
      </c>
      <c r="BS36" s="170">
        <v>693.77739999999994</v>
      </c>
      <c r="BT36" s="171"/>
      <c r="BU36" s="170">
        <v>-114.6558</v>
      </c>
      <c r="BV36" s="170">
        <v>116.3948</v>
      </c>
      <c r="BW36" s="170">
        <v>110.28400000000001</v>
      </c>
      <c r="BX36" s="170">
        <v>29.74</v>
      </c>
      <c r="BY36" s="170">
        <v>32.14</v>
      </c>
      <c r="BZ36" s="170">
        <v>68.930000000000007</v>
      </c>
      <c r="CA36" s="170">
        <v>87.7</v>
      </c>
      <c r="CB36" s="170">
        <v>-90.952699999999993</v>
      </c>
      <c r="CC36" s="170">
        <v>-91.086600000000004</v>
      </c>
      <c r="CD36" s="170">
        <v>142.65360000000001</v>
      </c>
      <c r="CE36" s="170">
        <v>145.1728</v>
      </c>
      <c r="CF36" s="170">
        <v>-8.2436000000000007</v>
      </c>
      <c r="CG36" s="170">
        <v>-143.93459999999999</v>
      </c>
      <c r="CH36" s="170">
        <v>-144.10720000000001</v>
      </c>
      <c r="CI36" s="170">
        <v>9.0889000000000006</v>
      </c>
      <c r="CJ36" s="170">
        <v>-94.374399999999994</v>
      </c>
      <c r="CK36" s="171"/>
      <c r="CL36" s="171"/>
      <c r="CM36" s="170">
        <v>39.200000000000003</v>
      </c>
      <c r="CN36" s="170">
        <v>188.7</v>
      </c>
      <c r="CO36" s="170">
        <v>-19.89</v>
      </c>
      <c r="CP36" s="170">
        <v>14.8544</v>
      </c>
      <c r="CQ36" s="170">
        <v>15.043100000000001</v>
      </c>
      <c r="CR36" s="170">
        <v>16.150400000000001</v>
      </c>
      <c r="CS36" s="170">
        <v>65.528599999999997</v>
      </c>
      <c r="CT36" s="170">
        <v>66.587999999999994</v>
      </c>
      <c r="CU36" s="170">
        <v>1</v>
      </c>
      <c r="CV36" s="170">
        <v>-135.26689999999999</v>
      </c>
      <c r="CW36" s="170">
        <v>15.7112</v>
      </c>
      <c r="CX36" s="170">
        <v>15.5274</v>
      </c>
      <c r="CY36" s="170">
        <v>87.83</v>
      </c>
      <c r="CZ36" s="170">
        <v>46.15</v>
      </c>
      <c r="DA36" s="170">
        <v>59.538600000000002</v>
      </c>
      <c r="DB36" s="170">
        <v>56.547499999999999</v>
      </c>
      <c r="DC36" s="170">
        <v>-36.6616</v>
      </c>
      <c r="DD36" s="171"/>
      <c r="DE36" s="170">
        <v>94.718900000000005</v>
      </c>
      <c r="DF36" s="170">
        <v>94.246300000000005</v>
      </c>
      <c r="DG36" s="170">
        <v>-122.0339</v>
      </c>
      <c r="DH36" s="171"/>
      <c r="DI36" s="171"/>
      <c r="DJ36" s="170">
        <v>-138.19999999999999</v>
      </c>
      <c r="DK36" s="170">
        <v>-138.19999999999999</v>
      </c>
      <c r="DL36" s="170">
        <v>20.898700000000002</v>
      </c>
      <c r="DM36" s="170">
        <v>99.3</v>
      </c>
      <c r="DN36" s="171"/>
      <c r="DO36" s="171"/>
      <c r="DP36" s="171"/>
      <c r="DQ36" s="170">
        <v>-6.03</v>
      </c>
      <c r="DR36" s="170">
        <v>69.207499999999996</v>
      </c>
      <c r="DS36" s="170">
        <v>120.1968</v>
      </c>
      <c r="DT36" s="170">
        <v>-24.18</v>
      </c>
      <c r="DU36" s="170">
        <v>-24.51</v>
      </c>
      <c r="DV36" s="170">
        <v>112.04</v>
      </c>
      <c r="DW36" s="170">
        <v>80.22</v>
      </c>
      <c r="DX36" s="170">
        <v>120.9273</v>
      </c>
      <c r="DY36" s="170">
        <v>119.4545</v>
      </c>
      <c r="DZ36" s="170">
        <v>-69.389600000000002</v>
      </c>
      <c r="EA36" s="170">
        <v>-68.418199999999999</v>
      </c>
      <c r="EB36" s="170">
        <v>229.6857</v>
      </c>
      <c r="EC36" s="170">
        <v>180.9014</v>
      </c>
      <c r="ED36" s="170">
        <v>174.6566</v>
      </c>
      <c r="EE36" s="170">
        <v>177.81800000000001</v>
      </c>
      <c r="EF36" s="170">
        <v>61.681800000000003</v>
      </c>
      <c r="EG36" s="170">
        <v>38.106900000000003</v>
      </c>
      <c r="EH36" s="170">
        <v>-31.544</v>
      </c>
      <c r="EI36" s="170">
        <v>452.03280000000001</v>
      </c>
      <c r="EJ36" s="170">
        <v>-102.6962</v>
      </c>
      <c r="EK36" s="171"/>
      <c r="EL36" s="170">
        <v>-34.520400000000002</v>
      </c>
      <c r="EM36" s="170">
        <v>-32.151000000000003</v>
      </c>
      <c r="EN36" s="171"/>
      <c r="EO36" s="170">
        <v>-59.881999999999998</v>
      </c>
      <c r="EP36" s="170">
        <v>-55.572800000000001</v>
      </c>
      <c r="EQ36" s="170">
        <v>173.62799999999999</v>
      </c>
      <c r="ER36" s="170">
        <v>-84.109399999999994</v>
      </c>
      <c r="ES36" s="170">
        <v>-85.482200000000006</v>
      </c>
      <c r="ET36" s="170">
        <v>1.0947</v>
      </c>
      <c r="EU36" s="170">
        <v>14.96</v>
      </c>
      <c r="EV36" s="170">
        <v>-26.26</v>
      </c>
      <c r="EW36" s="170">
        <v>118.7</v>
      </c>
      <c r="EX36" s="170">
        <v>14.852</v>
      </c>
      <c r="EY36" s="170">
        <v>-177.51949999999999</v>
      </c>
      <c r="EZ36" s="170">
        <v>-36.986499999999999</v>
      </c>
      <c r="FA36" s="170">
        <v>-36.2468</v>
      </c>
      <c r="FB36" s="170">
        <v>9.4941999999999993</v>
      </c>
      <c r="FC36" s="170">
        <v>-37.7697</v>
      </c>
      <c r="FD36" s="170">
        <v>0</v>
      </c>
      <c r="FE36" s="170">
        <v>20.103100000000001</v>
      </c>
      <c r="FF36" s="171"/>
      <c r="FG36" s="170">
        <v>24.392800000000001</v>
      </c>
      <c r="FH36" s="170">
        <v>40.806399999999996</v>
      </c>
      <c r="FI36" s="170">
        <v>41.046599999999998</v>
      </c>
      <c r="FJ36" s="170">
        <v>39.648099999999999</v>
      </c>
      <c r="FK36" s="170">
        <v>90.426400000000001</v>
      </c>
      <c r="FL36" s="170">
        <v>90.761300000000006</v>
      </c>
      <c r="FM36" s="170">
        <v>-62.796100000000003</v>
      </c>
      <c r="FN36" s="170">
        <v>71.787400000000005</v>
      </c>
      <c r="FO36" s="170">
        <v>71.515699999999995</v>
      </c>
      <c r="FP36" s="170">
        <v>-50.445700000000002</v>
      </c>
      <c r="FQ36" s="170">
        <v>-32.057600000000001</v>
      </c>
      <c r="FR36" s="170">
        <v>-29.537199999999999</v>
      </c>
      <c r="FS36" s="170">
        <v>-36.54</v>
      </c>
      <c r="FT36" s="170">
        <v>10.6722</v>
      </c>
      <c r="FU36" s="170">
        <v>0.95120000000000005</v>
      </c>
      <c r="FV36" s="170">
        <v>-7.76</v>
      </c>
      <c r="FW36" s="170">
        <v>16.55</v>
      </c>
      <c r="FX36" s="170">
        <v>-30.6617</v>
      </c>
      <c r="FY36" s="171"/>
      <c r="FZ36" s="170">
        <v>-14.847</v>
      </c>
      <c r="GA36" s="170">
        <v>4.2690000000000001</v>
      </c>
      <c r="GB36" s="171"/>
      <c r="GC36" s="170">
        <v>21.86</v>
      </c>
      <c r="GD36" s="170">
        <v>33.894399999999997</v>
      </c>
      <c r="GE36" s="170">
        <v>49.654200000000003</v>
      </c>
      <c r="GF36" s="170">
        <v>15.46</v>
      </c>
      <c r="GG36" s="170">
        <v>82.270899999999997</v>
      </c>
      <c r="GH36" s="170">
        <v>25</v>
      </c>
      <c r="GI36" s="170">
        <v>-24.2302</v>
      </c>
      <c r="GJ36" s="170">
        <v>6.8555999999999999</v>
      </c>
      <c r="GK36" s="170">
        <v>7.0646000000000004</v>
      </c>
      <c r="GL36" s="170">
        <v>2.1968999999999999</v>
      </c>
      <c r="GM36" s="171"/>
      <c r="GN36" s="171"/>
      <c r="GO36" s="171"/>
      <c r="GP36" s="170">
        <v>-40.935600000000001</v>
      </c>
      <c r="GQ36" s="170">
        <v>20.974399999999999</v>
      </c>
      <c r="GR36" s="170">
        <v>42.7057</v>
      </c>
      <c r="GS36" s="170">
        <v>61.252200000000002</v>
      </c>
      <c r="GT36" s="170">
        <v>62.674900000000001</v>
      </c>
      <c r="GU36" s="170">
        <v>-163.8535</v>
      </c>
      <c r="GV36" s="170">
        <v>-33.978700000000003</v>
      </c>
      <c r="GW36" s="170">
        <v>29.943899999999999</v>
      </c>
      <c r="GX36" s="170">
        <v>-59.628599999999999</v>
      </c>
      <c r="GY36" s="170">
        <v>9.6618999999999993</v>
      </c>
      <c r="GZ36" s="170">
        <v>11.565300000000001</v>
      </c>
      <c r="HA36" s="170">
        <v>11.140499999999999</v>
      </c>
      <c r="HB36" s="170">
        <v>11.148300000000001</v>
      </c>
      <c r="HC36" s="170">
        <v>75.250500000000002</v>
      </c>
      <c r="HD36" s="170">
        <v>74.420100000000005</v>
      </c>
      <c r="HE36" s="171"/>
      <c r="HF36" s="170">
        <v>-280.38920000000002</v>
      </c>
      <c r="HG36" s="170">
        <v>-515.44209999999998</v>
      </c>
      <c r="HH36" s="170">
        <v>517.23630000000003</v>
      </c>
      <c r="HI36" s="170">
        <v>171.81379999999999</v>
      </c>
      <c r="HJ36" s="170">
        <v>-73.720699999999994</v>
      </c>
      <c r="HK36" s="170">
        <v>-72.706699999999998</v>
      </c>
      <c r="HL36" s="170">
        <v>-58.397599999999997</v>
      </c>
      <c r="HM36" s="170">
        <v>-50.541800000000002</v>
      </c>
      <c r="HN36" s="170">
        <v>81.825199999999995</v>
      </c>
      <c r="HO36" s="170">
        <v>79.414400000000001</v>
      </c>
      <c r="HP36" s="170">
        <v>-35.351700000000001</v>
      </c>
      <c r="HQ36" s="170">
        <v>-34.28</v>
      </c>
      <c r="HR36" s="170">
        <v>0.59599999999999997</v>
      </c>
      <c r="HS36" s="170">
        <v>0.43120000000000003</v>
      </c>
      <c r="HT36" s="170">
        <v>-40.884099999999997</v>
      </c>
      <c r="HU36" s="170">
        <v>-41.261400000000002</v>
      </c>
      <c r="HV36" s="170">
        <v>17</v>
      </c>
      <c r="HW36" s="170">
        <v>17.09</v>
      </c>
      <c r="HX36" s="170">
        <v>29.2</v>
      </c>
      <c r="HY36" s="170">
        <v>29.7</v>
      </c>
      <c r="HZ36" s="170">
        <v>20.797599999999999</v>
      </c>
      <c r="IA36" s="170">
        <v>-55.92</v>
      </c>
      <c r="IB36" s="170">
        <v>-347.15710000000001</v>
      </c>
      <c r="IC36" s="170">
        <v>70.073599999999999</v>
      </c>
      <c r="ID36" s="170">
        <v>70.519900000000007</v>
      </c>
      <c r="IE36" s="170">
        <v>11.7</v>
      </c>
      <c r="IF36" s="170">
        <v>-10.199999999999999</v>
      </c>
      <c r="IG36" s="170">
        <v>-0.2</v>
      </c>
      <c r="IH36" s="170">
        <v>0</v>
      </c>
      <c r="II36" s="170">
        <v>1.4875</v>
      </c>
      <c r="IJ36" s="170">
        <v>1.1505000000000001</v>
      </c>
      <c r="IK36" s="170">
        <v>-164.52440000000001</v>
      </c>
      <c r="IL36" s="170">
        <v>124.5433</v>
      </c>
      <c r="IM36" s="170">
        <v>114.0882</v>
      </c>
      <c r="IN36" s="170">
        <v>73.640100000000004</v>
      </c>
      <c r="IO36" s="170">
        <v>55.544800000000002</v>
      </c>
      <c r="IP36" s="170">
        <v>-73.537499999999994</v>
      </c>
      <c r="IQ36" s="170">
        <v>64.330399999999997</v>
      </c>
      <c r="IR36" s="170">
        <v>-153.55099999999999</v>
      </c>
      <c r="IS36" s="170">
        <v>0</v>
      </c>
      <c r="IT36" s="170">
        <v>-63.231999999999999</v>
      </c>
      <c r="IU36" s="170">
        <v>184.23779999999999</v>
      </c>
      <c r="IV36" s="170">
        <v>184.4873</v>
      </c>
      <c r="IW36" s="170">
        <v>157.4462</v>
      </c>
      <c r="IX36" s="170">
        <v>-105.8462</v>
      </c>
      <c r="IY36" s="170">
        <v>-7.2842000000000002</v>
      </c>
      <c r="IZ36" s="170">
        <v>-111.4367</v>
      </c>
      <c r="JA36" s="170">
        <v>107.4554</v>
      </c>
      <c r="JB36" s="170">
        <v>-9.0158000000000005</v>
      </c>
      <c r="JC36" s="170">
        <v>0.28499999999999998</v>
      </c>
      <c r="JD36" s="170">
        <v>16.32</v>
      </c>
      <c r="JE36" s="170">
        <v>-2.206</v>
      </c>
      <c r="JF36" s="170">
        <v>-2.1970000000000001</v>
      </c>
      <c r="JG36" s="170">
        <v>-16</v>
      </c>
      <c r="JH36" s="170">
        <v>-7.2</v>
      </c>
      <c r="JI36" s="171"/>
      <c r="JJ36" s="170">
        <v>7.1794000000000002</v>
      </c>
      <c r="JK36" s="170">
        <v>-17.958300000000001</v>
      </c>
      <c r="JL36" s="170">
        <v>-32.930500000000002</v>
      </c>
      <c r="JM36" s="170">
        <v>17.399999999999999</v>
      </c>
      <c r="JN36" s="170">
        <v>53.976999999999997</v>
      </c>
      <c r="JO36" s="170">
        <v>53.987000000000002</v>
      </c>
      <c r="JP36" s="171"/>
      <c r="JQ36" s="171"/>
      <c r="JR36" s="170">
        <v>53.296900000000001</v>
      </c>
      <c r="JS36" s="170">
        <v>51.573099999999997</v>
      </c>
      <c r="JT36" s="170">
        <v>52.533700000000003</v>
      </c>
      <c r="JU36" s="171"/>
      <c r="JV36" s="170">
        <v>10.3</v>
      </c>
      <c r="JW36" s="170">
        <v>15.8592</v>
      </c>
      <c r="JX36" s="170">
        <v>8.19</v>
      </c>
      <c r="JY36" s="171"/>
      <c r="JZ36" s="170">
        <v>-52.642699999999998</v>
      </c>
      <c r="KA36" s="170">
        <v>81.06</v>
      </c>
      <c r="KB36" s="170">
        <v>60.5304</v>
      </c>
      <c r="KC36" s="170">
        <v>-50.969099999999997</v>
      </c>
      <c r="KD36" s="170">
        <v>-79.297200000000004</v>
      </c>
      <c r="KE36" s="170">
        <v>49.354900000000001</v>
      </c>
      <c r="KF36" s="170">
        <v>29.633800000000001</v>
      </c>
      <c r="KG36" s="170">
        <v>-19.899999999999999</v>
      </c>
      <c r="KH36" s="170">
        <v>20.6</v>
      </c>
      <c r="KI36" s="170">
        <v>-339.49369999999999</v>
      </c>
      <c r="KJ36" s="170">
        <v>481.74360000000001</v>
      </c>
    </row>
    <row r="37" spans="1:296" ht="18" customHeight="1" x14ac:dyDescent="0.25">
      <c r="A37" s="165" t="s">
        <v>63</v>
      </c>
      <c r="B37" s="165" t="s">
        <v>811</v>
      </c>
      <c r="C37" s="169">
        <v>0</v>
      </c>
      <c r="D37" s="169">
        <v>0</v>
      </c>
      <c r="E37" s="170">
        <v>20.682600000000001</v>
      </c>
      <c r="F37" s="170">
        <v>-30.479099999999999</v>
      </c>
      <c r="G37" s="170">
        <v>-31.610700000000001</v>
      </c>
      <c r="H37" s="170">
        <v>34.703699999999998</v>
      </c>
      <c r="I37" s="171"/>
      <c r="J37" s="170">
        <v>61.116900000000001</v>
      </c>
      <c r="K37" s="170">
        <v>-124.0791</v>
      </c>
      <c r="L37" s="170">
        <v>72.529300000000006</v>
      </c>
      <c r="M37" s="170">
        <v>36.996899999999997</v>
      </c>
      <c r="N37" s="170">
        <v>36.020899999999997</v>
      </c>
      <c r="O37" s="170">
        <v>-13.32</v>
      </c>
      <c r="P37" s="170">
        <v>-67.287000000000006</v>
      </c>
      <c r="Q37" s="170">
        <v>61.6</v>
      </c>
      <c r="R37" s="170">
        <v>22.356000000000002</v>
      </c>
      <c r="S37" s="170">
        <v>-61.6</v>
      </c>
      <c r="T37" s="170">
        <v>13.738</v>
      </c>
      <c r="U37" s="170">
        <v>74.557599999999994</v>
      </c>
      <c r="V37" s="171"/>
      <c r="W37" s="170">
        <v>21.479099999999999</v>
      </c>
      <c r="X37" s="170">
        <v>35.8155</v>
      </c>
      <c r="Y37" s="170">
        <v>2.0804999999999998</v>
      </c>
      <c r="Z37" s="170">
        <v>6.1749000000000001</v>
      </c>
      <c r="AA37" s="170">
        <v>5.8411</v>
      </c>
      <c r="AB37" s="171"/>
      <c r="AC37" s="171"/>
      <c r="AD37" s="170">
        <v>-77.790000000000006</v>
      </c>
      <c r="AE37" s="170">
        <v>-77.92</v>
      </c>
      <c r="AF37" s="171"/>
      <c r="AG37" s="170">
        <v>13.32</v>
      </c>
      <c r="AH37" s="170">
        <v>66</v>
      </c>
      <c r="AI37" s="170">
        <v>7.2480000000000002</v>
      </c>
      <c r="AJ37" s="170">
        <v>0.16500000000000001</v>
      </c>
      <c r="AK37" s="170">
        <v>-63.25</v>
      </c>
      <c r="AL37" s="170">
        <v>-62.98</v>
      </c>
      <c r="AM37" s="170">
        <v>-71.12</v>
      </c>
      <c r="AN37" s="170">
        <v>63.51</v>
      </c>
      <c r="AO37" s="170">
        <v>63.82</v>
      </c>
      <c r="AP37" s="171"/>
      <c r="AQ37" s="170">
        <v>-5.1622000000000003</v>
      </c>
      <c r="AR37" s="170">
        <v>74.812799999999996</v>
      </c>
      <c r="AS37" s="170">
        <v>77.132400000000004</v>
      </c>
      <c r="AT37" s="170">
        <v>40.256100000000004</v>
      </c>
      <c r="AU37" s="170">
        <v>-59.363599999999998</v>
      </c>
      <c r="AV37" s="170">
        <v>-58.506300000000003</v>
      </c>
      <c r="AW37" s="170">
        <v>33.845999999999997</v>
      </c>
      <c r="AX37" s="170">
        <v>30.645</v>
      </c>
      <c r="AY37" s="170">
        <v>82.608099999999993</v>
      </c>
      <c r="AZ37" s="170">
        <v>83.757599999999996</v>
      </c>
      <c r="BA37" s="170">
        <v>-3.0568</v>
      </c>
      <c r="BB37" s="170">
        <v>-2.5756000000000001</v>
      </c>
      <c r="BC37" s="170">
        <v>-473.82859999999999</v>
      </c>
      <c r="BD37" s="170">
        <v>-6.4436</v>
      </c>
      <c r="BE37" s="170">
        <v>-18</v>
      </c>
      <c r="BF37" s="170">
        <v>-18</v>
      </c>
      <c r="BG37" s="170">
        <v>64.4452</v>
      </c>
      <c r="BH37" s="170">
        <v>63.075299999999999</v>
      </c>
      <c r="BI37" s="170">
        <v>-4.8617999999999997</v>
      </c>
      <c r="BJ37" s="171"/>
      <c r="BK37" s="170">
        <v>-54.142699999999998</v>
      </c>
      <c r="BL37" s="170">
        <v>10.4041</v>
      </c>
      <c r="BM37" s="170">
        <v>16.4481</v>
      </c>
      <c r="BN37" s="170">
        <v>10.890700000000001</v>
      </c>
      <c r="BO37" s="170">
        <v>512.10040000000004</v>
      </c>
      <c r="BP37" s="170">
        <v>204.29079999999999</v>
      </c>
      <c r="BQ37" s="170">
        <v>204.22980000000001</v>
      </c>
      <c r="BR37" s="170">
        <v>-447.0043</v>
      </c>
      <c r="BS37" s="170">
        <v>715.39639999999997</v>
      </c>
      <c r="BT37" s="171"/>
      <c r="BU37" s="170">
        <v>-112.10080000000001</v>
      </c>
      <c r="BV37" s="170">
        <v>113.8082</v>
      </c>
      <c r="BW37" s="170">
        <v>114.3657</v>
      </c>
      <c r="BX37" s="170">
        <v>31.79</v>
      </c>
      <c r="BY37" s="170">
        <v>34.18</v>
      </c>
      <c r="BZ37" s="170">
        <v>71.900000000000006</v>
      </c>
      <c r="CA37" s="170">
        <v>90.56</v>
      </c>
      <c r="CB37" s="170">
        <v>-99.793899999999994</v>
      </c>
      <c r="CC37" s="170">
        <v>-99.793899999999994</v>
      </c>
      <c r="CD37" s="170">
        <v>149.41630000000001</v>
      </c>
      <c r="CE37" s="170">
        <v>150.0205</v>
      </c>
      <c r="CF37" s="170">
        <v>-9.9905000000000008</v>
      </c>
      <c r="CG37" s="170">
        <v>-147.93530000000001</v>
      </c>
      <c r="CH37" s="170">
        <v>-148.48929999999999</v>
      </c>
      <c r="CI37" s="170">
        <v>9.4110999999999994</v>
      </c>
      <c r="CJ37" s="170">
        <v>-99.5197</v>
      </c>
      <c r="CK37" s="171"/>
      <c r="CL37" s="171"/>
      <c r="CM37" s="170">
        <v>28.7</v>
      </c>
      <c r="CN37" s="170">
        <v>199.6</v>
      </c>
      <c r="CO37" s="170">
        <v>-20.2</v>
      </c>
      <c r="CP37" s="170">
        <v>13.270300000000001</v>
      </c>
      <c r="CQ37" s="170">
        <v>12.8653</v>
      </c>
      <c r="CR37" s="170">
        <v>14.002599999999999</v>
      </c>
      <c r="CS37" s="170">
        <v>65.373999999999995</v>
      </c>
      <c r="CT37" s="170">
        <v>65.984200000000001</v>
      </c>
      <c r="CU37" s="170">
        <v>1</v>
      </c>
      <c r="CV37" s="170">
        <v>-133.5838</v>
      </c>
      <c r="CW37" s="170">
        <v>13.0107</v>
      </c>
      <c r="CX37" s="170">
        <v>15.640700000000001</v>
      </c>
      <c r="CY37" s="170">
        <v>96.43</v>
      </c>
      <c r="CZ37" s="170">
        <v>50.49</v>
      </c>
      <c r="DA37" s="170">
        <v>61.6479</v>
      </c>
      <c r="DB37" s="170">
        <v>58.891300000000001</v>
      </c>
      <c r="DC37" s="170">
        <v>-38.577800000000003</v>
      </c>
      <c r="DD37" s="171"/>
      <c r="DE37" s="170">
        <v>99.734399999999994</v>
      </c>
      <c r="DF37" s="170">
        <v>100.2685</v>
      </c>
      <c r="DG37" s="170">
        <v>-140.8193</v>
      </c>
      <c r="DH37" s="171"/>
      <c r="DI37" s="171"/>
      <c r="DJ37" s="170">
        <v>-143.1</v>
      </c>
      <c r="DK37" s="170">
        <v>-141.69999999999999</v>
      </c>
      <c r="DL37" s="170">
        <v>21.3492</v>
      </c>
      <c r="DM37" s="170">
        <v>101.5</v>
      </c>
      <c r="DN37" s="171"/>
      <c r="DO37" s="170">
        <v>137.32</v>
      </c>
      <c r="DP37" s="170">
        <v>100.52</v>
      </c>
      <c r="DQ37" s="170">
        <v>-7.4</v>
      </c>
      <c r="DR37" s="170">
        <v>71.176000000000002</v>
      </c>
      <c r="DS37" s="170">
        <v>139.0779</v>
      </c>
      <c r="DT37" s="170">
        <v>-22.35</v>
      </c>
      <c r="DU37" s="170">
        <v>-22.64</v>
      </c>
      <c r="DV37" s="170">
        <v>109.38</v>
      </c>
      <c r="DW37" s="170">
        <v>82.83</v>
      </c>
      <c r="DX37" s="170">
        <v>140.5455</v>
      </c>
      <c r="DY37" s="170">
        <v>136.87270000000001</v>
      </c>
      <c r="DZ37" s="170">
        <v>-72.206800000000001</v>
      </c>
      <c r="EA37" s="170">
        <v>-70.890900000000002</v>
      </c>
      <c r="EB37" s="170">
        <v>240.4425</v>
      </c>
      <c r="EC37" s="170">
        <v>190.1071</v>
      </c>
      <c r="ED37" s="170">
        <v>185.29310000000001</v>
      </c>
      <c r="EE37" s="170">
        <v>188.6206</v>
      </c>
      <c r="EF37" s="170">
        <v>53.856200000000001</v>
      </c>
      <c r="EG37" s="170">
        <v>28.415099999999999</v>
      </c>
      <c r="EH37" s="170">
        <v>-32.619</v>
      </c>
      <c r="EI37" s="170">
        <v>456.87509999999997</v>
      </c>
      <c r="EJ37" s="170">
        <v>-114.22320000000001</v>
      </c>
      <c r="EK37" s="171"/>
      <c r="EL37" s="170">
        <v>-35.227600000000002</v>
      </c>
      <c r="EM37" s="170">
        <v>-32.8322</v>
      </c>
      <c r="EN37" s="171"/>
      <c r="EO37" s="170">
        <v>-59.3033</v>
      </c>
      <c r="EP37" s="170">
        <v>-55.413600000000002</v>
      </c>
      <c r="EQ37" s="170">
        <v>165.94800000000001</v>
      </c>
      <c r="ER37" s="170">
        <v>-80.385599999999997</v>
      </c>
      <c r="ES37" s="170">
        <v>-81.720699999999994</v>
      </c>
      <c r="ET37" s="170">
        <v>9.4260999999999999</v>
      </c>
      <c r="EU37" s="170">
        <v>0</v>
      </c>
      <c r="EV37" s="170">
        <v>-25.23</v>
      </c>
      <c r="EW37" s="170">
        <v>101.3</v>
      </c>
      <c r="EX37" s="170">
        <v>15.186400000000001</v>
      </c>
      <c r="EY37" s="170">
        <v>-173.2664</v>
      </c>
      <c r="EZ37" s="170">
        <v>-38.340299999999999</v>
      </c>
      <c r="FA37" s="170">
        <v>-37.253500000000003</v>
      </c>
      <c r="FB37" s="170">
        <v>11.6615</v>
      </c>
      <c r="FC37" s="170">
        <v>-32.557899999999997</v>
      </c>
      <c r="FD37" s="170">
        <v>-4.0772000000000004</v>
      </c>
      <c r="FE37" s="170">
        <v>19.479700000000001</v>
      </c>
      <c r="FF37" s="171"/>
      <c r="FG37" s="170">
        <v>24.5303</v>
      </c>
      <c r="FH37" s="170">
        <v>40.973700000000001</v>
      </c>
      <c r="FI37" s="170">
        <v>41.343400000000003</v>
      </c>
      <c r="FJ37" s="170">
        <v>39.921900000000001</v>
      </c>
      <c r="FK37" s="170">
        <v>99.971400000000003</v>
      </c>
      <c r="FL37" s="170">
        <v>100.4738</v>
      </c>
      <c r="FM37" s="170">
        <v>-92.100999999999999</v>
      </c>
      <c r="FN37" s="170">
        <v>73.895899999999997</v>
      </c>
      <c r="FO37" s="170">
        <v>74.327500000000001</v>
      </c>
      <c r="FP37" s="170">
        <v>-63.719700000000003</v>
      </c>
      <c r="FQ37" s="170">
        <v>-46.591299999999997</v>
      </c>
      <c r="FR37" s="170">
        <v>-39.491</v>
      </c>
      <c r="FS37" s="170">
        <v>-36.119999999999997</v>
      </c>
      <c r="FT37" s="170">
        <v>14.0609</v>
      </c>
      <c r="FU37" s="170">
        <v>0.99760000000000004</v>
      </c>
      <c r="FV37" s="170">
        <v>-9.8699999999999992</v>
      </c>
      <c r="FW37" s="170">
        <v>16.87</v>
      </c>
      <c r="FX37" s="170">
        <v>-40.2346</v>
      </c>
      <c r="FY37" s="171"/>
      <c r="FZ37" s="170">
        <v>-14.635</v>
      </c>
      <c r="GA37" s="170">
        <v>4.2370000000000001</v>
      </c>
      <c r="GB37" s="171"/>
      <c r="GC37" s="170">
        <v>22.42</v>
      </c>
      <c r="GD37" s="170">
        <v>48.278100000000002</v>
      </c>
      <c r="GE37" s="170">
        <v>64.215299999999999</v>
      </c>
      <c r="GF37" s="170">
        <v>16.190000000000001</v>
      </c>
      <c r="GG37" s="170">
        <v>85.741900000000001</v>
      </c>
      <c r="GH37" s="170">
        <v>25</v>
      </c>
      <c r="GI37" s="170">
        <v>-25.4133</v>
      </c>
      <c r="GJ37" s="170">
        <v>6.9836999999999998</v>
      </c>
      <c r="GK37" s="170">
        <v>7.5090000000000003</v>
      </c>
      <c r="GL37" s="170">
        <v>2.1817000000000002</v>
      </c>
      <c r="GM37" s="171"/>
      <c r="GN37" s="171"/>
      <c r="GO37" s="170">
        <v>-14.311</v>
      </c>
      <c r="GP37" s="170">
        <v>-42.607900000000001</v>
      </c>
      <c r="GQ37" s="170">
        <v>21.9361</v>
      </c>
      <c r="GR37" s="170">
        <v>44.878100000000003</v>
      </c>
      <c r="GS37" s="170">
        <v>57.4786</v>
      </c>
      <c r="GT37" s="170">
        <v>58.7684</v>
      </c>
      <c r="GU37" s="170">
        <v>-174.66159999999999</v>
      </c>
      <c r="GV37" s="170">
        <v>-34.619799999999998</v>
      </c>
      <c r="GW37" s="170">
        <v>30.454899999999999</v>
      </c>
      <c r="GX37" s="170">
        <v>-60.967799999999997</v>
      </c>
      <c r="GY37" s="170">
        <v>10.8253</v>
      </c>
      <c r="GZ37" s="170">
        <v>12.161</v>
      </c>
      <c r="HA37" s="170">
        <v>11.657299999999999</v>
      </c>
      <c r="HB37" s="170">
        <v>11.847300000000001</v>
      </c>
      <c r="HC37" s="170">
        <v>76.018299999999996</v>
      </c>
      <c r="HD37" s="170">
        <v>76.374700000000004</v>
      </c>
      <c r="HE37" s="170">
        <v>280.39999999999998</v>
      </c>
      <c r="HF37" s="170">
        <v>-280.2319</v>
      </c>
      <c r="HG37" s="170">
        <v>-520.46879999999999</v>
      </c>
      <c r="HH37" s="170">
        <v>518.00760000000002</v>
      </c>
      <c r="HI37" s="170">
        <v>162.02289999999999</v>
      </c>
      <c r="HJ37" s="170">
        <v>-74.726799999999997</v>
      </c>
      <c r="HK37" s="170">
        <v>-72.170900000000003</v>
      </c>
      <c r="HL37" s="170">
        <v>-58.050600000000003</v>
      </c>
      <c r="HM37" s="170">
        <v>-49.181399999999996</v>
      </c>
      <c r="HN37" s="170">
        <v>79.758200000000002</v>
      </c>
      <c r="HO37" s="170">
        <v>78.247500000000002</v>
      </c>
      <c r="HP37" s="171"/>
      <c r="HQ37" s="171"/>
      <c r="HR37" s="170">
        <v>0.51910000000000001</v>
      </c>
      <c r="HS37" s="170">
        <v>0.40920000000000001</v>
      </c>
      <c r="HT37" s="170">
        <v>-43.677100000000003</v>
      </c>
      <c r="HU37" s="170">
        <v>-43.323300000000003</v>
      </c>
      <c r="HV37" s="170">
        <v>14.68</v>
      </c>
      <c r="HW37" s="170">
        <v>14.91</v>
      </c>
      <c r="HX37" s="170">
        <v>31.3</v>
      </c>
      <c r="HY37" s="170">
        <v>30.2</v>
      </c>
      <c r="HZ37" s="170">
        <v>21.186399999999999</v>
      </c>
      <c r="IA37" s="170">
        <v>-54.88</v>
      </c>
      <c r="IB37" s="170">
        <v>-340.9923</v>
      </c>
      <c r="IC37" s="170">
        <v>67.923900000000003</v>
      </c>
      <c r="ID37" s="170">
        <v>67.625500000000002</v>
      </c>
      <c r="IE37" s="170">
        <v>11.6</v>
      </c>
      <c r="IF37" s="170">
        <v>-6.2</v>
      </c>
      <c r="IG37" s="170">
        <v>0.5</v>
      </c>
      <c r="IH37" s="170">
        <v>1.4</v>
      </c>
      <c r="II37" s="171"/>
      <c r="IJ37" s="170">
        <v>1.3055000000000001</v>
      </c>
      <c r="IK37" s="170">
        <v>-156.291</v>
      </c>
      <c r="IL37" s="170">
        <v>136.18600000000001</v>
      </c>
      <c r="IM37" s="170">
        <v>106.6379</v>
      </c>
      <c r="IN37" s="170">
        <v>65.443799999999996</v>
      </c>
      <c r="IO37" s="170">
        <v>57.738</v>
      </c>
      <c r="IP37" s="170">
        <v>-67.323700000000002</v>
      </c>
      <c r="IQ37" s="170">
        <v>56.405500000000004</v>
      </c>
      <c r="IR37" s="170">
        <v>-159.26480000000001</v>
      </c>
      <c r="IS37" s="171"/>
      <c r="IT37" s="170">
        <v>-59.984699999999997</v>
      </c>
      <c r="IU37" s="170">
        <v>192.97559999999999</v>
      </c>
      <c r="IV37" s="170">
        <v>192.58160000000001</v>
      </c>
      <c r="IW37" s="170">
        <v>159.26820000000001</v>
      </c>
      <c r="IX37" s="170">
        <v>-97.352199999999996</v>
      </c>
      <c r="IY37" s="170">
        <v>-13.8729</v>
      </c>
      <c r="IZ37" s="170">
        <v>-111.1219</v>
      </c>
      <c r="JA37" s="170">
        <v>108.7976</v>
      </c>
      <c r="JB37" s="170">
        <v>-8.7796000000000003</v>
      </c>
      <c r="JC37" s="170">
        <v>4.7E-2</v>
      </c>
      <c r="JD37" s="170">
        <v>15.84</v>
      </c>
      <c r="JE37" s="170">
        <v>-2.2210000000000001</v>
      </c>
      <c r="JF37" s="170">
        <v>-2.2200000000000002</v>
      </c>
      <c r="JG37" s="170">
        <v>-16.88</v>
      </c>
      <c r="JH37" s="170">
        <v>-5.92</v>
      </c>
      <c r="JI37" s="171"/>
      <c r="JJ37" s="170">
        <v>6.3003999999999998</v>
      </c>
      <c r="JK37" s="170">
        <v>-17.430399999999999</v>
      </c>
      <c r="JL37" s="170">
        <v>-32.433</v>
      </c>
      <c r="JM37" s="170">
        <v>16.7</v>
      </c>
      <c r="JN37" s="170">
        <v>55.72</v>
      </c>
      <c r="JO37" s="170">
        <v>54.31</v>
      </c>
      <c r="JP37" s="170">
        <v>9.5861000000000001</v>
      </c>
      <c r="JQ37" s="170">
        <v>11.437900000000001</v>
      </c>
      <c r="JR37" s="170">
        <v>52.005499999999998</v>
      </c>
      <c r="JS37" s="170">
        <v>51.319000000000003</v>
      </c>
      <c r="JT37" s="170">
        <v>51.800699999999999</v>
      </c>
      <c r="JU37" s="171"/>
      <c r="JV37" s="170">
        <v>7.1</v>
      </c>
      <c r="JW37" s="170">
        <v>14.6645</v>
      </c>
      <c r="JX37" s="170">
        <v>8.5</v>
      </c>
      <c r="JY37" s="171"/>
      <c r="JZ37" s="170">
        <v>-50.191099999999999</v>
      </c>
      <c r="KA37" s="170">
        <v>81.377799999999993</v>
      </c>
      <c r="KB37" s="170">
        <v>59.708399999999997</v>
      </c>
      <c r="KC37" s="170">
        <v>-49.574199999999998</v>
      </c>
      <c r="KD37" s="170">
        <v>-78.995599999999996</v>
      </c>
      <c r="KE37" s="170">
        <v>48.543199999999999</v>
      </c>
      <c r="KF37" s="170">
        <v>30.9772</v>
      </c>
      <c r="KG37" s="170">
        <v>-16.5</v>
      </c>
      <c r="KH37" s="170">
        <v>16.5</v>
      </c>
      <c r="KI37" s="170">
        <v>-352.20580000000001</v>
      </c>
      <c r="KJ37" s="170">
        <v>494.16739999999999</v>
      </c>
    </row>
    <row r="38" spans="1:296" ht="18" customHeight="1" x14ac:dyDescent="0.25">
      <c r="A38" s="165" t="s">
        <v>63</v>
      </c>
      <c r="B38" s="165" t="s">
        <v>812</v>
      </c>
      <c r="C38" s="169">
        <v>0</v>
      </c>
      <c r="D38" s="169">
        <v>0</v>
      </c>
      <c r="E38" s="170">
        <v>20.9375</v>
      </c>
      <c r="F38" s="170">
        <v>-30.952400000000001</v>
      </c>
      <c r="G38" s="170">
        <v>-30.834299999999999</v>
      </c>
      <c r="H38" s="170">
        <v>35.142699999999998</v>
      </c>
      <c r="I38" s="171"/>
      <c r="J38" s="170">
        <v>61.578099999999999</v>
      </c>
      <c r="K38" s="170">
        <v>-125.1339</v>
      </c>
      <c r="L38" s="170">
        <v>73.421700000000001</v>
      </c>
      <c r="M38" s="170">
        <v>37.010899999999999</v>
      </c>
      <c r="N38" s="170">
        <v>36.167999999999999</v>
      </c>
      <c r="O38" s="170">
        <v>-13.32</v>
      </c>
      <c r="P38" s="170">
        <v>-68.856999999999999</v>
      </c>
      <c r="Q38" s="170">
        <v>63.8</v>
      </c>
      <c r="R38" s="170">
        <v>23.184000000000001</v>
      </c>
      <c r="S38" s="170">
        <v>-63.8</v>
      </c>
      <c r="T38" s="170">
        <v>13.8398</v>
      </c>
      <c r="U38" s="170">
        <v>75.085800000000006</v>
      </c>
      <c r="V38" s="171"/>
      <c r="W38" s="170">
        <v>18.793800000000001</v>
      </c>
      <c r="X38" s="170">
        <v>30.771000000000001</v>
      </c>
      <c r="Y38" s="170">
        <v>2.0002</v>
      </c>
      <c r="Z38" s="170">
        <v>1.5189999999999999</v>
      </c>
      <c r="AA38" s="170">
        <v>1.5575000000000001</v>
      </c>
      <c r="AB38" s="171"/>
      <c r="AC38" s="171"/>
      <c r="AD38" s="170">
        <v>-76.150000000000006</v>
      </c>
      <c r="AE38" s="170">
        <v>-75.849999999999994</v>
      </c>
      <c r="AF38" s="171"/>
      <c r="AG38" s="170">
        <v>13.32</v>
      </c>
      <c r="AH38" s="170">
        <v>68.2</v>
      </c>
      <c r="AI38" s="170">
        <v>7.4489999999999998</v>
      </c>
      <c r="AJ38" s="170">
        <v>0.16500000000000001</v>
      </c>
      <c r="AK38" s="170">
        <v>-61.72</v>
      </c>
      <c r="AL38" s="170">
        <v>-61.98</v>
      </c>
      <c r="AM38" s="170">
        <v>-73.23</v>
      </c>
      <c r="AN38" s="170">
        <v>62.54</v>
      </c>
      <c r="AO38" s="170">
        <v>62.82</v>
      </c>
      <c r="AP38" s="171"/>
      <c r="AQ38" s="170">
        <v>-5.1200999999999999</v>
      </c>
      <c r="AR38" s="170">
        <v>73.665800000000004</v>
      </c>
      <c r="AS38" s="170">
        <v>77.508200000000002</v>
      </c>
      <c r="AT38" s="170">
        <v>38.008600000000001</v>
      </c>
      <c r="AU38" s="170">
        <v>-55.955300000000001</v>
      </c>
      <c r="AV38" s="170">
        <v>-55.053899999999999</v>
      </c>
      <c r="AW38" s="170">
        <v>22.869399999999999</v>
      </c>
      <c r="AX38" s="170">
        <v>28.960999999999999</v>
      </c>
      <c r="AY38" s="170">
        <v>82.573099999999997</v>
      </c>
      <c r="AZ38" s="170">
        <v>81.757300000000001</v>
      </c>
      <c r="BA38" s="170">
        <v>-1.9713000000000001</v>
      </c>
      <c r="BB38" s="170">
        <v>1.4240999999999999</v>
      </c>
      <c r="BC38" s="170">
        <v>-480.0908</v>
      </c>
      <c r="BD38" s="170">
        <v>-3.7717000000000001</v>
      </c>
      <c r="BE38" s="170">
        <v>-17.8</v>
      </c>
      <c r="BF38" s="170">
        <v>-17.8</v>
      </c>
      <c r="BG38" s="170">
        <v>60.584200000000003</v>
      </c>
      <c r="BH38" s="170">
        <v>61.466700000000003</v>
      </c>
      <c r="BI38" s="170">
        <v>-5.3333000000000004</v>
      </c>
      <c r="BJ38" s="171"/>
      <c r="BK38" s="170">
        <v>-54.787300000000002</v>
      </c>
      <c r="BL38" s="170">
        <v>10.607799999999999</v>
      </c>
      <c r="BM38" s="170">
        <v>9.9411000000000005</v>
      </c>
      <c r="BN38" s="170">
        <v>6.5312999999999999</v>
      </c>
      <c r="BO38" s="170">
        <v>514.32830000000001</v>
      </c>
      <c r="BP38" s="170">
        <v>208.8991</v>
      </c>
      <c r="BQ38" s="170">
        <v>210.39449999999999</v>
      </c>
      <c r="BR38" s="170">
        <v>-454.66860000000003</v>
      </c>
      <c r="BS38" s="170">
        <v>725.12739999999997</v>
      </c>
      <c r="BT38" s="171"/>
      <c r="BU38" s="170">
        <v>-88.7226</v>
      </c>
      <c r="BV38" s="170">
        <v>92.747699999999995</v>
      </c>
      <c r="BW38" s="170">
        <v>115.1241</v>
      </c>
      <c r="BX38" s="170">
        <v>31.84</v>
      </c>
      <c r="BY38" s="170">
        <v>34.450000000000003</v>
      </c>
      <c r="BZ38" s="171"/>
      <c r="CA38" s="170">
        <v>90.75</v>
      </c>
      <c r="CB38" s="170">
        <v>-100.3297</v>
      </c>
      <c r="CC38" s="170">
        <v>-100.1957</v>
      </c>
      <c r="CD38" s="170">
        <v>151.3039</v>
      </c>
      <c r="CE38" s="170">
        <v>153.06829999999999</v>
      </c>
      <c r="CF38" s="170">
        <v>-11.189399999999999</v>
      </c>
      <c r="CG38" s="170">
        <v>-144.5592</v>
      </c>
      <c r="CH38" s="170">
        <v>-145.74969999999999</v>
      </c>
      <c r="CI38" s="170">
        <v>7.4733999999999998</v>
      </c>
      <c r="CJ38" s="170">
        <v>-101.07129999999999</v>
      </c>
      <c r="CK38" s="171"/>
      <c r="CL38" s="171"/>
      <c r="CM38" s="170">
        <v>20.5</v>
      </c>
      <c r="CN38" s="170">
        <v>202.7</v>
      </c>
      <c r="CO38" s="170">
        <v>-19.98</v>
      </c>
      <c r="CP38" s="170">
        <v>11.4198</v>
      </c>
      <c r="CQ38" s="170">
        <v>11.2034</v>
      </c>
      <c r="CR38" s="170">
        <v>12.3291</v>
      </c>
      <c r="CS38" s="170">
        <v>64.113600000000005</v>
      </c>
      <c r="CT38" s="170">
        <v>62.9512</v>
      </c>
      <c r="CU38" s="170">
        <v>13.4579</v>
      </c>
      <c r="CV38" s="170">
        <v>-139.3126</v>
      </c>
      <c r="CW38" s="170">
        <v>20.5916</v>
      </c>
      <c r="CX38" s="170">
        <v>15.512499999999999</v>
      </c>
      <c r="CY38" s="170">
        <v>94.88</v>
      </c>
      <c r="CZ38" s="170">
        <v>49.41</v>
      </c>
      <c r="DA38" s="170">
        <v>62.351100000000002</v>
      </c>
      <c r="DB38" s="170">
        <v>59.623699999999999</v>
      </c>
      <c r="DC38" s="170">
        <v>-38.945099999999996</v>
      </c>
      <c r="DD38" s="171"/>
      <c r="DE38" s="170">
        <v>102.2988</v>
      </c>
      <c r="DF38" s="170">
        <v>100.5637</v>
      </c>
      <c r="DG38" s="170">
        <v>-151.90649999999999</v>
      </c>
      <c r="DH38" s="171"/>
      <c r="DI38" s="171"/>
      <c r="DJ38" s="170">
        <v>-144.80000000000001</v>
      </c>
      <c r="DK38" s="170">
        <v>-144.80000000000001</v>
      </c>
      <c r="DL38" s="170">
        <v>21.618300000000001</v>
      </c>
      <c r="DM38" s="170">
        <v>100.4</v>
      </c>
      <c r="DN38" s="171"/>
      <c r="DO38" s="170">
        <v>135.91999999999999</v>
      </c>
      <c r="DP38" s="171"/>
      <c r="DQ38" s="170">
        <v>-8.34</v>
      </c>
      <c r="DR38" s="170">
        <v>71.92</v>
      </c>
      <c r="DS38" s="170">
        <v>150.71360000000001</v>
      </c>
      <c r="DT38" s="170">
        <v>-21.87</v>
      </c>
      <c r="DU38" s="170">
        <v>-21.94</v>
      </c>
      <c r="DV38" s="170">
        <v>107.04</v>
      </c>
      <c r="DW38" s="170">
        <v>83.75</v>
      </c>
      <c r="DX38" s="170">
        <v>150.8364</v>
      </c>
      <c r="DY38" s="170">
        <v>147.5455</v>
      </c>
      <c r="DZ38" s="170">
        <v>-70.017300000000006</v>
      </c>
      <c r="EA38" s="170">
        <v>-68.172700000000006</v>
      </c>
      <c r="EB38" s="170">
        <v>245.6884</v>
      </c>
      <c r="EC38" s="170">
        <v>197.95509999999999</v>
      </c>
      <c r="ED38" s="170">
        <v>191.42699999999999</v>
      </c>
      <c r="EE38" s="170">
        <v>194.5213</v>
      </c>
      <c r="EF38" s="170">
        <v>29.155999999999999</v>
      </c>
      <c r="EG38" s="170">
        <v>4.6984000000000004</v>
      </c>
      <c r="EH38" s="170">
        <v>-34.39</v>
      </c>
      <c r="EI38" s="170">
        <v>471.01740000000001</v>
      </c>
      <c r="EJ38" s="170">
        <v>-132.30119999999999</v>
      </c>
      <c r="EK38" s="171"/>
      <c r="EL38" s="170">
        <v>-35.366799999999998</v>
      </c>
      <c r="EM38" s="170">
        <v>-33.3523</v>
      </c>
      <c r="EN38" s="171"/>
      <c r="EO38" s="170">
        <v>-52.534700000000001</v>
      </c>
      <c r="EP38" s="170">
        <v>-47.7226</v>
      </c>
      <c r="EQ38" s="170">
        <v>53.808</v>
      </c>
      <c r="ER38" s="170">
        <v>-62.626399999999997</v>
      </c>
      <c r="ES38" s="170">
        <v>-63.779699999999998</v>
      </c>
      <c r="ET38" s="170">
        <v>36.886600000000001</v>
      </c>
      <c r="EU38" s="170">
        <v>0</v>
      </c>
      <c r="EV38" s="170">
        <v>-26.17</v>
      </c>
      <c r="EW38" s="170">
        <v>1</v>
      </c>
      <c r="EX38" s="170">
        <v>14.805199999999999</v>
      </c>
      <c r="EY38" s="170">
        <v>-160.90110000000001</v>
      </c>
      <c r="EZ38" s="170">
        <v>-38.788699999999999</v>
      </c>
      <c r="FA38" s="170">
        <v>-37.982900000000001</v>
      </c>
      <c r="FB38" s="170">
        <v>11.8498</v>
      </c>
      <c r="FC38" s="170">
        <v>-3.1356000000000002</v>
      </c>
      <c r="FD38" s="170">
        <v>-30.136399999999998</v>
      </c>
      <c r="FE38" s="170">
        <v>19.746700000000001</v>
      </c>
      <c r="FF38" s="171"/>
      <c r="FG38" s="170">
        <v>25.597999999999999</v>
      </c>
      <c r="FH38" s="170">
        <v>40.377000000000002</v>
      </c>
      <c r="FI38" s="170">
        <v>40.8157</v>
      </c>
      <c r="FJ38" s="170">
        <v>39.273699999999998</v>
      </c>
      <c r="FK38" s="170">
        <v>98.129400000000004</v>
      </c>
      <c r="FL38" s="170">
        <v>97.9619</v>
      </c>
      <c r="FM38" s="170">
        <v>-76.527500000000003</v>
      </c>
      <c r="FN38" s="170">
        <v>72.217200000000005</v>
      </c>
      <c r="FO38" s="170">
        <v>72.074200000000005</v>
      </c>
      <c r="FP38" s="170">
        <v>-55.253100000000003</v>
      </c>
      <c r="FQ38" s="170">
        <v>-39.294499999999999</v>
      </c>
      <c r="FR38" s="170">
        <v>-35.323399999999999</v>
      </c>
      <c r="FS38" s="170">
        <v>-35.93</v>
      </c>
      <c r="FT38" s="170">
        <v>13.3797</v>
      </c>
      <c r="FU38" s="170">
        <v>0.99760000000000004</v>
      </c>
      <c r="FV38" s="170">
        <v>-9.44</v>
      </c>
      <c r="FW38" s="170">
        <v>17.25</v>
      </c>
      <c r="FX38" s="170">
        <v>-35.53</v>
      </c>
      <c r="FY38" s="171"/>
      <c r="FZ38" s="170">
        <v>-14.486000000000001</v>
      </c>
      <c r="GA38" s="170">
        <v>4.0510000000000002</v>
      </c>
      <c r="GB38" s="171"/>
      <c r="GC38" s="170">
        <v>22.95</v>
      </c>
      <c r="GD38" s="170">
        <v>40.716999999999999</v>
      </c>
      <c r="GE38" s="170">
        <v>56.746499999999997</v>
      </c>
      <c r="GF38" s="170">
        <v>16.77</v>
      </c>
      <c r="GG38" s="170">
        <v>86.244600000000005</v>
      </c>
      <c r="GH38" s="170">
        <v>25.2</v>
      </c>
      <c r="GI38" s="170">
        <v>-25.518000000000001</v>
      </c>
      <c r="GJ38" s="170">
        <v>6.6559999999999997</v>
      </c>
      <c r="GK38" s="170">
        <v>7.0095000000000001</v>
      </c>
      <c r="GL38" s="170">
        <v>2.2412999999999998</v>
      </c>
      <c r="GM38" s="171"/>
      <c r="GN38" s="171"/>
      <c r="GO38" s="170">
        <v>-14.6562</v>
      </c>
      <c r="GP38" s="170">
        <v>-43.4069</v>
      </c>
      <c r="GQ38" s="170">
        <v>21.386700000000001</v>
      </c>
      <c r="GR38" s="170">
        <v>45.692300000000003</v>
      </c>
      <c r="GS38" s="170">
        <v>57.972799999999999</v>
      </c>
      <c r="GT38" s="170">
        <v>59.230200000000004</v>
      </c>
      <c r="GU38" s="170">
        <v>-174.04159999999999</v>
      </c>
      <c r="GV38" s="170">
        <v>-34.489600000000003</v>
      </c>
      <c r="GW38" s="170">
        <v>30.7807</v>
      </c>
      <c r="GX38" s="170">
        <v>-61.4133</v>
      </c>
      <c r="GY38" s="170">
        <v>10.4313</v>
      </c>
      <c r="GZ38" s="170">
        <v>12.5321</v>
      </c>
      <c r="HA38" s="170">
        <v>12.0686</v>
      </c>
      <c r="HB38" s="170">
        <v>12.1576</v>
      </c>
      <c r="HC38" s="170">
        <v>77.479900000000001</v>
      </c>
      <c r="HD38" s="170">
        <v>80.066800000000001</v>
      </c>
      <c r="HE38" s="170">
        <v>279.5</v>
      </c>
      <c r="HF38" s="170">
        <v>-280.39510000000001</v>
      </c>
      <c r="HG38" s="170">
        <v>-521.3895</v>
      </c>
      <c r="HH38" s="170">
        <v>519.83780000000002</v>
      </c>
      <c r="HI38" s="170">
        <v>146.9949</v>
      </c>
      <c r="HJ38" s="170">
        <v>-77.578800000000001</v>
      </c>
      <c r="HK38" s="170">
        <v>-76.567700000000002</v>
      </c>
      <c r="HL38" s="170">
        <v>-54.121200000000002</v>
      </c>
      <c r="HM38" s="170">
        <v>-45.046799999999998</v>
      </c>
      <c r="HN38" s="170">
        <v>78.565399999999997</v>
      </c>
      <c r="HO38" s="170">
        <v>79.304000000000002</v>
      </c>
      <c r="HP38" s="170">
        <v>-23.6449</v>
      </c>
      <c r="HQ38" s="170">
        <v>-24.2852</v>
      </c>
      <c r="HR38" s="170">
        <v>0.65090000000000003</v>
      </c>
      <c r="HS38" s="170">
        <v>0.44219999999999998</v>
      </c>
      <c r="HT38" s="170">
        <v>-46.434600000000003</v>
      </c>
      <c r="HU38" s="170">
        <v>-45.951700000000002</v>
      </c>
      <c r="HV38" s="170">
        <v>12.36</v>
      </c>
      <c r="HW38" s="170">
        <v>12.5</v>
      </c>
      <c r="HX38" s="170">
        <v>33.299999999999997</v>
      </c>
      <c r="HY38" s="170">
        <v>32.700000000000003</v>
      </c>
      <c r="HZ38" s="170">
        <v>21.064599999999999</v>
      </c>
      <c r="IA38" s="170">
        <v>-50.48</v>
      </c>
      <c r="IB38" s="170">
        <v>-339.03629999999998</v>
      </c>
      <c r="IC38" s="170">
        <v>66.121700000000004</v>
      </c>
      <c r="ID38" s="170">
        <v>66.869799999999998</v>
      </c>
      <c r="IE38" s="170">
        <v>12.1</v>
      </c>
      <c r="IF38" s="170">
        <v>-2.2999999999999998</v>
      </c>
      <c r="IG38" s="170">
        <v>0.4</v>
      </c>
      <c r="IH38" s="170">
        <v>0.6</v>
      </c>
      <c r="II38" s="170">
        <v>1.4049</v>
      </c>
      <c r="IJ38" s="170">
        <v>1.208</v>
      </c>
      <c r="IK38" s="170">
        <v>-143.57820000000001</v>
      </c>
      <c r="IL38" s="170">
        <v>151.94820000000001</v>
      </c>
      <c r="IM38" s="170">
        <v>131.95570000000001</v>
      </c>
      <c r="IN38" s="170">
        <v>84.936599999999999</v>
      </c>
      <c r="IO38" s="170">
        <v>84.052099999999996</v>
      </c>
      <c r="IP38" s="170">
        <v>-79.616299999999995</v>
      </c>
      <c r="IQ38" s="170">
        <v>72.094999999999999</v>
      </c>
      <c r="IR38" s="170">
        <v>-166.08269999999999</v>
      </c>
      <c r="IS38" s="171"/>
      <c r="IT38" s="170">
        <v>-76.430700000000002</v>
      </c>
      <c r="IU38" s="170">
        <v>194.60159999999999</v>
      </c>
      <c r="IV38" s="170">
        <v>191.45859999999999</v>
      </c>
      <c r="IW38" s="170">
        <v>167.07300000000001</v>
      </c>
      <c r="IX38" s="170">
        <v>-124.0361</v>
      </c>
      <c r="IY38" s="170">
        <v>1.1948000000000001</v>
      </c>
      <c r="IZ38" s="170">
        <v>-124.5478</v>
      </c>
      <c r="JA38" s="170">
        <v>119.7208</v>
      </c>
      <c r="JB38" s="170">
        <v>-7.9611000000000001</v>
      </c>
      <c r="JC38" s="170">
        <v>-6.3E-2</v>
      </c>
      <c r="JD38" s="170">
        <v>16.8</v>
      </c>
      <c r="JE38" s="170">
        <v>-2.2170000000000001</v>
      </c>
      <c r="JF38" s="170">
        <v>-2.23</v>
      </c>
      <c r="JG38" s="170">
        <v>-16.8</v>
      </c>
      <c r="JH38" s="170">
        <v>-5.12</v>
      </c>
      <c r="JI38" s="171"/>
      <c r="JJ38" s="170">
        <v>5.4794999999999998</v>
      </c>
      <c r="JK38" s="170">
        <v>-16.405000000000001</v>
      </c>
      <c r="JL38" s="170">
        <v>-30.9377</v>
      </c>
      <c r="JM38" s="170">
        <v>15.1</v>
      </c>
      <c r="JN38" s="170">
        <v>52.869</v>
      </c>
      <c r="JO38" s="170">
        <v>54.746000000000002</v>
      </c>
      <c r="JP38" s="170">
        <v>9.5238999999999994</v>
      </c>
      <c r="JQ38" s="170">
        <v>11.431100000000001</v>
      </c>
      <c r="JR38" s="170">
        <v>50.987900000000003</v>
      </c>
      <c r="JS38" s="170">
        <v>51.481400000000001</v>
      </c>
      <c r="JT38" s="170">
        <v>51.161700000000003</v>
      </c>
      <c r="JU38" s="171"/>
      <c r="JV38" s="170">
        <v>4.9000000000000004</v>
      </c>
      <c r="JW38" s="170">
        <v>12.0624</v>
      </c>
      <c r="JX38" s="170">
        <v>8.48</v>
      </c>
      <c r="JY38" s="171"/>
      <c r="JZ38" s="170">
        <v>-44.588999999999999</v>
      </c>
      <c r="KA38" s="170">
        <v>78.978399999999993</v>
      </c>
      <c r="KB38" s="170">
        <v>55.724299999999999</v>
      </c>
      <c r="KC38" s="170">
        <v>-43.771700000000003</v>
      </c>
      <c r="KD38" s="170">
        <v>-77.200599999999994</v>
      </c>
      <c r="KE38" s="170">
        <v>44.582700000000003</v>
      </c>
      <c r="KF38" s="170">
        <v>32.919600000000003</v>
      </c>
      <c r="KG38" s="170">
        <v>-13.8</v>
      </c>
      <c r="KH38" s="170">
        <v>14</v>
      </c>
      <c r="KI38" s="170">
        <v>-368.85669999999999</v>
      </c>
      <c r="KJ38" s="170">
        <v>506.00009999999997</v>
      </c>
    </row>
    <row r="39" spans="1:296" ht="18" customHeight="1" x14ac:dyDescent="0.25">
      <c r="A39" s="165" t="s">
        <v>63</v>
      </c>
      <c r="B39" s="165" t="s">
        <v>813</v>
      </c>
      <c r="C39" s="169">
        <v>0</v>
      </c>
      <c r="D39" s="169">
        <v>0</v>
      </c>
      <c r="E39" s="170">
        <v>21.1754</v>
      </c>
      <c r="F39" s="170">
        <v>-30.9894</v>
      </c>
      <c r="G39" s="170">
        <v>-31.761800000000001</v>
      </c>
      <c r="H39" s="170">
        <v>34.765300000000003</v>
      </c>
      <c r="I39" s="171"/>
      <c r="J39" s="170">
        <v>60.793199999999999</v>
      </c>
      <c r="K39" s="170">
        <v>-124.703</v>
      </c>
      <c r="L39" s="170">
        <v>73.361199999999997</v>
      </c>
      <c r="M39" s="170">
        <v>37.188899999999997</v>
      </c>
      <c r="N39" s="170">
        <v>36.259799999999998</v>
      </c>
      <c r="O39" s="170">
        <v>-13.32</v>
      </c>
      <c r="P39" s="170">
        <v>-69.831999999999994</v>
      </c>
      <c r="Q39" s="170">
        <v>63.8</v>
      </c>
      <c r="R39" s="170">
        <v>23.184000000000001</v>
      </c>
      <c r="S39" s="170">
        <v>-63.8</v>
      </c>
      <c r="T39" s="170">
        <v>14.2475</v>
      </c>
      <c r="U39" s="170">
        <v>73.747200000000007</v>
      </c>
      <c r="V39" s="171"/>
      <c r="W39" s="170">
        <v>18.024000000000001</v>
      </c>
      <c r="X39" s="170">
        <v>29.617699999999999</v>
      </c>
      <c r="Y39" s="170">
        <v>2.2040999999999999</v>
      </c>
      <c r="Z39" s="170">
        <v>0.81340000000000001</v>
      </c>
      <c r="AA39" s="170">
        <v>0.62980000000000003</v>
      </c>
      <c r="AB39" s="171"/>
      <c r="AC39" s="171"/>
      <c r="AD39" s="170">
        <v>-78.45</v>
      </c>
      <c r="AE39" s="170">
        <v>-78.41</v>
      </c>
      <c r="AF39" s="171"/>
      <c r="AG39" s="170">
        <v>13.32</v>
      </c>
      <c r="AH39" s="170">
        <v>68.2</v>
      </c>
      <c r="AI39" s="170">
        <v>8.5589999999999993</v>
      </c>
      <c r="AJ39" s="170">
        <v>0.17299999999999999</v>
      </c>
      <c r="AK39" s="170">
        <v>-64.349999999999994</v>
      </c>
      <c r="AL39" s="170">
        <v>-64.37</v>
      </c>
      <c r="AM39" s="170">
        <v>-72.94</v>
      </c>
      <c r="AN39" s="170">
        <v>64.97</v>
      </c>
      <c r="AO39" s="170">
        <v>65.5</v>
      </c>
      <c r="AP39" s="171"/>
      <c r="AQ39" s="170">
        <v>-5.3381999999999996</v>
      </c>
      <c r="AR39" s="170">
        <v>74.240200000000002</v>
      </c>
      <c r="AS39" s="170">
        <v>76.549199999999999</v>
      </c>
      <c r="AT39" s="170">
        <v>41.272799999999997</v>
      </c>
      <c r="AU39" s="170">
        <v>-59.0261</v>
      </c>
      <c r="AV39" s="170">
        <v>-59.441699999999997</v>
      </c>
      <c r="AW39" s="170">
        <v>23.872900000000001</v>
      </c>
      <c r="AX39" s="170">
        <v>23.716000000000001</v>
      </c>
      <c r="AY39" s="170">
        <v>82.646100000000004</v>
      </c>
      <c r="AZ39" s="170">
        <v>84.558400000000006</v>
      </c>
      <c r="BA39" s="170">
        <v>-7.4950000000000001</v>
      </c>
      <c r="BB39" s="170">
        <v>-9.3610000000000007</v>
      </c>
      <c r="BC39" s="170">
        <v>-472.7167</v>
      </c>
      <c r="BD39" s="170">
        <v>-4.851</v>
      </c>
      <c r="BE39" s="170">
        <v>-17.7</v>
      </c>
      <c r="BF39" s="170">
        <v>-17.600000000000001</v>
      </c>
      <c r="BG39" s="170">
        <v>64.9422</v>
      </c>
      <c r="BH39" s="170">
        <v>65.410799999999995</v>
      </c>
      <c r="BI39" s="170">
        <v>-4.8944999999999999</v>
      </c>
      <c r="BJ39" s="171"/>
      <c r="BK39" s="170">
        <v>-58.800199999999997</v>
      </c>
      <c r="BL39" s="170">
        <v>10.419600000000001</v>
      </c>
      <c r="BM39" s="170">
        <v>9.6822999999999997</v>
      </c>
      <c r="BN39" s="170">
        <v>6.3822999999999999</v>
      </c>
      <c r="BO39" s="170">
        <v>516.31200000000001</v>
      </c>
      <c r="BP39" s="170">
        <v>203.5889</v>
      </c>
      <c r="BQ39" s="170">
        <v>204.80969999999999</v>
      </c>
      <c r="BR39" s="170">
        <v>-449.51710000000003</v>
      </c>
      <c r="BS39" s="170">
        <v>718.62180000000001</v>
      </c>
      <c r="BT39" s="171"/>
      <c r="BU39" s="170">
        <v>-107.8259</v>
      </c>
      <c r="BV39" s="170">
        <v>109.77549999999999</v>
      </c>
      <c r="BW39" s="170">
        <v>115.8826</v>
      </c>
      <c r="BX39" s="170">
        <v>31.37</v>
      </c>
      <c r="BY39" s="170">
        <v>34.380000000000003</v>
      </c>
      <c r="BZ39" s="171"/>
      <c r="CA39" s="170">
        <v>89.75</v>
      </c>
      <c r="CB39" s="170">
        <v>-98.588200000000001</v>
      </c>
      <c r="CC39" s="170">
        <v>-98.454300000000003</v>
      </c>
      <c r="CD39" s="170">
        <v>146.65819999999999</v>
      </c>
      <c r="CE39" s="170">
        <v>148.0412</v>
      </c>
      <c r="CF39" s="170">
        <v>-10.600300000000001</v>
      </c>
      <c r="CG39" s="170">
        <v>-145.84739999999999</v>
      </c>
      <c r="CH39" s="170">
        <v>-146.5729</v>
      </c>
      <c r="CI39" s="170">
        <v>9.6919000000000004</v>
      </c>
      <c r="CJ39" s="170">
        <v>-98.057900000000004</v>
      </c>
      <c r="CK39" s="171"/>
      <c r="CL39" s="171"/>
      <c r="CM39" s="170">
        <v>24.9</v>
      </c>
      <c r="CN39" s="170">
        <v>196.1</v>
      </c>
      <c r="CO39" s="170">
        <v>-20.09</v>
      </c>
      <c r="CP39" s="170">
        <v>13.254200000000001</v>
      </c>
      <c r="CQ39" s="170">
        <v>12.726100000000001</v>
      </c>
      <c r="CR39" s="170">
        <v>14.0442</v>
      </c>
      <c r="CS39" s="170">
        <v>66.619</v>
      </c>
      <c r="CT39" s="170">
        <v>65.357900000000001</v>
      </c>
      <c r="CU39" s="170">
        <v>1</v>
      </c>
      <c r="CV39" s="170">
        <v>-132.0309</v>
      </c>
      <c r="CW39" s="170">
        <v>12.0655</v>
      </c>
      <c r="CX39" s="170">
        <v>15.107100000000001</v>
      </c>
      <c r="CY39" s="170">
        <v>95.44</v>
      </c>
      <c r="CZ39" s="170">
        <v>50.02</v>
      </c>
      <c r="DA39" s="171"/>
      <c r="DB39" s="170">
        <v>58.891300000000001</v>
      </c>
      <c r="DC39" s="170">
        <v>-39.293799999999997</v>
      </c>
      <c r="DD39" s="171"/>
      <c r="DE39" s="170">
        <v>99.055700000000002</v>
      </c>
      <c r="DF39" s="170">
        <v>97.529899999999998</v>
      </c>
      <c r="DG39" s="170">
        <v>-139.71100000000001</v>
      </c>
      <c r="DH39" s="171"/>
      <c r="DI39" s="171"/>
      <c r="DJ39" s="170">
        <v>-143.1</v>
      </c>
      <c r="DK39" s="170">
        <v>-142.5</v>
      </c>
      <c r="DL39" s="170">
        <v>21.497499999999999</v>
      </c>
      <c r="DM39" s="171"/>
      <c r="DN39" s="171"/>
      <c r="DO39" s="171"/>
      <c r="DP39" s="170">
        <v>99.44</v>
      </c>
      <c r="DQ39" s="170">
        <v>-7.42</v>
      </c>
      <c r="DR39" s="170">
        <v>70.308000000000007</v>
      </c>
      <c r="DS39" s="170">
        <v>139.4179</v>
      </c>
      <c r="DT39" s="170">
        <v>-21.71</v>
      </c>
      <c r="DU39" s="170">
        <v>-22.16</v>
      </c>
      <c r="DV39" s="170">
        <v>108.77</v>
      </c>
      <c r="DW39" s="170">
        <v>82.85</v>
      </c>
      <c r="DX39" s="170">
        <v>139.34549999999999</v>
      </c>
      <c r="DY39" s="170">
        <v>137.5455</v>
      </c>
      <c r="DZ39" s="170">
        <v>-71.065299999999993</v>
      </c>
      <c r="EA39" s="170">
        <v>-70.654499999999999</v>
      </c>
      <c r="EB39" s="170">
        <v>240.8321</v>
      </c>
      <c r="EC39" s="170">
        <v>190.1259</v>
      </c>
      <c r="ED39" s="170">
        <v>184.86940000000001</v>
      </c>
      <c r="EE39" s="170">
        <v>186.63659999999999</v>
      </c>
      <c r="EF39" s="170">
        <v>50.366399999999999</v>
      </c>
      <c r="EG39" s="170">
        <v>30.8552</v>
      </c>
      <c r="EH39" s="170">
        <v>-33.046999999999997</v>
      </c>
      <c r="EI39" s="170">
        <v>457.69170000000003</v>
      </c>
      <c r="EJ39" s="170">
        <v>-114.09</v>
      </c>
      <c r="EK39" s="171"/>
      <c r="EL39" s="170">
        <v>-35.859900000000003</v>
      </c>
      <c r="EM39" s="170">
        <v>-33.552100000000003</v>
      </c>
      <c r="EN39" s="170">
        <v>0</v>
      </c>
      <c r="EO39" s="170">
        <v>-61.566600000000001</v>
      </c>
      <c r="EP39" s="170">
        <v>-56.567999999999998</v>
      </c>
      <c r="EQ39" s="170">
        <v>152.124</v>
      </c>
      <c r="ER39" s="170">
        <v>-77.929599999999994</v>
      </c>
      <c r="ES39" s="170">
        <v>-79.031400000000005</v>
      </c>
      <c r="ET39" s="170">
        <v>12.565200000000001</v>
      </c>
      <c r="EU39" s="170">
        <v>0</v>
      </c>
      <c r="EV39" s="170">
        <v>-11.3</v>
      </c>
      <c r="EW39" s="170">
        <v>111.2</v>
      </c>
      <c r="EX39" s="170">
        <v>14.9398</v>
      </c>
      <c r="EY39" s="170">
        <v>-178.05879999999999</v>
      </c>
      <c r="EZ39" s="170">
        <v>-38.331000000000003</v>
      </c>
      <c r="FA39" s="170">
        <v>-37.2209</v>
      </c>
      <c r="FB39" s="170">
        <v>10.2963</v>
      </c>
      <c r="FC39" s="170">
        <v>-26.8155</v>
      </c>
      <c r="FD39" s="170">
        <v>-4.2784000000000004</v>
      </c>
      <c r="FE39" s="170">
        <v>20.116</v>
      </c>
      <c r="FF39" s="171"/>
      <c r="FG39" s="170">
        <v>25.355899999999998</v>
      </c>
      <c r="FH39" s="170">
        <v>41.025199999999998</v>
      </c>
      <c r="FI39" s="170">
        <v>40.263500000000001</v>
      </c>
      <c r="FJ39" s="170">
        <v>39.9985</v>
      </c>
      <c r="FK39" s="170">
        <v>99.636499999999998</v>
      </c>
      <c r="FL39" s="170">
        <v>99.134100000000004</v>
      </c>
      <c r="FM39" s="170">
        <v>-77.364800000000002</v>
      </c>
      <c r="FN39" s="170">
        <v>73.547399999999996</v>
      </c>
      <c r="FO39" s="170">
        <v>73.334299999999999</v>
      </c>
      <c r="FP39" s="170">
        <v>-60.639299999999999</v>
      </c>
      <c r="FQ39" s="170">
        <v>-44.618699999999997</v>
      </c>
      <c r="FR39" s="170">
        <v>-26.783200000000001</v>
      </c>
      <c r="FS39" s="170">
        <v>-38.21</v>
      </c>
      <c r="FT39" s="170">
        <v>13.4725</v>
      </c>
      <c r="FU39" s="170">
        <v>0.99639999999999995</v>
      </c>
      <c r="FV39" s="170">
        <v>-9.49</v>
      </c>
      <c r="FW39" s="170">
        <v>23.21</v>
      </c>
      <c r="FX39" s="170">
        <v>-27.8064</v>
      </c>
      <c r="FY39" s="171"/>
      <c r="FZ39" s="170">
        <v>-14.513999999999999</v>
      </c>
      <c r="GA39" s="170">
        <v>4.3209999999999997</v>
      </c>
      <c r="GB39" s="171"/>
      <c r="GC39" s="170">
        <v>26.39</v>
      </c>
      <c r="GD39" s="170">
        <v>45.787500000000001</v>
      </c>
      <c r="GE39" s="170">
        <v>60.977200000000003</v>
      </c>
      <c r="GF39" s="170">
        <v>16.89</v>
      </c>
      <c r="GG39" s="170">
        <v>88.953699999999998</v>
      </c>
      <c r="GH39" s="170">
        <v>25.2</v>
      </c>
      <c r="GI39" s="170">
        <v>-24.5594</v>
      </c>
      <c r="GJ39" s="170">
        <v>5.7709000000000001</v>
      </c>
      <c r="GK39" s="170">
        <v>6.5163000000000002</v>
      </c>
      <c r="GL39" s="170">
        <v>2.2911999999999999</v>
      </c>
      <c r="GM39" s="171"/>
      <c r="GN39" s="171"/>
      <c r="GO39" s="171"/>
      <c r="GP39" s="170">
        <v>-43.206400000000002</v>
      </c>
      <c r="GQ39" s="170">
        <v>21.6252</v>
      </c>
      <c r="GR39" s="170">
        <v>45.090400000000002</v>
      </c>
      <c r="GS39" s="170">
        <v>54.268500000000003</v>
      </c>
      <c r="GT39" s="170">
        <v>56.060099999999998</v>
      </c>
      <c r="GU39" s="170">
        <v>-172.76390000000001</v>
      </c>
      <c r="GV39" s="170">
        <v>-33.878999999999998</v>
      </c>
      <c r="GW39" s="170">
        <v>31.5503</v>
      </c>
      <c r="GX39" s="170">
        <v>-61.295999999999999</v>
      </c>
      <c r="GY39" s="170">
        <v>11.357200000000001</v>
      </c>
      <c r="GZ39" s="170">
        <v>12.6884</v>
      </c>
      <c r="HA39" s="170">
        <v>12.300700000000001</v>
      </c>
      <c r="HB39" s="170">
        <v>12.8911</v>
      </c>
      <c r="HC39" s="170">
        <v>81.085599999999999</v>
      </c>
      <c r="HD39" s="170">
        <v>82.310900000000004</v>
      </c>
      <c r="HE39" s="170">
        <v>281.60000000000002</v>
      </c>
      <c r="HF39" s="171"/>
      <c r="HG39" s="170">
        <v>-515.01160000000004</v>
      </c>
      <c r="HH39" s="170">
        <v>513.96199999999999</v>
      </c>
      <c r="HI39" s="170">
        <v>165.227</v>
      </c>
      <c r="HJ39" s="170">
        <v>-79.321799999999996</v>
      </c>
      <c r="HK39" s="170">
        <v>-77.648300000000006</v>
      </c>
      <c r="HL39" s="170">
        <v>-55.101300000000002</v>
      </c>
      <c r="HM39" s="170">
        <v>-46.005099999999999</v>
      </c>
      <c r="HN39" s="170">
        <v>78.519599999999997</v>
      </c>
      <c r="HO39" s="170">
        <v>78.396000000000001</v>
      </c>
      <c r="HP39" s="171"/>
      <c r="HQ39" s="171"/>
      <c r="HR39" s="170">
        <v>4.6500000000000004</v>
      </c>
      <c r="HS39" s="170">
        <v>3.8370000000000002</v>
      </c>
      <c r="HT39" s="170">
        <v>-48.199300000000001</v>
      </c>
      <c r="HU39" s="170">
        <v>-48.379300000000001</v>
      </c>
      <c r="HV39" s="170">
        <v>16.600000000000001</v>
      </c>
      <c r="HW39" s="170">
        <v>16.71</v>
      </c>
      <c r="HX39" s="170">
        <v>32.700000000000003</v>
      </c>
      <c r="HY39" s="170">
        <v>32.299999999999997</v>
      </c>
      <c r="HZ39" s="170">
        <v>20.9621</v>
      </c>
      <c r="IA39" s="170">
        <v>-44.08</v>
      </c>
      <c r="IB39" s="170">
        <v>-348.01900000000001</v>
      </c>
      <c r="IC39" s="170">
        <v>72.611099999999993</v>
      </c>
      <c r="ID39" s="170">
        <v>73.072599999999994</v>
      </c>
      <c r="IE39" s="170">
        <v>12.2</v>
      </c>
      <c r="IF39" s="170">
        <v>-6.2</v>
      </c>
      <c r="IG39" s="170">
        <v>-1.9</v>
      </c>
      <c r="IH39" s="170">
        <v>-1.9</v>
      </c>
      <c r="II39" s="170">
        <v>1.5238</v>
      </c>
      <c r="IJ39" s="171"/>
      <c r="IK39" s="170">
        <v>-159.95359999999999</v>
      </c>
      <c r="IL39" s="170">
        <v>136.6</v>
      </c>
      <c r="IM39" s="170">
        <v>153.96029999999999</v>
      </c>
      <c r="IN39" s="170">
        <v>106.9084</v>
      </c>
      <c r="IO39" s="170">
        <v>90.149600000000007</v>
      </c>
      <c r="IP39" s="170">
        <v>-102.78449999999999</v>
      </c>
      <c r="IQ39" s="170">
        <v>96.0441</v>
      </c>
      <c r="IR39" s="170">
        <v>-173.6807</v>
      </c>
      <c r="IS39" s="170">
        <v>0</v>
      </c>
      <c r="IT39" s="170">
        <v>-96.208600000000004</v>
      </c>
      <c r="IU39" s="170">
        <v>188.48220000000001</v>
      </c>
      <c r="IV39" s="170">
        <v>189.5087</v>
      </c>
      <c r="IW39" s="170">
        <v>171.77260000000001</v>
      </c>
      <c r="IX39" s="170">
        <v>-149.3656</v>
      </c>
      <c r="IY39" s="170">
        <v>15.5313</v>
      </c>
      <c r="IZ39" s="170">
        <v>-128.4649</v>
      </c>
      <c r="JA39" s="170">
        <v>129.53790000000001</v>
      </c>
      <c r="JB39" s="170">
        <v>-8.8591999999999995</v>
      </c>
      <c r="JC39" s="170">
        <v>3.1E-2</v>
      </c>
      <c r="JD39" s="170">
        <v>16.399999999999999</v>
      </c>
      <c r="JE39" s="170">
        <v>-0.20599999999999999</v>
      </c>
      <c r="JF39" s="170">
        <v>-0.21</v>
      </c>
      <c r="JG39" s="170">
        <v>-16.399999999999999</v>
      </c>
      <c r="JH39" s="170">
        <v>-6.4</v>
      </c>
      <c r="JI39" s="171"/>
      <c r="JJ39" s="170">
        <v>6.4775</v>
      </c>
      <c r="JK39" s="170">
        <v>-16.405000000000001</v>
      </c>
      <c r="JL39" s="170">
        <v>-33.427900000000001</v>
      </c>
      <c r="JM39" s="170">
        <v>15.9</v>
      </c>
      <c r="JN39" s="170">
        <v>55.177999999999997</v>
      </c>
      <c r="JO39" s="170">
        <v>53.454000000000001</v>
      </c>
      <c r="JP39" s="170">
        <v>9.5088000000000008</v>
      </c>
      <c r="JQ39" s="170">
        <v>11.4255</v>
      </c>
      <c r="JR39" s="170">
        <v>50.431899999999999</v>
      </c>
      <c r="JS39" s="170">
        <v>51.091799999999999</v>
      </c>
      <c r="JT39" s="170">
        <v>51.091900000000003</v>
      </c>
      <c r="JU39" s="171"/>
      <c r="JV39" s="170">
        <v>6.5</v>
      </c>
      <c r="JW39" s="170">
        <v>11.6351</v>
      </c>
      <c r="JX39" s="170">
        <v>8.39</v>
      </c>
      <c r="JY39" s="171"/>
      <c r="JZ39" s="170">
        <v>-44.953499999999998</v>
      </c>
      <c r="KA39" s="170">
        <v>79.767700000000005</v>
      </c>
      <c r="KB39" s="170">
        <v>56.323099999999997</v>
      </c>
      <c r="KC39" s="170">
        <v>-45.345199999999998</v>
      </c>
      <c r="KD39" s="170">
        <v>-78.299800000000005</v>
      </c>
      <c r="KE39" s="170">
        <v>44.420699999999997</v>
      </c>
      <c r="KF39" s="170">
        <v>33.1038</v>
      </c>
      <c r="KG39" s="170">
        <v>-16.399999999999999</v>
      </c>
      <c r="KH39" s="170">
        <v>16.7</v>
      </c>
      <c r="KI39" s="170">
        <v>-343.30160000000001</v>
      </c>
      <c r="KJ39" s="170">
        <v>506.30849999999998</v>
      </c>
    </row>
    <row r="40" spans="1:296" ht="18" customHeight="1" x14ac:dyDescent="0.25">
      <c r="A40" s="165" t="s">
        <v>63</v>
      </c>
      <c r="B40" s="165" t="s">
        <v>814</v>
      </c>
      <c r="C40" s="172">
        <v>0</v>
      </c>
      <c r="D40" s="172">
        <v>0</v>
      </c>
      <c r="E40" s="173">
        <v>20.938500000000001</v>
      </c>
      <c r="F40" s="173">
        <v>-30.6478</v>
      </c>
      <c r="G40" s="173">
        <v>-32.0687</v>
      </c>
      <c r="H40" s="173">
        <v>34.018500000000003</v>
      </c>
      <c r="I40" s="174"/>
      <c r="J40" s="173">
        <v>60.451300000000003</v>
      </c>
      <c r="K40" s="173">
        <v>-123.3</v>
      </c>
      <c r="L40" s="173">
        <v>73.444800000000001</v>
      </c>
      <c r="M40" s="173">
        <v>37.232900000000001</v>
      </c>
      <c r="N40" s="173">
        <v>35.955199999999998</v>
      </c>
      <c r="O40" s="173">
        <v>-17.760000000000002</v>
      </c>
      <c r="P40" s="173">
        <v>-69.820999999999998</v>
      </c>
      <c r="Q40" s="173">
        <v>63.8</v>
      </c>
      <c r="R40" s="173">
        <v>22.356000000000002</v>
      </c>
      <c r="S40" s="174"/>
      <c r="T40" s="173">
        <v>14.2576</v>
      </c>
      <c r="U40" s="173">
        <v>72.796400000000006</v>
      </c>
      <c r="V40" s="174"/>
      <c r="W40" s="173">
        <v>17.541799999999999</v>
      </c>
      <c r="X40" s="173">
        <v>29.1889</v>
      </c>
      <c r="Y40" s="173">
        <v>2.3826000000000001</v>
      </c>
      <c r="Z40" s="173">
        <v>0.78390000000000004</v>
      </c>
      <c r="AA40" s="173">
        <v>1.7091000000000001</v>
      </c>
      <c r="AB40" s="174"/>
      <c r="AC40" s="174"/>
      <c r="AD40" s="173">
        <v>-79.23</v>
      </c>
      <c r="AE40" s="173">
        <v>-79.209999999999994</v>
      </c>
      <c r="AF40" s="174"/>
      <c r="AG40" s="173">
        <v>17.760000000000002</v>
      </c>
      <c r="AH40" s="172">
        <v>68.2</v>
      </c>
      <c r="AI40" s="173">
        <v>7.5979999999999999</v>
      </c>
      <c r="AJ40" s="173">
        <v>0.16500000000000001</v>
      </c>
      <c r="AK40" s="173">
        <v>-62.5</v>
      </c>
      <c r="AL40" s="173">
        <v>-62.78</v>
      </c>
      <c r="AM40" s="173">
        <v>-79.72</v>
      </c>
      <c r="AN40" s="173">
        <v>63.3</v>
      </c>
      <c r="AO40" s="173">
        <v>64.02</v>
      </c>
      <c r="AP40" s="174"/>
      <c r="AQ40" s="173">
        <v>-5.4795999999999996</v>
      </c>
      <c r="AR40" s="173">
        <v>73.195899999999995</v>
      </c>
      <c r="AS40" s="173">
        <v>75.370800000000003</v>
      </c>
      <c r="AT40" s="173">
        <v>45.397500000000001</v>
      </c>
      <c r="AU40" s="173">
        <v>-57.537300000000002</v>
      </c>
      <c r="AV40" s="173">
        <v>-57.215600000000002</v>
      </c>
      <c r="AW40" s="173">
        <v>10.792299999999999</v>
      </c>
      <c r="AX40" s="173">
        <v>10.5131</v>
      </c>
      <c r="AY40" s="173">
        <v>85.807000000000002</v>
      </c>
      <c r="AZ40" s="173">
        <v>87.6845</v>
      </c>
      <c r="BA40" s="173">
        <v>-20.369900000000001</v>
      </c>
      <c r="BB40" s="173">
        <v>-22.115400000000001</v>
      </c>
      <c r="BC40" s="173">
        <v>-457.28089999999997</v>
      </c>
      <c r="BD40" s="173">
        <v>-4.7348999999999997</v>
      </c>
      <c r="BE40" s="173">
        <v>-17.8</v>
      </c>
      <c r="BF40" s="173">
        <v>-17.7</v>
      </c>
      <c r="BG40" s="173">
        <v>61.946300000000001</v>
      </c>
      <c r="BH40" s="173">
        <v>61.798099999999998</v>
      </c>
      <c r="BI40" s="173">
        <v>-4.9451000000000001</v>
      </c>
      <c r="BJ40" s="174"/>
      <c r="BK40" s="173">
        <v>-54.701300000000003</v>
      </c>
      <c r="BL40" s="173">
        <v>10.603400000000001</v>
      </c>
      <c r="BM40" s="173">
        <v>8.5421999999999993</v>
      </c>
      <c r="BN40" s="173">
        <v>5.9835000000000003</v>
      </c>
      <c r="BO40" s="173">
        <v>492.81270000000001</v>
      </c>
      <c r="BP40" s="173">
        <v>193.09049999999999</v>
      </c>
      <c r="BQ40" s="173">
        <v>194.7996</v>
      </c>
      <c r="BR40" s="173">
        <v>-444.60140000000001</v>
      </c>
      <c r="BS40" s="173">
        <v>703.37699999999995</v>
      </c>
      <c r="BT40" s="174"/>
      <c r="BU40" s="173">
        <v>-107.42059999999999</v>
      </c>
      <c r="BV40" s="173">
        <v>125.4611</v>
      </c>
      <c r="BW40" s="173">
        <v>112.5793</v>
      </c>
      <c r="BX40" s="173">
        <v>30.66</v>
      </c>
      <c r="BY40" s="173">
        <v>34.200000000000003</v>
      </c>
      <c r="BZ40" s="173">
        <v>71.900000000000006</v>
      </c>
      <c r="CA40" s="173">
        <v>88.68</v>
      </c>
      <c r="CB40" s="173">
        <v>-93.899699999999996</v>
      </c>
      <c r="CC40" s="173">
        <v>-93.765799999999999</v>
      </c>
      <c r="CD40" s="173">
        <v>149.60470000000001</v>
      </c>
      <c r="CE40" s="173">
        <v>150.46979999999999</v>
      </c>
      <c r="CF40" s="173">
        <v>-9.9654000000000007</v>
      </c>
      <c r="CG40" s="173">
        <v>-148.75229999999999</v>
      </c>
      <c r="CH40" s="173">
        <v>-148.80070000000001</v>
      </c>
      <c r="CI40" s="173">
        <v>4.1119000000000003</v>
      </c>
      <c r="CJ40" s="173">
        <v>-99.773899999999998</v>
      </c>
      <c r="CK40" s="174"/>
      <c r="CL40" s="174"/>
      <c r="CM40" s="173">
        <v>21.8</v>
      </c>
      <c r="CN40" s="173">
        <v>201.4</v>
      </c>
      <c r="CO40" s="173">
        <v>-19.91</v>
      </c>
      <c r="CP40" s="173">
        <v>11.291</v>
      </c>
      <c r="CQ40" s="173">
        <v>9.9491999999999994</v>
      </c>
      <c r="CR40" s="173">
        <v>12.012</v>
      </c>
      <c r="CS40" s="173">
        <v>59.657600000000002</v>
      </c>
      <c r="CT40" s="173">
        <v>60.5702</v>
      </c>
      <c r="CU40" s="173">
        <v>1</v>
      </c>
      <c r="CV40" s="173">
        <v>-120.0117</v>
      </c>
      <c r="CW40" s="173">
        <v>2.202</v>
      </c>
      <c r="CX40" s="173">
        <v>15.177</v>
      </c>
      <c r="CY40" s="173">
        <v>92.71</v>
      </c>
      <c r="CZ40" s="173">
        <v>48.7</v>
      </c>
      <c r="DA40" s="173">
        <v>61.6479</v>
      </c>
      <c r="DB40" s="173">
        <v>58.744799999999998</v>
      </c>
      <c r="DC40" s="173">
        <v>-38.906300000000002</v>
      </c>
      <c r="DD40" s="174"/>
      <c r="DE40" s="173">
        <v>99.415300000000002</v>
      </c>
      <c r="DF40" s="173">
        <v>97.840400000000002</v>
      </c>
      <c r="DG40" s="173">
        <v>-140.11699999999999</v>
      </c>
      <c r="DH40" s="174"/>
      <c r="DI40" s="174"/>
      <c r="DJ40" s="173">
        <v>-142.9</v>
      </c>
      <c r="DK40" s="173">
        <v>-142.6</v>
      </c>
      <c r="DL40" s="173">
        <v>21.9315</v>
      </c>
      <c r="DM40" s="173">
        <v>99.3</v>
      </c>
      <c r="DN40" s="174"/>
      <c r="DO40" s="173">
        <v>134.5</v>
      </c>
      <c r="DP40" s="173">
        <v>98.41</v>
      </c>
      <c r="DQ40" s="173">
        <v>-7.23</v>
      </c>
      <c r="DR40" s="173">
        <v>69.099000000000004</v>
      </c>
      <c r="DS40" s="173">
        <v>138.8229</v>
      </c>
      <c r="DT40" s="173">
        <v>-20.6</v>
      </c>
      <c r="DU40" s="173">
        <v>-20.93</v>
      </c>
      <c r="DV40" s="173">
        <v>103.69</v>
      </c>
      <c r="DW40" s="173">
        <v>83.08</v>
      </c>
      <c r="DX40" s="173">
        <v>139.80000000000001</v>
      </c>
      <c r="DY40" s="173">
        <v>137.70910000000001</v>
      </c>
      <c r="DZ40" s="173">
        <v>-68.269499999999994</v>
      </c>
      <c r="EA40" s="173">
        <v>-66.781800000000004</v>
      </c>
      <c r="EB40" s="173">
        <v>238.74809999999999</v>
      </c>
      <c r="EC40" s="173">
        <v>188.68950000000001</v>
      </c>
      <c r="ED40" s="173">
        <v>184.59690000000001</v>
      </c>
      <c r="EE40" s="173">
        <v>187.1276</v>
      </c>
      <c r="EF40" s="173">
        <v>59.510100000000001</v>
      </c>
      <c r="EG40" s="173">
        <v>35.930500000000002</v>
      </c>
      <c r="EH40" s="173">
        <v>-32.125</v>
      </c>
      <c r="EI40" s="173">
        <v>442.1918</v>
      </c>
      <c r="EJ40" s="173">
        <v>-42.349800000000002</v>
      </c>
      <c r="EK40" s="174"/>
      <c r="EL40" s="173">
        <v>-35.683599999999998</v>
      </c>
      <c r="EM40" s="173">
        <v>-34.857799999999997</v>
      </c>
      <c r="EN40" s="174"/>
      <c r="EO40" s="173">
        <v>-58.672600000000003</v>
      </c>
      <c r="EP40" s="173">
        <v>-53.416499999999999</v>
      </c>
      <c r="EQ40" s="173">
        <v>161.34</v>
      </c>
      <c r="ER40" s="173">
        <v>-76.3078</v>
      </c>
      <c r="ES40" s="173">
        <v>-77.698899999999995</v>
      </c>
      <c r="ET40" s="173">
        <v>4.7546999999999997</v>
      </c>
      <c r="EU40" s="173">
        <v>0</v>
      </c>
      <c r="EV40" s="173">
        <v>-17.29</v>
      </c>
      <c r="EW40" s="173">
        <v>109.9</v>
      </c>
      <c r="EX40" s="173">
        <v>14.523899999999999</v>
      </c>
      <c r="EY40" s="173">
        <v>-172.81530000000001</v>
      </c>
      <c r="EZ40" s="173">
        <v>-36.683999999999997</v>
      </c>
      <c r="FA40" s="173">
        <v>-36.056600000000003</v>
      </c>
      <c r="FB40" s="173">
        <v>9.4304000000000006</v>
      </c>
      <c r="FC40" s="173">
        <v>-32.263100000000001</v>
      </c>
      <c r="FD40" s="173">
        <v>0</v>
      </c>
      <c r="FE40" s="173">
        <v>20.565000000000001</v>
      </c>
      <c r="FF40" s="174"/>
      <c r="FG40" s="173">
        <v>24.133299999999998</v>
      </c>
      <c r="FH40" s="173">
        <v>40.8217</v>
      </c>
      <c r="FI40" s="173">
        <v>41.436599999999999</v>
      </c>
      <c r="FJ40" s="173">
        <v>39.916200000000003</v>
      </c>
      <c r="FK40" s="173">
        <v>93.942999999999998</v>
      </c>
      <c r="FL40" s="173">
        <v>93.440600000000003</v>
      </c>
      <c r="FM40" s="173">
        <v>-87.747100000000003</v>
      </c>
      <c r="FN40" s="173">
        <v>70.752300000000005</v>
      </c>
      <c r="FO40" s="173">
        <v>70.157700000000006</v>
      </c>
      <c r="FP40" s="173">
        <v>-69.145300000000006</v>
      </c>
      <c r="FQ40" s="173">
        <v>-55.626899999999999</v>
      </c>
      <c r="FR40" s="173">
        <v>-29.881399999999999</v>
      </c>
      <c r="FS40" s="173">
        <v>-39.82</v>
      </c>
      <c r="FT40" s="173">
        <v>13.6629</v>
      </c>
      <c r="FU40" s="173">
        <v>1.0562</v>
      </c>
      <c r="FV40" s="173">
        <v>-9.57</v>
      </c>
      <c r="FW40" s="173">
        <v>22.95</v>
      </c>
      <c r="FX40" s="173">
        <v>-30.567</v>
      </c>
      <c r="FY40" s="174"/>
      <c r="FZ40" s="173">
        <v>-14.324999999999999</v>
      </c>
      <c r="GA40" s="173">
        <v>4.4029999999999996</v>
      </c>
      <c r="GB40" s="174"/>
      <c r="GC40" s="173">
        <v>25.75</v>
      </c>
      <c r="GD40" s="173">
        <v>56.138199999999998</v>
      </c>
      <c r="GE40" s="173">
        <v>70.141300000000001</v>
      </c>
      <c r="GF40" s="173">
        <v>17.2</v>
      </c>
      <c r="GG40" s="173">
        <v>92.846699999999998</v>
      </c>
      <c r="GH40" s="173">
        <v>25.9</v>
      </c>
      <c r="GI40" s="173">
        <v>-25.252400000000002</v>
      </c>
      <c r="GJ40" s="173">
        <v>6.1349</v>
      </c>
      <c r="GK40" s="173">
        <v>6.5468000000000002</v>
      </c>
      <c r="GL40" s="173">
        <v>2.2511000000000001</v>
      </c>
      <c r="GM40" s="174"/>
      <c r="GN40" s="174"/>
      <c r="GO40" s="173">
        <v>-15.8627</v>
      </c>
      <c r="GP40" s="173">
        <v>-43.566800000000001</v>
      </c>
      <c r="GQ40" s="173">
        <v>21.3309</v>
      </c>
      <c r="GR40" s="173">
        <v>45.830399999999997</v>
      </c>
      <c r="GS40" s="173">
        <v>56.172600000000003</v>
      </c>
      <c r="GT40" s="173">
        <v>57.9373</v>
      </c>
      <c r="GU40" s="173">
        <v>-171.5087</v>
      </c>
      <c r="GV40" s="173">
        <v>-33.2164</v>
      </c>
      <c r="GW40" s="173">
        <v>31.882899999999999</v>
      </c>
      <c r="GX40" s="173">
        <v>-59.472000000000001</v>
      </c>
      <c r="GY40" s="173">
        <v>11.1983</v>
      </c>
      <c r="GZ40" s="173">
        <v>12.6981</v>
      </c>
      <c r="HA40" s="173">
        <v>12.290100000000001</v>
      </c>
      <c r="HB40" s="173">
        <v>12.714700000000001</v>
      </c>
      <c r="HC40" s="173">
        <v>98.662700000000001</v>
      </c>
      <c r="HD40" s="173">
        <v>99.116699999999994</v>
      </c>
      <c r="HE40" s="173">
        <v>284.5</v>
      </c>
      <c r="HF40" s="173">
        <v>-285.18380000000002</v>
      </c>
      <c r="HG40" s="173">
        <v>-525.51649999999995</v>
      </c>
      <c r="HH40" s="173">
        <v>525.56769999999995</v>
      </c>
      <c r="HI40" s="173">
        <v>238.1583</v>
      </c>
      <c r="HJ40" s="173">
        <v>-95.979200000000006</v>
      </c>
      <c r="HK40" s="173">
        <v>-93.353099999999998</v>
      </c>
      <c r="HL40" s="173">
        <v>-54.570099999999996</v>
      </c>
      <c r="HM40" s="173">
        <v>-43.953099999999999</v>
      </c>
      <c r="HN40" s="173">
        <v>74.061999999999998</v>
      </c>
      <c r="HO40" s="173">
        <v>75.251800000000003</v>
      </c>
      <c r="HP40" s="173">
        <v>-37.523299999999999</v>
      </c>
      <c r="HQ40" s="173">
        <v>-39.172600000000003</v>
      </c>
      <c r="HR40" s="173">
        <v>3.9359000000000002</v>
      </c>
      <c r="HS40" s="173">
        <v>3.859</v>
      </c>
      <c r="HT40" s="173">
        <v>-63.804200000000002</v>
      </c>
      <c r="HU40" s="173">
        <v>-62.975700000000003</v>
      </c>
      <c r="HV40" s="173">
        <v>41.22</v>
      </c>
      <c r="HW40" s="173">
        <v>41.28</v>
      </c>
      <c r="HX40" s="173">
        <v>32</v>
      </c>
      <c r="HY40" s="173">
        <v>32.200000000000003</v>
      </c>
      <c r="HZ40" s="173">
        <v>20.981300000000001</v>
      </c>
      <c r="IA40" s="173">
        <v>-13.04</v>
      </c>
      <c r="IB40" s="173">
        <v>-358.0865</v>
      </c>
      <c r="IC40" s="173">
        <v>76.470100000000002</v>
      </c>
      <c r="ID40" s="173">
        <v>76.178700000000006</v>
      </c>
      <c r="IE40" s="173">
        <v>12.8</v>
      </c>
      <c r="IF40" s="173">
        <v>-9</v>
      </c>
      <c r="IG40" s="173">
        <v>-2.8</v>
      </c>
      <c r="IH40" s="173">
        <v>-2.8</v>
      </c>
      <c r="II40" s="173">
        <v>1.2867</v>
      </c>
      <c r="IJ40" s="173">
        <v>1.3174999999999999</v>
      </c>
      <c r="IK40" s="173">
        <v>-232.90979999999999</v>
      </c>
      <c r="IL40" s="173">
        <v>63.490499999999997</v>
      </c>
      <c r="IM40" s="173">
        <v>244.6601</v>
      </c>
      <c r="IN40" s="173">
        <v>181.82239999999999</v>
      </c>
      <c r="IO40" s="173">
        <v>98.334900000000005</v>
      </c>
      <c r="IP40" s="173">
        <v>-177.21619999999999</v>
      </c>
      <c r="IQ40" s="173">
        <v>175.5461</v>
      </c>
      <c r="IR40" s="173">
        <v>-146.33189999999999</v>
      </c>
      <c r="IS40" s="173">
        <v>-67.329700000000003</v>
      </c>
      <c r="IT40" s="173">
        <v>-175.4853</v>
      </c>
      <c r="IU40" s="173">
        <v>170.88759999999999</v>
      </c>
      <c r="IV40" s="173">
        <v>173.10659999999999</v>
      </c>
      <c r="IW40" s="173">
        <v>151.0368</v>
      </c>
      <c r="IX40" s="173">
        <v>-234.83940000000001</v>
      </c>
      <c r="IY40" s="173">
        <v>65.035399999999996</v>
      </c>
      <c r="IZ40" s="173">
        <v>-167.90600000000001</v>
      </c>
      <c r="JA40" s="173">
        <v>168.37299999999999</v>
      </c>
      <c r="JB40" s="173">
        <v>-9.4388000000000005</v>
      </c>
      <c r="JC40" s="173">
        <v>0.63800000000000001</v>
      </c>
      <c r="JD40" s="173">
        <v>14.96</v>
      </c>
      <c r="JE40" s="173">
        <v>-3.2000000000000001E-2</v>
      </c>
      <c r="JF40" s="173">
        <v>-4.8000000000000001E-2</v>
      </c>
      <c r="JG40" s="173">
        <v>-15.12</v>
      </c>
      <c r="JH40" s="173">
        <v>-8.7200000000000006</v>
      </c>
      <c r="JI40" s="174"/>
      <c r="JJ40" s="173">
        <v>9.0837000000000003</v>
      </c>
      <c r="JK40" s="173">
        <v>-18.925799999999999</v>
      </c>
      <c r="JL40" s="173">
        <v>-33.983400000000003</v>
      </c>
      <c r="JM40" s="173">
        <v>14.7</v>
      </c>
      <c r="JN40" s="173">
        <v>53.801000000000002</v>
      </c>
      <c r="JO40" s="173">
        <v>52.78</v>
      </c>
      <c r="JP40" s="173">
        <v>9.6220999999999997</v>
      </c>
      <c r="JQ40" s="174"/>
      <c r="JR40" s="173">
        <v>48.1907</v>
      </c>
      <c r="JS40" s="173">
        <v>48.637700000000002</v>
      </c>
      <c r="JT40" s="173">
        <v>48.925800000000002</v>
      </c>
      <c r="JU40" s="174"/>
      <c r="JV40" s="173">
        <v>6.4</v>
      </c>
      <c r="JW40" s="173">
        <v>11.2347</v>
      </c>
      <c r="JX40" s="173">
        <v>8.5500000000000007</v>
      </c>
      <c r="JY40" s="174"/>
      <c r="JZ40" s="173">
        <v>-44.354599999999998</v>
      </c>
      <c r="KA40" s="173">
        <v>80.115300000000005</v>
      </c>
      <c r="KB40" s="173">
        <v>55.706099999999999</v>
      </c>
      <c r="KC40" s="173">
        <v>-43.267400000000002</v>
      </c>
      <c r="KD40" s="173">
        <v>-78.655199999999994</v>
      </c>
      <c r="KE40" s="173">
        <v>43.8523</v>
      </c>
      <c r="KF40" s="173">
        <v>34.936999999999998</v>
      </c>
      <c r="KG40" s="173">
        <v>-17.100000000000001</v>
      </c>
      <c r="KH40" s="173">
        <v>17.3</v>
      </c>
      <c r="KI40" s="173">
        <v>-286.18439999999998</v>
      </c>
      <c r="KJ40" s="173">
        <v>460.7697</v>
      </c>
    </row>
    <row r="41" spans="1:296" ht="18" customHeight="1" x14ac:dyDescent="0.25">
      <c r="A41" s="165" t="s">
        <v>63</v>
      </c>
      <c r="B41" s="165" t="s">
        <v>815</v>
      </c>
      <c r="C41" s="166">
        <v>0</v>
      </c>
      <c r="D41" s="166">
        <v>0</v>
      </c>
      <c r="E41" s="167">
        <v>20.9057</v>
      </c>
      <c r="F41" s="167">
        <v>-30.331499999999998</v>
      </c>
      <c r="G41" s="167">
        <v>-30.971</v>
      </c>
      <c r="H41" s="167">
        <v>33.676099999999998</v>
      </c>
      <c r="I41" s="168"/>
      <c r="J41" s="167">
        <v>59.356000000000002</v>
      </c>
      <c r="K41" s="167">
        <v>-121.09990000000001</v>
      </c>
      <c r="L41" s="167">
        <v>71.634200000000007</v>
      </c>
      <c r="M41" s="167">
        <v>36.482900000000001</v>
      </c>
      <c r="N41" s="167">
        <v>35.732799999999997</v>
      </c>
      <c r="O41" s="167">
        <v>-17.760000000000002</v>
      </c>
      <c r="P41" s="167">
        <v>-70.173000000000002</v>
      </c>
      <c r="Q41" s="167">
        <v>63.8</v>
      </c>
      <c r="R41" s="167">
        <v>22.356000000000002</v>
      </c>
      <c r="S41" s="168"/>
      <c r="T41" s="167">
        <v>14.039899999999999</v>
      </c>
      <c r="U41" s="167">
        <v>69.861999999999995</v>
      </c>
      <c r="V41" s="168"/>
      <c r="W41" s="167">
        <v>18.524699999999999</v>
      </c>
      <c r="X41" s="167">
        <v>30.2773</v>
      </c>
      <c r="Y41" s="167">
        <v>2.4802</v>
      </c>
      <c r="Z41" s="167">
        <v>0.74319999999999997</v>
      </c>
      <c r="AA41" s="167">
        <v>2.3199999999999998</v>
      </c>
      <c r="AB41" s="168"/>
      <c r="AC41" s="168"/>
      <c r="AD41" s="167">
        <v>-79.7</v>
      </c>
      <c r="AE41" s="167">
        <v>-80.44</v>
      </c>
      <c r="AF41" s="168"/>
      <c r="AG41" s="167">
        <v>17.760000000000002</v>
      </c>
      <c r="AH41" s="166">
        <v>68.2</v>
      </c>
      <c r="AI41" s="167">
        <v>8.7669999999999995</v>
      </c>
      <c r="AJ41" s="167">
        <v>0.17599999999999999</v>
      </c>
      <c r="AK41" s="167">
        <v>-63.35</v>
      </c>
      <c r="AL41" s="167">
        <v>-63.88</v>
      </c>
      <c r="AM41" s="167">
        <v>-80.89</v>
      </c>
      <c r="AN41" s="167">
        <v>64.17</v>
      </c>
      <c r="AO41" s="167">
        <v>64.14</v>
      </c>
      <c r="AP41" s="168"/>
      <c r="AQ41" s="167">
        <v>-5.0439999999999996</v>
      </c>
      <c r="AR41" s="167">
        <v>72.609899999999996</v>
      </c>
      <c r="AS41" s="167">
        <v>75.016199999999998</v>
      </c>
      <c r="AT41" s="167">
        <v>49.965899999999998</v>
      </c>
      <c r="AU41" s="167">
        <v>-59.722799999999999</v>
      </c>
      <c r="AV41" s="167">
        <v>-59.2117</v>
      </c>
      <c r="AW41" s="167">
        <v>7.7693000000000003</v>
      </c>
      <c r="AX41" s="167">
        <v>7.6527000000000003</v>
      </c>
      <c r="AY41" s="167">
        <v>88.302400000000006</v>
      </c>
      <c r="AZ41" s="167">
        <v>89.358199999999997</v>
      </c>
      <c r="BA41" s="167">
        <v>-22.052600000000002</v>
      </c>
      <c r="BB41" s="167">
        <v>-24.4526</v>
      </c>
      <c r="BC41" s="167">
        <v>-453.49439999999998</v>
      </c>
      <c r="BD41" s="167">
        <v>-4.6890000000000001</v>
      </c>
      <c r="BE41" s="167">
        <v>-17.899999999999999</v>
      </c>
      <c r="BF41" s="167">
        <v>-17.899999999999999</v>
      </c>
      <c r="BG41" s="167">
        <v>65.126999999999995</v>
      </c>
      <c r="BH41" s="167">
        <v>64.341300000000004</v>
      </c>
      <c r="BI41" s="167">
        <v>-4.827</v>
      </c>
      <c r="BJ41" s="168"/>
      <c r="BK41" s="167">
        <v>-59.855499999999999</v>
      </c>
      <c r="BL41" s="167">
        <v>9.9369999999999994</v>
      </c>
      <c r="BM41" s="167">
        <v>8.8475999999999999</v>
      </c>
      <c r="BN41" s="167">
        <v>6.0549999999999997</v>
      </c>
      <c r="BO41" s="167">
        <v>492.8433</v>
      </c>
      <c r="BP41" s="167">
        <v>141.63640000000001</v>
      </c>
      <c r="BQ41" s="167">
        <v>141.45320000000001</v>
      </c>
      <c r="BR41" s="167">
        <v>-401.1739</v>
      </c>
      <c r="BS41" s="167">
        <v>624.88440000000003</v>
      </c>
      <c r="BT41" s="168"/>
      <c r="BU41" s="167">
        <v>-119.78700000000001</v>
      </c>
      <c r="BV41" s="167">
        <v>119.2933</v>
      </c>
      <c r="BW41" s="167">
        <v>111.1024</v>
      </c>
      <c r="BX41" s="167">
        <v>30.54</v>
      </c>
      <c r="BY41" s="167">
        <v>35</v>
      </c>
      <c r="BZ41" s="167">
        <v>74.319999999999993</v>
      </c>
      <c r="CA41" s="167">
        <v>91.65</v>
      </c>
      <c r="CB41" s="167">
        <v>-79.968199999999996</v>
      </c>
      <c r="CC41" s="167">
        <v>-78.762600000000006</v>
      </c>
      <c r="CD41" s="167">
        <v>138.203</v>
      </c>
      <c r="CE41" s="167">
        <v>137.82509999999999</v>
      </c>
      <c r="CF41" s="167">
        <v>1.0365</v>
      </c>
      <c r="CG41" s="167">
        <v>-114.477</v>
      </c>
      <c r="CH41" s="167">
        <v>-114.4456</v>
      </c>
      <c r="CI41" s="167">
        <v>6.7076000000000002</v>
      </c>
      <c r="CJ41" s="167">
        <v>-81.958799999999997</v>
      </c>
      <c r="CK41" s="168"/>
      <c r="CL41" s="168"/>
      <c r="CM41" s="167">
        <v>52.6</v>
      </c>
      <c r="CN41" s="167">
        <v>167.4</v>
      </c>
      <c r="CO41" s="167">
        <v>-19.62</v>
      </c>
      <c r="CP41" s="167">
        <v>34.408200000000001</v>
      </c>
      <c r="CQ41" s="167">
        <v>34.608600000000003</v>
      </c>
      <c r="CR41" s="167">
        <v>35.4101</v>
      </c>
      <c r="CS41" s="167">
        <v>11.205299999999999</v>
      </c>
      <c r="CT41" s="167">
        <v>11.7423</v>
      </c>
      <c r="CU41" s="168"/>
      <c r="CV41" s="167">
        <v>-73.747</v>
      </c>
      <c r="CW41" s="167">
        <v>9.7073999999999998</v>
      </c>
      <c r="CX41" s="167">
        <v>15.505100000000001</v>
      </c>
      <c r="CY41" s="167">
        <v>89.07</v>
      </c>
      <c r="CZ41" s="167">
        <v>48.09</v>
      </c>
      <c r="DA41" s="167">
        <v>60.241700000000002</v>
      </c>
      <c r="DB41" s="167">
        <v>57.426499999999997</v>
      </c>
      <c r="DC41" s="167">
        <v>-38.182400000000001</v>
      </c>
      <c r="DD41" s="168"/>
      <c r="DE41" s="167">
        <v>82.456999999999994</v>
      </c>
      <c r="DF41" s="167">
        <v>81.703000000000003</v>
      </c>
      <c r="DG41" s="167">
        <v>-133.2268</v>
      </c>
      <c r="DH41" s="168"/>
      <c r="DI41" s="168"/>
      <c r="DJ41" s="167">
        <v>-140.5</v>
      </c>
      <c r="DK41" s="167">
        <v>-140.30000000000001</v>
      </c>
      <c r="DL41" s="167">
        <v>23.14</v>
      </c>
      <c r="DM41" s="167">
        <v>97.1</v>
      </c>
      <c r="DN41" s="168"/>
      <c r="DO41" s="167">
        <v>131.47999999999999</v>
      </c>
      <c r="DP41" s="167">
        <v>96.42</v>
      </c>
      <c r="DQ41" s="167">
        <v>-6.69</v>
      </c>
      <c r="DR41" s="167">
        <v>68.897499999999994</v>
      </c>
      <c r="DS41" s="167">
        <v>129.93989999999999</v>
      </c>
      <c r="DT41" s="167">
        <v>-22</v>
      </c>
      <c r="DU41" s="167">
        <v>-22.33</v>
      </c>
      <c r="DV41" s="167">
        <v>105.45</v>
      </c>
      <c r="DW41" s="167">
        <v>79.86</v>
      </c>
      <c r="DX41" s="167">
        <v>132.7818</v>
      </c>
      <c r="DY41" s="167">
        <v>131.9091</v>
      </c>
      <c r="DZ41" s="167">
        <v>-56.213799999999999</v>
      </c>
      <c r="EA41" s="167">
        <v>-55</v>
      </c>
      <c r="EB41" s="167">
        <v>240.49619999999999</v>
      </c>
      <c r="EC41" s="167">
        <v>188.66069999999999</v>
      </c>
      <c r="ED41" s="167">
        <v>184.24430000000001</v>
      </c>
      <c r="EE41" s="167">
        <v>185.96510000000001</v>
      </c>
      <c r="EF41" s="167">
        <v>51.444400000000002</v>
      </c>
      <c r="EG41" s="167">
        <v>32.0443</v>
      </c>
      <c r="EH41" s="167">
        <v>-32.51</v>
      </c>
      <c r="EI41" s="167">
        <v>411.55770000000001</v>
      </c>
      <c r="EJ41" s="167">
        <v>98.8048</v>
      </c>
      <c r="EK41" s="168"/>
      <c r="EL41" s="167">
        <v>-25.046299999999999</v>
      </c>
      <c r="EM41" s="167">
        <v>-23.169499999999999</v>
      </c>
      <c r="EN41" s="168"/>
      <c r="EO41" s="167">
        <v>-38.009300000000003</v>
      </c>
      <c r="EP41" s="167">
        <v>-35.579500000000003</v>
      </c>
      <c r="EQ41" s="167">
        <v>53.808</v>
      </c>
      <c r="ER41" s="167">
        <v>-51.107599999999998</v>
      </c>
      <c r="ES41" s="167">
        <v>-52.193899999999999</v>
      </c>
      <c r="ET41" s="167">
        <v>22.8477</v>
      </c>
      <c r="EU41" s="167">
        <v>14.64</v>
      </c>
      <c r="EV41" s="167">
        <v>-12.33</v>
      </c>
      <c r="EW41" s="167">
        <v>31.2</v>
      </c>
      <c r="EX41" s="167">
        <v>14.2018</v>
      </c>
      <c r="EY41" s="167">
        <v>-132.26759999999999</v>
      </c>
      <c r="EZ41" s="167">
        <v>-38.334800000000001</v>
      </c>
      <c r="FA41" s="167">
        <v>-37.1554</v>
      </c>
      <c r="FB41" s="167">
        <v>12.350199999999999</v>
      </c>
      <c r="FC41" s="167">
        <v>-26.4331</v>
      </c>
      <c r="FD41" s="167">
        <v>-7.2121000000000004</v>
      </c>
      <c r="FE41" s="167">
        <v>20.234100000000002</v>
      </c>
      <c r="FF41" s="168"/>
      <c r="FG41" s="167">
        <v>24.068999999999999</v>
      </c>
      <c r="FH41" s="167">
        <v>40.971800000000002</v>
      </c>
      <c r="FI41" s="167">
        <v>41.243499999999997</v>
      </c>
      <c r="FJ41" s="167">
        <v>39.386699999999998</v>
      </c>
      <c r="FK41" s="167">
        <v>80.546499999999995</v>
      </c>
      <c r="FL41" s="167">
        <v>79.206800000000001</v>
      </c>
      <c r="FM41" s="167">
        <v>-83.393199999999993</v>
      </c>
      <c r="FN41" s="167">
        <v>59.185200000000002</v>
      </c>
      <c r="FO41" s="167">
        <v>59.139000000000003</v>
      </c>
      <c r="FP41" s="167">
        <v>-68.5989</v>
      </c>
      <c r="FQ41" s="167">
        <v>-54.756799999999998</v>
      </c>
      <c r="FR41" s="167">
        <v>-29.874099999999999</v>
      </c>
      <c r="FS41" s="167">
        <v>-39.56</v>
      </c>
      <c r="FT41" s="167">
        <v>13.645799999999999</v>
      </c>
      <c r="FU41" s="167">
        <v>1.0562</v>
      </c>
      <c r="FV41" s="167">
        <v>-9.49</v>
      </c>
      <c r="FW41" s="167">
        <v>22.83</v>
      </c>
      <c r="FX41" s="167">
        <v>-33.163899999999998</v>
      </c>
      <c r="FY41" s="168"/>
      <c r="FZ41" s="168"/>
      <c r="GA41" s="167">
        <v>4.3710000000000004</v>
      </c>
      <c r="GB41" s="168"/>
      <c r="GC41" s="167">
        <v>24.92</v>
      </c>
      <c r="GD41" s="167">
        <v>56.540599999999998</v>
      </c>
      <c r="GE41" s="167">
        <v>67.766199999999998</v>
      </c>
      <c r="GF41" s="167">
        <v>16.5</v>
      </c>
      <c r="GG41" s="167">
        <v>90.677599999999998</v>
      </c>
      <c r="GH41" s="167">
        <v>29.6</v>
      </c>
      <c r="GI41" s="167">
        <v>-24.4574</v>
      </c>
      <c r="GJ41" s="167">
        <v>5.7689000000000004</v>
      </c>
      <c r="GK41" s="167">
        <v>6.4013999999999998</v>
      </c>
      <c r="GL41" s="167">
        <v>2.2313999999999998</v>
      </c>
      <c r="GM41" s="168"/>
      <c r="GN41" s="168"/>
      <c r="GO41" s="167">
        <v>-16.397600000000001</v>
      </c>
      <c r="GP41" s="167">
        <v>-42.617699999999999</v>
      </c>
      <c r="GQ41" s="167">
        <v>20.195900000000002</v>
      </c>
      <c r="GR41" s="167">
        <v>44.874600000000001</v>
      </c>
      <c r="GS41" s="167">
        <v>52.616</v>
      </c>
      <c r="GT41" s="167">
        <v>54.814999999999998</v>
      </c>
      <c r="GU41" s="167">
        <v>-168.71270000000001</v>
      </c>
      <c r="GV41" s="167">
        <v>-32.200299999999999</v>
      </c>
      <c r="GW41" s="167">
        <v>31.066800000000001</v>
      </c>
      <c r="GX41" s="167">
        <v>-57.408700000000003</v>
      </c>
      <c r="GY41" s="167">
        <v>12.395799999999999</v>
      </c>
      <c r="GZ41" s="167">
        <v>12.717700000000001</v>
      </c>
      <c r="HA41" s="167">
        <v>12.237399999999999</v>
      </c>
      <c r="HB41" s="167">
        <v>13.965299999999999</v>
      </c>
      <c r="HC41" s="167">
        <v>133.14449999999999</v>
      </c>
      <c r="HD41" s="167">
        <v>133.9273</v>
      </c>
      <c r="HE41" s="167">
        <v>278.7</v>
      </c>
      <c r="HF41" s="167">
        <v>-278.9776</v>
      </c>
      <c r="HG41" s="167">
        <v>-544.40830000000005</v>
      </c>
      <c r="HH41" s="167">
        <v>548.94169999999997</v>
      </c>
      <c r="HI41" s="167">
        <v>366.16050000000001</v>
      </c>
      <c r="HJ41" s="167">
        <v>-131.49889999999999</v>
      </c>
      <c r="HK41" s="167">
        <v>-129.14699999999999</v>
      </c>
      <c r="HL41" s="167">
        <v>-54.121400000000001</v>
      </c>
      <c r="HM41" s="167">
        <v>-43.466099999999997</v>
      </c>
      <c r="HN41" s="167">
        <v>82.345200000000006</v>
      </c>
      <c r="HO41" s="167">
        <v>80.448800000000006</v>
      </c>
      <c r="HP41" s="167">
        <v>-67.246300000000005</v>
      </c>
      <c r="HQ41" s="167">
        <v>-67.475999999999999</v>
      </c>
      <c r="HR41" s="167">
        <v>15.0762</v>
      </c>
      <c r="HS41" s="167">
        <v>15.570600000000001</v>
      </c>
      <c r="HT41" s="167">
        <v>-65.070499999999996</v>
      </c>
      <c r="HU41" s="167">
        <v>-66.093000000000004</v>
      </c>
      <c r="HV41" s="167">
        <v>85.47</v>
      </c>
      <c r="HW41" s="167">
        <v>85.32</v>
      </c>
      <c r="HX41" s="167">
        <v>31.1</v>
      </c>
      <c r="HY41" s="167">
        <v>31.2</v>
      </c>
      <c r="HZ41" s="167">
        <v>20.714300000000001</v>
      </c>
      <c r="IA41" s="167">
        <v>23.76</v>
      </c>
      <c r="IB41" s="167">
        <v>-374.33519999999999</v>
      </c>
      <c r="IC41" s="167">
        <v>93.777600000000007</v>
      </c>
      <c r="ID41" s="167">
        <v>93.490899999999996</v>
      </c>
      <c r="IE41" s="167">
        <v>14.5</v>
      </c>
      <c r="IF41" s="167">
        <v>-11.4</v>
      </c>
      <c r="IG41" s="167">
        <v>-13.9</v>
      </c>
      <c r="IH41" s="167">
        <v>-13.8</v>
      </c>
      <c r="II41" s="167">
        <v>1.4360999999999999</v>
      </c>
      <c r="IJ41" s="167">
        <v>1.2151000000000001</v>
      </c>
      <c r="IK41" s="167">
        <v>-359.63060000000002</v>
      </c>
      <c r="IL41" s="167">
        <v>-78.528199999999998</v>
      </c>
      <c r="IM41" s="167">
        <v>425.56909999999999</v>
      </c>
      <c r="IN41" s="167">
        <v>339.85930000000002</v>
      </c>
      <c r="IO41" s="167">
        <v>125.2525</v>
      </c>
      <c r="IP41" s="167">
        <v>-330.92430000000002</v>
      </c>
      <c r="IQ41" s="167">
        <v>334.18</v>
      </c>
      <c r="IR41" s="167">
        <v>-129.70429999999999</v>
      </c>
      <c r="IS41" s="167">
        <v>-179.29820000000001</v>
      </c>
      <c r="IT41" s="167">
        <v>-322.82389999999998</v>
      </c>
      <c r="IU41" s="167">
        <v>129.83150000000001</v>
      </c>
      <c r="IV41" s="167">
        <v>129.9111</v>
      </c>
      <c r="IW41" s="167">
        <v>134.24629999999999</v>
      </c>
      <c r="IX41" s="167">
        <v>-413.17770000000002</v>
      </c>
      <c r="IY41" s="167">
        <v>182.19479999999999</v>
      </c>
      <c r="IZ41" s="167">
        <v>-227.54990000000001</v>
      </c>
      <c r="JA41" s="167">
        <v>224.15530000000001</v>
      </c>
      <c r="JB41" s="167">
        <v>-8.8317999999999994</v>
      </c>
      <c r="JC41" s="167">
        <v>5.5910000000000002</v>
      </c>
      <c r="JD41" s="167">
        <v>15.6</v>
      </c>
      <c r="JE41" s="167">
        <v>0.34300000000000003</v>
      </c>
      <c r="JF41" s="167">
        <v>0.33300000000000002</v>
      </c>
      <c r="JG41" s="167">
        <v>-16.239999999999998</v>
      </c>
      <c r="JH41" s="167">
        <v>-7.04</v>
      </c>
      <c r="JI41" s="168"/>
      <c r="JJ41" s="167">
        <v>7.3837999999999999</v>
      </c>
      <c r="JK41" s="167">
        <v>-23.2898</v>
      </c>
      <c r="JL41" s="167">
        <v>-31.816600000000001</v>
      </c>
      <c r="JM41" s="167">
        <v>18.7</v>
      </c>
      <c r="JN41" s="167">
        <v>54.19</v>
      </c>
      <c r="JO41" s="167">
        <v>54.334000000000003</v>
      </c>
      <c r="JP41" s="168"/>
      <c r="JQ41" s="168"/>
      <c r="JR41" s="167">
        <v>51.542999999999999</v>
      </c>
      <c r="JS41" s="167">
        <v>53.453600000000002</v>
      </c>
      <c r="JT41" s="167">
        <v>52.270200000000003</v>
      </c>
      <c r="JU41" s="168"/>
      <c r="JV41" s="167">
        <v>13.5</v>
      </c>
      <c r="JW41" s="167">
        <v>12.0776</v>
      </c>
      <c r="JX41" s="167">
        <v>8.34</v>
      </c>
      <c r="JY41" s="168"/>
      <c r="JZ41" s="167">
        <v>-44.2378</v>
      </c>
      <c r="KA41" s="167">
        <v>79.907799999999995</v>
      </c>
      <c r="KB41" s="167">
        <v>55.069699999999997</v>
      </c>
      <c r="KC41" s="167">
        <v>-44.358600000000003</v>
      </c>
      <c r="KD41" s="167">
        <v>-79.200599999999994</v>
      </c>
      <c r="KE41" s="167">
        <v>44.151000000000003</v>
      </c>
      <c r="KF41" s="167">
        <v>34.6952</v>
      </c>
      <c r="KG41" s="167">
        <v>-21</v>
      </c>
      <c r="KH41" s="167">
        <v>21.6</v>
      </c>
      <c r="KI41" s="167">
        <v>-173.06360000000001</v>
      </c>
      <c r="KJ41" s="167">
        <v>362.1309</v>
      </c>
    </row>
    <row r="42" spans="1:296" ht="18" customHeight="1" x14ac:dyDescent="0.25">
      <c r="A42" s="165" t="s">
        <v>63</v>
      </c>
      <c r="B42" s="165" t="s">
        <v>816</v>
      </c>
      <c r="C42" s="169">
        <v>0</v>
      </c>
      <c r="D42" s="169">
        <v>0</v>
      </c>
      <c r="E42" s="170">
        <v>20.032299999999999</v>
      </c>
      <c r="F42" s="171"/>
      <c r="G42" s="170">
        <v>-30.833500000000001</v>
      </c>
      <c r="H42" s="170">
        <v>33.496200000000002</v>
      </c>
      <c r="I42" s="171"/>
      <c r="J42" s="170">
        <v>57.135599999999997</v>
      </c>
      <c r="K42" s="170">
        <v>-93.127200000000002</v>
      </c>
      <c r="L42" s="170">
        <v>70.755399999999995</v>
      </c>
      <c r="M42" s="170">
        <v>35.636899999999997</v>
      </c>
      <c r="N42" s="170">
        <v>34.865299999999998</v>
      </c>
      <c r="O42" s="170">
        <v>-11.1</v>
      </c>
      <c r="P42" s="170">
        <v>-69.557000000000002</v>
      </c>
      <c r="Q42" s="170">
        <v>63.8</v>
      </c>
      <c r="R42" s="170">
        <v>21.527999999999999</v>
      </c>
      <c r="S42" s="170">
        <v>-61.6</v>
      </c>
      <c r="T42" s="170">
        <v>14.3178</v>
      </c>
      <c r="U42" s="170">
        <v>49.130200000000002</v>
      </c>
      <c r="V42" s="170">
        <v>14.368399999999999</v>
      </c>
      <c r="W42" s="170">
        <v>14.4841</v>
      </c>
      <c r="X42" s="170">
        <v>24.1006</v>
      </c>
      <c r="Y42" s="170">
        <v>2.6615000000000002</v>
      </c>
      <c r="Z42" s="170">
        <v>0.89270000000000005</v>
      </c>
      <c r="AA42" s="170">
        <v>5.9401000000000002</v>
      </c>
      <c r="AB42" s="171"/>
      <c r="AC42" s="171"/>
      <c r="AD42" s="170">
        <v>-75.709999999999994</v>
      </c>
      <c r="AE42" s="170">
        <v>-75.790000000000006</v>
      </c>
      <c r="AF42" s="171"/>
      <c r="AG42" s="170">
        <v>11.1</v>
      </c>
      <c r="AH42" s="170">
        <v>68.2</v>
      </c>
      <c r="AI42" s="170">
        <v>7.1379999999999999</v>
      </c>
      <c r="AJ42" s="170">
        <v>0.16300000000000001</v>
      </c>
      <c r="AK42" s="170">
        <v>-57.76</v>
      </c>
      <c r="AL42" s="170">
        <v>-58.55</v>
      </c>
      <c r="AM42" s="170">
        <v>-79.78</v>
      </c>
      <c r="AN42" s="170">
        <v>58.42</v>
      </c>
      <c r="AO42" s="170">
        <v>58.69</v>
      </c>
      <c r="AP42" s="171"/>
      <c r="AQ42" s="170">
        <v>-4.7222</v>
      </c>
      <c r="AR42" s="170">
        <v>72.834800000000001</v>
      </c>
      <c r="AS42" s="170">
        <v>75.978099999999998</v>
      </c>
      <c r="AT42" s="170">
        <v>45.616799999999998</v>
      </c>
      <c r="AU42" s="170">
        <v>-53.419600000000003</v>
      </c>
      <c r="AV42" s="170">
        <v>-53.451599999999999</v>
      </c>
      <c r="AW42" s="170">
        <v>8.6788000000000007</v>
      </c>
      <c r="AX42" s="170">
        <v>8.5635999999999992</v>
      </c>
      <c r="AY42" s="170">
        <v>83.313599999999994</v>
      </c>
      <c r="AZ42" s="170">
        <v>84.771600000000007</v>
      </c>
      <c r="BA42" s="170">
        <v>-20.065799999999999</v>
      </c>
      <c r="BB42" s="170">
        <v>-23.653300000000002</v>
      </c>
      <c r="BC42" s="170">
        <v>-425.76859999999999</v>
      </c>
      <c r="BD42" s="170">
        <v>-4.7118000000000002</v>
      </c>
      <c r="BE42" s="170">
        <v>-16.899999999999999</v>
      </c>
      <c r="BF42" s="170">
        <v>-16.899999999999999</v>
      </c>
      <c r="BG42" s="170">
        <v>59.103999999999999</v>
      </c>
      <c r="BH42" s="170">
        <v>58.41</v>
      </c>
      <c r="BI42" s="170">
        <v>-4.7221000000000002</v>
      </c>
      <c r="BJ42" s="171"/>
      <c r="BK42" s="170">
        <v>-51.086500000000001</v>
      </c>
      <c r="BL42" s="170">
        <v>8.6372</v>
      </c>
      <c r="BM42" s="170">
        <v>8.7955000000000005</v>
      </c>
      <c r="BN42" s="170">
        <v>5.8651</v>
      </c>
      <c r="BO42" s="170">
        <v>458.3879</v>
      </c>
      <c r="BP42" s="170">
        <v>127.7504</v>
      </c>
      <c r="BQ42" s="170">
        <v>126.3771</v>
      </c>
      <c r="BR42" s="170">
        <v>-370.61320000000001</v>
      </c>
      <c r="BS42" s="170">
        <v>578.40419999999995</v>
      </c>
      <c r="BT42" s="171"/>
      <c r="BU42" s="170">
        <v>-109.75879999999999</v>
      </c>
      <c r="BV42" s="170">
        <v>114.4747</v>
      </c>
      <c r="BW42" s="170">
        <v>107.0107</v>
      </c>
      <c r="BX42" s="170">
        <v>30.51</v>
      </c>
      <c r="BY42" s="170">
        <v>34.659999999999997</v>
      </c>
      <c r="BZ42" s="170">
        <v>73.569999999999993</v>
      </c>
      <c r="CA42" s="170">
        <v>90.72</v>
      </c>
      <c r="CB42" s="170">
        <v>-67.510199999999998</v>
      </c>
      <c r="CC42" s="170">
        <v>-67.778099999999995</v>
      </c>
      <c r="CD42" s="170">
        <v>126.23220000000001</v>
      </c>
      <c r="CE42" s="170">
        <v>126.57470000000001</v>
      </c>
      <c r="CF42" s="170">
        <v>12.5261</v>
      </c>
      <c r="CG42" s="170">
        <v>-114.6182</v>
      </c>
      <c r="CH42" s="170">
        <v>-114.6758</v>
      </c>
      <c r="CI42" s="170">
        <v>3.7471999999999999</v>
      </c>
      <c r="CJ42" s="170">
        <v>-100.9462</v>
      </c>
      <c r="CK42" s="171"/>
      <c r="CL42" s="171"/>
      <c r="CM42" s="170">
        <v>10.1</v>
      </c>
      <c r="CN42" s="170">
        <v>202.8</v>
      </c>
      <c r="CO42" s="170">
        <v>-19.89</v>
      </c>
      <c r="CP42" s="170">
        <v>23.453700000000001</v>
      </c>
      <c r="CQ42" s="170">
        <v>22.850300000000001</v>
      </c>
      <c r="CR42" s="170">
        <v>23.985700000000001</v>
      </c>
      <c r="CS42" s="170">
        <v>-13.2346</v>
      </c>
      <c r="CT42" s="170">
        <v>-13.53</v>
      </c>
      <c r="CU42" s="170">
        <v>11.8101</v>
      </c>
      <c r="CV42" s="170">
        <v>-54.888800000000003</v>
      </c>
      <c r="CW42" s="170">
        <v>16.873699999999999</v>
      </c>
      <c r="CX42" s="170">
        <v>15.510899999999999</v>
      </c>
      <c r="CY42" s="170">
        <v>91.49</v>
      </c>
      <c r="CZ42" s="170">
        <v>48.57</v>
      </c>
      <c r="DA42" s="170">
        <v>59.538600000000002</v>
      </c>
      <c r="DB42" s="170">
        <v>56.840499999999999</v>
      </c>
      <c r="DC42" s="170">
        <v>-38.232599999999998</v>
      </c>
      <c r="DD42" s="171"/>
      <c r="DE42" s="170">
        <v>102.38939999999999</v>
      </c>
      <c r="DF42" s="170">
        <v>100.97029999999999</v>
      </c>
      <c r="DG42" s="170">
        <v>-106.51439999999999</v>
      </c>
      <c r="DH42" s="171"/>
      <c r="DI42" s="171"/>
      <c r="DJ42" s="170">
        <v>-142.9</v>
      </c>
      <c r="DK42" s="170">
        <v>-142.30000000000001</v>
      </c>
      <c r="DL42" s="170">
        <v>24.068300000000001</v>
      </c>
      <c r="DM42" s="170">
        <v>95.1</v>
      </c>
      <c r="DN42" s="171"/>
      <c r="DO42" s="170">
        <v>128.74</v>
      </c>
      <c r="DP42" s="170">
        <v>94.34</v>
      </c>
      <c r="DQ42" s="170">
        <v>-5.56</v>
      </c>
      <c r="DR42" s="170">
        <v>66.541499999999999</v>
      </c>
      <c r="DS42" s="170">
        <v>104.74850000000001</v>
      </c>
      <c r="DT42" s="170">
        <v>-22.19</v>
      </c>
      <c r="DU42" s="170">
        <v>-22.34</v>
      </c>
      <c r="DV42" s="170">
        <v>108.1</v>
      </c>
      <c r="DW42" s="170">
        <v>78.81</v>
      </c>
      <c r="DX42" s="170">
        <v>106.8364</v>
      </c>
      <c r="DY42" s="170">
        <v>103.2364</v>
      </c>
      <c r="DZ42" s="170">
        <v>-45.213200000000001</v>
      </c>
      <c r="EA42" s="170">
        <v>-44.954500000000003</v>
      </c>
      <c r="EB42" s="170">
        <v>228.494</v>
      </c>
      <c r="EC42" s="170">
        <v>178.5488</v>
      </c>
      <c r="ED42" s="170">
        <v>173.20949999999999</v>
      </c>
      <c r="EE42" s="170">
        <v>176.34899999999999</v>
      </c>
      <c r="EF42" s="170">
        <v>43.976900000000001</v>
      </c>
      <c r="EG42" s="170">
        <v>21.734100000000002</v>
      </c>
      <c r="EH42" s="170">
        <v>-5.7670000000000003</v>
      </c>
      <c r="EI42" s="170">
        <v>379.04469999999998</v>
      </c>
      <c r="EJ42" s="170">
        <v>182.67670000000001</v>
      </c>
      <c r="EK42" s="171"/>
      <c r="EL42" s="170">
        <v>-24.675000000000001</v>
      </c>
      <c r="EM42" s="170">
        <v>-22.770099999999999</v>
      </c>
      <c r="EN42" s="171"/>
      <c r="EO42" s="170">
        <v>-32.233199999999997</v>
      </c>
      <c r="EP42" s="170">
        <v>-29.104199999999999</v>
      </c>
      <c r="EQ42" s="170">
        <v>33.840000000000003</v>
      </c>
      <c r="ER42" s="170">
        <v>-44.276000000000003</v>
      </c>
      <c r="ES42" s="170">
        <v>-45.219900000000003</v>
      </c>
      <c r="ET42" s="170">
        <v>18.9099</v>
      </c>
      <c r="EU42" s="170">
        <v>0</v>
      </c>
      <c r="EV42" s="170">
        <v>-8.84</v>
      </c>
      <c r="EW42" s="170">
        <v>1</v>
      </c>
      <c r="EX42" s="170">
        <v>13.7761</v>
      </c>
      <c r="EY42" s="170">
        <v>-117.7465</v>
      </c>
      <c r="EZ42" s="170">
        <v>-37.008400000000002</v>
      </c>
      <c r="FA42" s="170">
        <v>-36.059600000000003</v>
      </c>
      <c r="FB42" s="170">
        <v>10.920500000000001</v>
      </c>
      <c r="FC42" s="170">
        <v>-20.128699999999998</v>
      </c>
      <c r="FD42" s="170">
        <v>-14.1294</v>
      </c>
      <c r="FE42" s="170">
        <v>20.869599999999998</v>
      </c>
      <c r="FF42" s="171"/>
      <c r="FG42" s="170">
        <v>23.567900000000002</v>
      </c>
      <c r="FH42" s="170">
        <v>41.395800000000001</v>
      </c>
      <c r="FI42" s="170">
        <v>41.586199999999998</v>
      </c>
      <c r="FJ42" s="170">
        <v>39.877200000000002</v>
      </c>
      <c r="FK42" s="170">
        <v>66.145200000000003</v>
      </c>
      <c r="FL42" s="170">
        <v>67.150000000000006</v>
      </c>
      <c r="FM42" s="170">
        <v>-82.221100000000007</v>
      </c>
      <c r="FN42" s="170">
        <v>48.147300000000001</v>
      </c>
      <c r="FO42" s="170">
        <v>48.130899999999997</v>
      </c>
      <c r="FP42" s="170">
        <v>-66.8339</v>
      </c>
      <c r="FQ42" s="170">
        <v>-54.445900000000002</v>
      </c>
      <c r="FR42" s="170">
        <v>-25.1206</v>
      </c>
      <c r="FS42" s="170">
        <v>-39.9</v>
      </c>
      <c r="FT42" s="170">
        <v>10.979799999999999</v>
      </c>
      <c r="FU42" s="170">
        <v>1.0562</v>
      </c>
      <c r="FV42" s="170">
        <v>-7.89</v>
      </c>
      <c r="FW42" s="170">
        <v>21.56</v>
      </c>
      <c r="FX42" s="170">
        <v>-25.544599999999999</v>
      </c>
      <c r="FY42" s="171"/>
      <c r="FZ42" s="171"/>
      <c r="GA42" s="170">
        <v>4.3109999999999999</v>
      </c>
      <c r="GB42" s="171"/>
      <c r="GC42" s="170">
        <v>25.15</v>
      </c>
      <c r="GD42" s="170">
        <v>53.787500000000001</v>
      </c>
      <c r="GE42" s="170">
        <v>65.667000000000002</v>
      </c>
      <c r="GF42" s="170">
        <v>16.34</v>
      </c>
      <c r="GG42" s="170">
        <v>88.782700000000006</v>
      </c>
      <c r="GH42" s="170">
        <v>27.3</v>
      </c>
      <c r="GI42" s="170">
        <v>-23.678699999999999</v>
      </c>
      <c r="GJ42" s="170">
        <v>5.9263000000000003</v>
      </c>
      <c r="GK42" s="170">
        <v>6.6792999999999996</v>
      </c>
      <c r="GL42" s="170">
        <v>2.1728999999999998</v>
      </c>
      <c r="GM42" s="171"/>
      <c r="GN42" s="171"/>
      <c r="GO42" s="171"/>
      <c r="GP42" s="170">
        <v>-41.908700000000003</v>
      </c>
      <c r="GQ42" s="170">
        <v>19.3005</v>
      </c>
      <c r="GR42" s="170">
        <v>44.311599999999999</v>
      </c>
      <c r="GS42" s="170">
        <v>54.742800000000003</v>
      </c>
      <c r="GT42" s="170">
        <v>57.860500000000002</v>
      </c>
      <c r="GU42" s="170">
        <v>-166.17140000000001</v>
      </c>
      <c r="GV42" s="170">
        <v>-31.2363</v>
      </c>
      <c r="GW42" s="170">
        <v>30.733000000000001</v>
      </c>
      <c r="GX42" s="170">
        <v>-55.315800000000003</v>
      </c>
      <c r="GY42" s="170">
        <v>12.648300000000001</v>
      </c>
      <c r="GZ42" s="170">
        <v>12.9521</v>
      </c>
      <c r="HA42" s="170">
        <v>12.427199999999999</v>
      </c>
      <c r="HB42" s="170">
        <v>14.420400000000001</v>
      </c>
      <c r="HC42" s="170">
        <v>152.56739999999999</v>
      </c>
      <c r="HD42" s="170">
        <v>153.27940000000001</v>
      </c>
      <c r="HE42" s="170">
        <v>279.10000000000002</v>
      </c>
      <c r="HF42" s="170">
        <v>-278.19260000000003</v>
      </c>
      <c r="HG42" s="170">
        <v>-551.40890000000002</v>
      </c>
      <c r="HH42" s="170">
        <v>557.79930000000002</v>
      </c>
      <c r="HI42" s="170">
        <v>442.91730000000001</v>
      </c>
      <c r="HJ42" s="170">
        <v>-147.09020000000001</v>
      </c>
      <c r="HK42" s="170">
        <v>-144.09309999999999</v>
      </c>
      <c r="HL42" s="170">
        <v>-49.792999999999999</v>
      </c>
      <c r="HM42" s="170">
        <v>-39.0961</v>
      </c>
      <c r="HN42" s="170">
        <v>80.951099999999997</v>
      </c>
      <c r="HO42" s="170">
        <v>77.799899999999994</v>
      </c>
      <c r="HP42" s="170">
        <v>-86.717399999999998</v>
      </c>
      <c r="HQ42" s="170">
        <v>-87.049599999999998</v>
      </c>
      <c r="HR42" s="170">
        <v>28.5457</v>
      </c>
      <c r="HS42" s="170">
        <v>27.776599999999998</v>
      </c>
      <c r="HT42" s="170">
        <v>-71.448999999999998</v>
      </c>
      <c r="HU42" s="170">
        <v>-70.122</v>
      </c>
      <c r="HV42" s="170">
        <v>88.22</v>
      </c>
      <c r="HW42" s="170">
        <v>87.25</v>
      </c>
      <c r="HX42" s="170">
        <v>34.799999999999997</v>
      </c>
      <c r="HY42" s="170">
        <v>35</v>
      </c>
      <c r="HZ42" s="170">
        <v>20.735600000000002</v>
      </c>
      <c r="IA42" s="170">
        <v>29.92</v>
      </c>
      <c r="IB42" s="170">
        <v>-388.18389999999999</v>
      </c>
      <c r="IC42" s="170">
        <v>106.3113</v>
      </c>
      <c r="ID42" s="170">
        <v>106.0515</v>
      </c>
      <c r="IE42" s="170">
        <v>17.3</v>
      </c>
      <c r="IF42" s="170">
        <v>-9.6</v>
      </c>
      <c r="IG42" s="170">
        <v>-27.5</v>
      </c>
      <c r="IH42" s="170">
        <v>-27.6</v>
      </c>
      <c r="II42" s="171"/>
      <c r="IJ42" s="170">
        <v>1.0402</v>
      </c>
      <c r="IK42" s="170">
        <v>-434.70370000000003</v>
      </c>
      <c r="IL42" s="170">
        <v>-155.15770000000001</v>
      </c>
      <c r="IM42" s="170">
        <v>516.93899999999996</v>
      </c>
      <c r="IN42" s="170">
        <v>406.87360000000001</v>
      </c>
      <c r="IO42" s="170">
        <v>127.50830000000001</v>
      </c>
      <c r="IP42" s="170">
        <v>-402.24549999999999</v>
      </c>
      <c r="IQ42" s="170">
        <v>400.27330000000001</v>
      </c>
      <c r="IR42" s="170">
        <v>-171.54769999999999</v>
      </c>
      <c r="IS42" s="170">
        <v>-248.19540000000001</v>
      </c>
      <c r="IT42" s="170">
        <v>-400.5086</v>
      </c>
      <c r="IU42" s="170">
        <v>125.71550000000001</v>
      </c>
      <c r="IV42" s="170">
        <v>127.1341</v>
      </c>
      <c r="IW42" s="170">
        <v>173.22669999999999</v>
      </c>
      <c r="IX42" s="170">
        <v>-498.24549999999999</v>
      </c>
      <c r="IY42" s="170">
        <v>255.1636</v>
      </c>
      <c r="IZ42" s="170">
        <v>-249.61869999999999</v>
      </c>
      <c r="JA42" s="170">
        <v>252.69149999999999</v>
      </c>
      <c r="JB42" s="170">
        <v>-7.9611000000000001</v>
      </c>
      <c r="JC42" s="170">
        <v>7.6879999999999997</v>
      </c>
      <c r="JD42" s="170">
        <v>15.76</v>
      </c>
      <c r="JE42" s="170">
        <v>0.34100000000000003</v>
      </c>
      <c r="JF42" s="170">
        <v>0.33100000000000002</v>
      </c>
      <c r="JG42" s="170">
        <v>-15.92</v>
      </c>
      <c r="JH42" s="170">
        <v>-7.04</v>
      </c>
      <c r="JI42" s="171"/>
      <c r="JJ42" s="170">
        <v>6.8559000000000001</v>
      </c>
      <c r="JK42" s="170">
        <v>-24.873699999999999</v>
      </c>
      <c r="JL42" s="170">
        <v>-31.114699999999999</v>
      </c>
      <c r="JM42" s="170">
        <v>19.899999999999999</v>
      </c>
      <c r="JN42" s="170">
        <v>52.631</v>
      </c>
      <c r="JO42" s="170">
        <v>52.975999999999999</v>
      </c>
      <c r="JP42" s="170">
        <v>9.4946000000000002</v>
      </c>
      <c r="JQ42" s="171"/>
      <c r="JR42" s="170">
        <v>50.726199999999999</v>
      </c>
      <c r="JS42" s="170">
        <v>51.787199999999999</v>
      </c>
      <c r="JT42" s="170">
        <v>52.136600000000001</v>
      </c>
      <c r="JU42" s="171"/>
      <c r="JV42" s="170">
        <v>11.9</v>
      </c>
      <c r="JW42" s="170">
        <v>11.635</v>
      </c>
      <c r="JX42" s="170">
        <v>8.48</v>
      </c>
      <c r="JY42" s="171"/>
      <c r="JZ42" s="170">
        <v>-37.7196</v>
      </c>
      <c r="KA42" s="170">
        <v>77.156000000000006</v>
      </c>
      <c r="KB42" s="170">
        <v>50.812899999999999</v>
      </c>
      <c r="KC42" s="170">
        <v>-37.295000000000002</v>
      </c>
      <c r="KD42" s="170">
        <v>-75.403499999999994</v>
      </c>
      <c r="KE42" s="170">
        <v>38.1967</v>
      </c>
      <c r="KF42" s="170">
        <v>36.712200000000003</v>
      </c>
      <c r="KG42" s="170">
        <v>-22</v>
      </c>
      <c r="KH42" s="170">
        <v>22.6</v>
      </c>
      <c r="KI42" s="170">
        <v>-108.2495</v>
      </c>
      <c r="KJ42" s="170">
        <v>298.8451</v>
      </c>
    </row>
    <row r="43" spans="1:296" ht="18" customHeight="1" x14ac:dyDescent="0.25">
      <c r="A43" s="165" t="s">
        <v>63</v>
      </c>
      <c r="B43" s="165" t="s">
        <v>817</v>
      </c>
      <c r="C43" s="169">
        <v>0</v>
      </c>
      <c r="D43" s="169">
        <v>0</v>
      </c>
      <c r="E43" s="170">
        <v>19.389299999999999</v>
      </c>
      <c r="F43" s="170">
        <v>-29.061199999999999</v>
      </c>
      <c r="G43" s="170">
        <v>-29.9283</v>
      </c>
      <c r="H43" s="170">
        <v>32.817799999999998</v>
      </c>
      <c r="I43" s="171"/>
      <c r="J43" s="170">
        <v>54.927700000000002</v>
      </c>
      <c r="K43" s="170">
        <v>-87.866799999999998</v>
      </c>
      <c r="L43" s="170">
        <v>69.925399999999996</v>
      </c>
      <c r="M43" s="170">
        <v>35.222900000000003</v>
      </c>
      <c r="N43" s="170">
        <v>34.299799999999998</v>
      </c>
      <c r="O43" s="170">
        <v>-8.8800000000000008</v>
      </c>
      <c r="P43" s="170">
        <v>-67.661000000000001</v>
      </c>
      <c r="Q43" s="170">
        <v>61.6</v>
      </c>
      <c r="R43" s="170">
        <v>20.7</v>
      </c>
      <c r="S43" s="171"/>
      <c r="T43" s="170">
        <v>14.619899999999999</v>
      </c>
      <c r="U43" s="170">
        <v>46.4758</v>
      </c>
      <c r="V43" s="170">
        <v>13.9285</v>
      </c>
      <c r="W43" s="170">
        <v>14.2867</v>
      </c>
      <c r="X43" s="170">
        <v>23.1219</v>
      </c>
      <c r="Y43" s="170">
        <v>2.3751000000000002</v>
      </c>
      <c r="Z43" s="170">
        <v>0.98850000000000005</v>
      </c>
      <c r="AA43" s="170">
        <v>6.1509</v>
      </c>
      <c r="AB43" s="171"/>
      <c r="AC43" s="171"/>
      <c r="AD43" s="170">
        <v>-75.489999999999995</v>
      </c>
      <c r="AE43" s="170">
        <v>-76.180000000000007</v>
      </c>
      <c r="AF43" s="171"/>
      <c r="AG43" s="170">
        <v>11.1</v>
      </c>
      <c r="AH43" s="170">
        <v>66</v>
      </c>
      <c r="AI43" s="170">
        <v>9.0890000000000004</v>
      </c>
      <c r="AJ43" s="170">
        <v>0.17899999999999999</v>
      </c>
      <c r="AK43" s="170">
        <v>-57.53</v>
      </c>
      <c r="AL43" s="170">
        <v>-58.08</v>
      </c>
      <c r="AM43" s="170">
        <v>-80.099999999999994</v>
      </c>
      <c r="AN43" s="170">
        <v>58.18</v>
      </c>
      <c r="AO43" s="170">
        <v>58.74</v>
      </c>
      <c r="AP43" s="171"/>
      <c r="AQ43" s="170">
        <v>-5.3550000000000004</v>
      </c>
      <c r="AR43" s="170">
        <v>72.316699999999997</v>
      </c>
      <c r="AS43" s="170">
        <v>74.923000000000002</v>
      </c>
      <c r="AT43" s="170">
        <v>42.7301</v>
      </c>
      <c r="AU43" s="170">
        <v>-52.614100000000001</v>
      </c>
      <c r="AV43" s="170">
        <v>-52.312199999999997</v>
      </c>
      <c r="AW43" s="170">
        <v>7.258</v>
      </c>
      <c r="AX43" s="170">
        <v>7.2708000000000004</v>
      </c>
      <c r="AY43" s="170">
        <v>81.137799999999999</v>
      </c>
      <c r="AZ43" s="170">
        <v>81.901300000000006</v>
      </c>
      <c r="BA43" s="170">
        <v>-21.2896</v>
      </c>
      <c r="BB43" s="170">
        <v>-23.741299999999999</v>
      </c>
      <c r="BC43" s="170">
        <v>-407.12139999999999</v>
      </c>
      <c r="BD43" s="170">
        <v>-4.9842000000000004</v>
      </c>
      <c r="BE43" s="170">
        <v>-18</v>
      </c>
      <c r="BF43" s="170">
        <v>-17.8</v>
      </c>
      <c r="BG43" s="170">
        <v>58.199199999999998</v>
      </c>
      <c r="BH43" s="170">
        <v>57.426400000000001</v>
      </c>
      <c r="BI43" s="170">
        <v>-4.9612999999999996</v>
      </c>
      <c r="BJ43" s="171"/>
      <c r="BK43" s="170">
        <v>-49.792999999999999</v>
      </c>
      <c r="BL43" s="170">
        <v>8.6058000000000003</v>
      </c>
      <c r="BM43" s="170">
        <v>8.5312000000000001</v>
      </c>
      <c r="BN43" s="170">
        <v>5.7713000000000001</v>
      </c>
      <c r="BO43" s="170">
        <v>440.93130000000002</v>
      </c>
      <c r="BP43" s="170">
        <v>119.02209999999999</v>
      </c>
      <c r="BQ43" s="170">
        <v>118.47280000000001</v>
      </c>
      <c r="BR43" s="170">
        <v>-360.46980000000002</v>
      </c>
      <c r="BS43" s="170">
        <v>580.68709999999999</v>
      </c>
      <c r="BT43" s="171"/>
      <c r="BU43" s="170">
        <v>-117.2276</v>
      </c>
      <c r="BV43" s="170">
        <v>84.279899999999998</v>
      </c>
      <c r="BW43" s="170">
        <v>104.7454</v>
      </c>
      <c r="BX43" s="170">
        <v>30.07</v>
      </c>
      <c r="BY43" s="170">
        <v>34.520000000000003</v>
      </c>
      <c r="BZ43" s="170">
        <v>72.72</v>
      </c>
      <c r="CA43" s="170">
        <v>88.86</v>
      </c>
      <c r="CB43" s="170">
        <v>-73.136399999999995</v>
      </c>
      <c r="CC43" s="170">
        <v>-73.270399999999995</v>
      </c>
      <c r="CD43" s="170">
        <v>129.62559999999999</v>
      </c>
      <c r="CE43" s="170">
        <v>131.14060000000001</v>
      </c>
      <c r="CF43" s="170">
        <v>14.460800000000001</v>
      </c>
      <c r="CG43" s="170">
        <v>-110.246</v>
      </c>
      <c r="CH43" s="170">
        <v>-109.93940000000001</v>
      </c>
      <c r="CI43" s="170">
        <v>2.4340000000000002</v>
      </c>
      <c r="CJ43" s="170">
        <v>-101.5847</v>
      </c>
      <c r="CK43" s="171"/>
      <c r="CL43" s="171"/>
      <c r="CM43" s="170">
        <v>10.6</v>
      </c>
      <c r="CN43" s="170">
        <v>207.1</v>
      </c>
      <c r="CO43" s="170">
        <v>-19.420000000000002</v>
      </c>
      <c r="CP43" s="170">
        <v>24.334099999999999</v>
      </c>
      <c r="CQ43" s="170">
        <v>24.527899999999999</v>
      </c>
      <c r="CR43" s="170">
        <v>24.648299999999999</v>
      </c>
      <c r="CS43" s="170">
        <v>-15.0335</v>
      </c>
      <c r="CT43" s="170">
        <v>-14.010999999999999</v>
      </c>
      <c r="CU43" s="170">
        <v>1</v>
      </c>
      <c r="CV43" s="170">
        <v>-52.031199999999998</v>
      </c>
      <c r="CW43" s="170">
        <v>16.557400000000001</v>
      </c>
      <c r="CX43" s="170">
        <v>15.4567</v>
      </c>
      <c r="CY43" s="170">
        <v>90.1</v>
      </c>
      <c r="CZ43" s="170">
        <v>47.39</v>
      </c>
      <c r="DA43" s="170">
        <v>58.132300000000001</v>
      </c>
      <c r="DB43" s="170">
        <v>55.082700000000003</v>
      </c>
      <c r="DC43" s="170">
        <v>-37.727899999999998</v>
      </c>
      <c r="DD43" s="171"/>
      <c r="DE43" s="170">
        <v>102.4122</v>
      </c>
      <c r="DF43" s="170">
        <v>101.13330000000001</v>
      </c>
      <c r="DG43" s="170">
        <v>-109.6429</v>
      </c>
      <c r="DH43" s="171"/>
      <c r="DI43" s="171"/>
      <c r="DJ43" s="170">
        <v>-138.30000000000001</v>
      </c>
      <c r="DK43" s="170">
        <v>-138.6</v>
      </c>
      <c r="DL43" s="170">
        <v>23.793600000000001</v>
      </c>
      <c r="DM43" s="170">
        <v>92.9</v>
      </c>
      <c r="DN43" s="171"/>
      <c r="DO43" s="170">
        <v>125.82</v>
      </c>
      <c r="DP43" s="170">
        <v>92.4</v>
      </c>
      <c r="DQ43" s="170">
        <v>-5.22</v>
      </c>
      <c r="DR43" s="170">
        <v>65.192999999999998</v>
      </c>
      <c r="DS43" s="170">
        <v>108.31619999999999</v>
      </c>
      <c r="DT43" s="170">
        <v>-18.45</v>
      </c>
      <c r="DU43" s="170">
        <v>-18.920000000000002</v>
      </c>
      <c r="DV43" s="170">
        <v>102.41</v>
      </c>
      <c r="DW43" s="170">
        <v>78.459999999999994</v>
      </c>
      <c r="DX43" s="170">
        <v>111</v>
      </c>
      <c r="DY43" s="170">
        <v>106.4727</v>
      </c>
      <c r="DZ43" s="170">
        <v>-48.510199999999998</v>
      </c>
      <c r="EA43" s="170">
        <v>-48.0182</v>
      </c>
      <c r="EB43" s="170">
        <v>225.4751</v>
      </c>
      <c r="EC43" s="170">
        <v>176.71680000000001</v>
      </c>
      <c r="ED43" s="170">
        <v>171.31100000000001</v>
      </c>
      <c r="EE43" s="170">
        <v>174.1908</v>
      </c>
      <c r="EF43" s="170">
        <v>40.919199999999996</v>
      </c>
      <c r="EG43" s="170">
        <v>17.520399999999999</v>
      </c>
      <c r="EH43" s="170">
        <v>-3.4729999999999999</v>
      </c>
      <c r="EI43" s="170">
        <v>366.6139</v>
      </c>
      <c r="EJ43" s="170">
        <v>195.88200000000001</v>
      </c>
      <c r="EK43" s="171"/>
      <c r="EL43" s="170">
        <v>-22.726500000000001</v>
      </c>
      <c r="EM43" s="170">
        <v>-20.932099999999998</v>
      </c>
      <c r="EN43" s="171"/>
      <c r="EO43" s="170">
        <v>-33.187199999999997</v>
      </c>
      <c r="EP43" s="170">
        <v>-29.970099999999999</v>
      </c>
      <c r="EQ43" s="170">
        <v>33.840000000000003</v>
      </c>
      <c r="ER43" s="170">
        <v>-46.217799999999997</v>
      </c>
      <c r="ES43" s="170">
        <v>-47.239600000000003</v>
      </c>
      <c r="ET43" s="170">
        <v>21.399000000000001</v>
      </c>
      <c r="EU43" s="170">
        <v>14.5</v>
      </c>
      <c r="EV43" s="170">
        <v>-3.22</v>
      </c>
      <c r="EW43" s="170">
        <v>1</v>
      </c>
      <c r="EX43" s="170">
        <v>13.117599999999999</v>
      </c>
      <c r="EY43" s="170">
        <v>-116.3107</v>
      </c>
      <c r="EZ43" s="170">
        <v>-38.606000000000002</v>
      </c>
      <c r="FA43" s="170">
        <v>-37.1967</v>
      </c>
      <c r="FB43" s="170">
        <v>11.405200000000001</v>
      </c>
      <c r="FC43" s="170">
        <v>-13.758100000000001</v>
      </c>
      <c r="FD43" s="170">
        <v>-15.8049</v>
      </c>
      <c r="FE43" s="170">
        <v>21.964500000000001</v>
      </c>
      <c r="FF43" s="171"/>
      <c r="FG43" s="170">
        <v>23.4649</v>
      </c>
      <c r="FH43" s="170">
        <v>40.938899999999997</v>
      </c>
      <c r="FI43" s="170">
        <v>42.3857</v>
      </c>
      <c r="FJ43" s="170">
        <v>40.8035</v>
      </c>
      <c r="FK43" s="170">
        <v>74.015699999999995</v>
      </c>
      <c r="FL43" s="170">
        <v>74.015699999999995</v>
      </c>
      <c r="FM43" s="170">
        <v>-88.584400000000002</v>
      </c>
      <c r="FN43" s="170">
        <v>50.208100000000002</v>
      </c>
      <c r="FO43" s="170">
        <v>49.673200000000001</v>
      </c>
      <c r="FP43" s="170">
        <v>-66.044300000000007</v>
      </c>
      <c r="FQ43" s="170">
        <v>-52.016800000000003</v>
      </c>
      <c r="FR43" s="170">
        <v>-34.840000000000003</v>
      </c>
      <c r="FS43" s="170">
        <v>-37.94</v>
      </c>
      <c r="FT43" s="170">
        <v>13.9681</v>
      </c>
      <c r="FU43" s="170">
        <v>1.1257999999999999</v>
      </c>
      <c r="FV43" s="170">
        <v>-9.7100000000000009</v>
      </c>
      <c r="FW43" s="170">
        <v>20.18</v>
      </c>
      <c r="FX43" s="170">
        <v>-35.294699999999999</v>
      </c>
      <c r="FY43" s="171"/>
      <c r="FZ43" s="170">
        <v>-14.176</v>
      </c>
      <c r="GA43" s="170">
        <v>4.3079999999999998</v>
      </c>
      <c r="GB43" s="171"/>
      <c r="GC43" s="170">
        <v>22.38</v>
      </c>
      <c r="GD43" s="170">
        <v>51.764400000000002</v>
      </c>
      <c r="GE43" s="170">
        <v>67.017899999999997</v>
      </c>
      <c r="GF43" s="170">
        <v>16.18</v>
      </c>
      <c r="GG43" s="170">
        <v>81.094700000000003</v>
      </c>
      <c r="GH43" s="170">
        <v>25.7</v>
      </c>
      <c r="GI43" s="170">
        <v>-20.731999999999999</v>
      </c>
      <c r="GJ43" s="170">
        <v>6.2084000000000001</v>
      </c>
      <c r="GK43" s="170">
        <v>6.8803999999999998</v>
      </c>
      <c r="GL43" s="170">
        <v>2.2961</v>
      </c>
      <c r="GM43" s="171"/>
      <c r="GN43" s="171"/>
      <c r="GO43" s="170">
        <v>-16.491800000000001</v>
      </c>
      <c r="GP43" s="170">
        <v>-39.710099999999997</v>
      </c>
      <c r="GQ43" s="170">
        <v>18.4376</v>
      </c>
      <c r="GR43" s="170">
        <v>40.907899999999998</v>
      </c>
      <c r="GS43" s="170">
        <v>55.176699999999997</v>
      </c>
      <c r="GT43" s="170">
        <v>56.840499999999999</v>
      </c>
      <c r="GU43" s="170">
        <v>-163.13820000000001</v>
      </c>
      <c r="GV43" s="170">
        <v>-30.031600000000001</v>
      </c>
      <c r="GW43" s="170">
        <v>27.276599999999998</v>
      </c>
      <c r="GX43" s="170">
        <v>-52.965899999999998</v>
      </c>
      <c r="GY43" s="170">
        <v>12.882300000000001</v>
      </c>
      <c r="GZ43" s="170">
        <v>12.922800000000001</v>
      </c>
      <c r="HA43" s="170">
        <v>12.501099999999999</v>
      </c>
      <c r="HB43" s="170">
        <v>14.496600000000001</v>
      </c>
      <c r="HC43" s="170">
        <v>163.37469999999999</v>
      </c>
      <c r="HD43" s="170">
        <v>164.34280000000001</v>
      </c>
      <c r="HE43" s="170">
        <v>279.89999999999998</v>
      </c>
      <c r="HF43" s="170">
        <v>-278.54199999999997</v>
      </c>
      <c r="HG43" s="170">
        <v>-576.12300000000005</v>
      </c>
      <c r="HH43" s="170">
        <v>580.3596</v>
      </c>
      <c r="HI43" s="170">
        <v>471.73860000000002</v>
      </c>
      <c r="HJ43" s="170">
        <v>-157.64359999999999</v>
      </c>
      <c r="HK43" s="170">
        <v>-154.64529999999999</v>
      </c>
      <c r="HL43" s="170">
        <v>-47.823</v>
      </c>
      <c r="HM43" s="170">
        <v>-36.2423</v>
      </c>
      <c r="HN43" s="170">
        <v>77.8536</v>
      </c>
      <c r="HO43" s="170">
        <v>78.188699999999997</v>
      </c>
      <c r="HP43" s="170">
        <v>-103.0227</v>
      </c>
      <c r="HQ43" s="170">
        <v>-103.3064</v>
      </c>
      <c r="HR43" s="170">
        <v>32.808399999999999</v>
      </c>
      <c r="HS43" s="170">
        <v>32.621699999999997</v>
      </c>
      <c r="HT43" s="170">
        <v>-77.277699999999996</v>
      </c>
      <c r="HU43" s="170">
        <v>-76.707400000000007</v>
      </c>
      <c r="HV43" s="170">
        <v>91.56</v>
      </c>
      <c r="HW43" s="170">
        <v>91.44</v>
      </c>
      <c r="HX43" s="170">
        <v>37</v>
      </c>
      <c r="HY43" s="170">
        <v>38.299999999999997</v>
      </c>
      <c r="HZ43" s="170">
        <v>21.124400000000001</v>
      </c>
      <c r="IA43" s="170">
        <v>40.4</v>
      </c>
      <c r="IB43" s="170">
        <v>-401.43439999999998</v>
      </c>
      <c r="IC43" s="170">
        <v>108.5421</v>
      </c>
      <c r="ID43" s="170">
        <v>108.2792</v>
      </c>
      <c r="IE43" s="170">
        <v>19.600000000000001</v>
      </c>
      <c r="IF43" s="170">
        <v>-6.2</v>
      </c>
      <c r="IG43" s="170">
        <v>-29.3</v>
      </c>
      <c r="IH43" s="170">
        <v>-29.3</v>
      </c>
      <c r="II43" s="171"/>
      <c r="IJ43" s="170">
        <v>1.1776</v>
      </c>
      <c r="IK43" s="170">
        <v>-462.36110000000002</v>
      </c>
      <c r="IL43" s="170">
        <v>-173.33539999999999</v>
      </c>
      <c r="IM43" s="170">
        <v>549.60379999999998</v>
      </c>
      <c r="IN43" s="170">
        <v>440.3793</v>
      </c>
      <c r="IO43" s="170">
        <v>138.05289999999999</v>
      </c>
      <c r="IP43" s="170">
        <v>-429.27420000000001</v>
      </c>
      <c r="IQ43" s="170">
        <v>430.8768</v>
      </c>
      <c r="IR43" s="170">
        <v>-176.37209999999999</v>
      </c>
      <c r="IS43" s="170">
        <v>-270.53859999999997</v>
      </c>
      <c r="IT43" s="170">
        <v>-428.12099999999998</v>
      </c>
      <c r="IU43" s="170">
        <v>122.8138</v>
      </c>
      <c r="IV43" s="170">
        <v>121.47450000000001</v>
      </c>
      <c r="IW43" s="170">
        <v>173.65790000000001</v>
      </c>
      <c r="IX43" s="170">
        <v>-535.50739999999996</v>
      </c>
      <c r="IY43" s="170">
        <v>274.20030000000003</v>
      </c>
      <c r="IZ43" s="170">
        <v>-265.47300000000001</v>
      </c>
      <c r="JA43" s="170">
        <v>267.7398</v>
      </c>
      <c r="JB43" s="170">
        <v>-7.8841999999999999</v>
      </c>
      <c r="JC43" s="170">
        <v>3.4180000000000001</v>
      </c>
      <c r="JD43" s="170">
        <v>16.32</v>
      </c>
      <c r="JE43" s="170">
        <v>-3.9E-2</v>
      </c>
      <c r="JF43" s="170">
        <v>-4.7E-2</v>
      </c>
      <c r="JG43" s="170">
        <v>-16.079999999999998</v>
      </c>
      <c r="JH43" s="170">
        <v>-4.6399999999999997</v>
      </c>
      <c r="JI43" s="171"/>
      <c r="JJ43" s="170">
        <v>5.6260000000000003</v>
      </c>
      <c r="JK43" s="170">
        <v>-24.141300000000001</v>
      </c>
      <c r="JL43" s="170">
        <v>-28.416899999999998</v>
      </c>
      <c r="JM43" s="170">
        <v>18.3</v>
      </c>
      <c r="JN43" s="170">
        <v>53.39</v>
      </c>
      <c r="JO43" s="170">
        <v>53.584000000000003</v>
      </c>
      <c r="JP43" s="171"/>
      <c r="JQ43" s="171"/>
      <c r="JR43" s="170">
        <v>52.653500000000001</v>
      </c>
      <c r="JS43" s="170">
        <v>50.2958</v>
      </c>
      <c r="JT43" s="170">
        <v>51.717700000000001</v>
      </c>
      <c r="JU43" s="171"/>
      <c r="JV43" s="170">
        <v>9</v>
      </c>
      <c r="JW43" s="170">
        <v>9.7158999999999995</v>
      </c>
      <c r="JX43" s="170">
        <v>9.64</v>
      </c>
      <c r="JY43" s="171"/>
      <c r="JZ43" s="170">
        <v>-34.658499999999997</v>
      </c>
      <c r="KA43" s="170">
        <v>77.549800000000005</v>
      </c>
      <c r="KB43" s="170">
        <v>49.248600000000003</v>
      </c>
      <c r="KC43" s="170">
        <v>-34.189900000000002</v>
      </c>
      <c r="KD43" s="170">
        <v>-76.833799999999997</v>
      </c>
      <c r="KE43" s="170">
        <v>34.989199999999997</v>
      </c>
      <c r="KF43" s="170">
        <v>40.752400000000002</v>
      </c>
      <c r="KG43" s="170">
        <v>-17.3</v>
      </c>
      <c r="KH43" s="170">
        <v>17.2</v>
      </c>
      <c r="KI43" s="170">
        <v>-103.0227</v>
      </c>
      <c r="KJ43" s="170">
        <v>293.07799999999997</v>
      </c>
    </row>
    <row r="44" spans="1:296" ht="18" customHeight="1" x14ac:dyDescent="0.25">
      <c r="A44" s="165" t="s">
        <v>63</v>
      </c>
      <c r="B44" s="165" t="s">
        <v>818</v>
      </c>
      <c r="C44" s="169">
        <v>0</v>
      </c>
      <c r="D44" s="169">
        <v>0</v>
      </c>
      <c r="E44" s="170">
        <v>18.9725</v>
      </c>
      <c r="F44" s="170">
        <v>-28.2822</v>
      </c>
      <c r="G44" s="170">
        <v>-29.7182</v>
      </c>
      <c r="H44" s="170">
        <v>30.857700000000001</v>
      </c>
      <c r="I44" s="171"/>
      <c r="J44" s="170">
        <v>53.601399999999998</v>
      </c>
      <c r="K44" s="170">
        <v>-85.906099999999995</v>
      </c>
      <c r="L44" s="170">
        <v>64.299700000000001</v>
      </c>
      <c r="M44" s="170">
        <v>32.423000000000002</v>
      </c>
      <c r="N44" s="170">
        <v>31.6267</v>
      </c>
      <c r="O44" s="170">
        <v>-6.66</v>
      </c>
      <c r="P44" s="170">
        <v>-71.302000000000007</v>
      </c>
      <c r="Q44" s="170">
        <v>63.8</v>
      </c>
      <c r="R44" s="170">
        <v>20.7</v>
      </c>
      <c r="S44" s="170">
        <v>-63.8</v>
      </c>
      <c r="T44" s="170">
        <v>14.2705</v>
      </c>
      <c r="U44" s="170">
        <v>46.9236</v>
      </c>
      <c r="V44" s="170">
        <v>13.41</v>
      </c>
      <c r="W44" s="170">
        <v>13.7476</v>
      </c>
      <c r="X44" s="170">
        <v>22.529800000000002</v>
      </c>
      <c r="Y44" s="170">
        <v>2.1718999999999999</v>
      </c>
      <c r="Z44" s="170">
        <v>0.89559999999999995</v>
      </c>
      <c r="AA44" s="170">
        <v>6.2737999999999996</v>
      </c>
      <c r="AB44" s="171"/>
      <c r="AC44" s="171"/>
      <c r="AD44" s="170">
        <v>-74.47</v>
      </c>
      <c r="AE44" s="170">
        <v>-74.44</v>
      </c>
      <c r="AF44" s="171"/>
      <c r="AG44" s="170">
        <v>4.4400000000000004</v>
      </c>
      <c r="AH44" s="170">
        <v>70.400000000000006</v>
      </c>
      <c r="AI44" s="170">
        <v>11.105</v>
      </c>
      <c r="AJ44" s="170">
        <v>0.193</v>
      </c>
      <c r="AK44" s="170">
        <v>-56.09</v>
      </c>
      <c r="AL44" s="170">
        <v>-55.74</v>
      </c>
      <c r="AM44" s="170">
        <v>-81.97</v>
      </c>
      <c r="AN44" s="170">
        <v>56.41</v>
      </c>
      <c r="AO44" s="170">
        <v>55.97</v>
      </c>
      <c r="AP44" s="171"/>
      <c r="AQ44" s="170">
        <v>-5.7617000000000003</v>
      </c>
      <c r="AR44" s="170">
        <v>71.742500000000007</v>
      </c>
      <c r="AS44" s="170">
        <v>74.069100000000006</v>
      </c>
      <c r="AT44" s="170">
        <v>36.702199999999998</v>
      </c>
      <c r="AU44" s="170">
        <v>-50.924700000000001</v>
      </c>
      <c r="AV44" s="170">
        <v>-50.865000000000002</v>
      </c>
      <c r="AW44" s="170">
        <v>7.9291999999999998</v>
      </c>
      <c r="AX44" s="170">
        <v>8.0710999999999995</v>
      </c>
      <c r="AY44" s="170">
        <v>78.444999999999993</v>
      </c>
      <c r="AZ44" s="170">
        <v>79.497399999999999</v>
      </c>
      <c r="BA44" s="170">
        <v>-19.568100000000001</v>
      </c>
      <c r="BB44" s="170">
        <v>-21.6555</v>
      </c>
      <c r="BC44" s="170">
        <v>-392.29430000000002</v>
      </c>
      <c r="BD44" s="170">
        <v>-4.3285999999999998</v>
      </c>
      <c r="BE44" s="170">
        <v>-18</v>
      </c>
      <c r="BF44" s="170">
        <v>-18</v>
      </c>
      <c r="BG44" s="170">
        <v>56.079300000000003</v>
      </c>
      <c r="BH44" s="170">
        <v>56.0045</v>
      </c>
      <c r="BI44" s="170">
        <v>-5.1567999999999996</v>
      </c>
      <c r="BJ44" s="171"/>
      <c r="BK44" s="170">
        <v>-50.089199999999998</v>
      </c>
      <c r="BL44" s="170">
        <v>7.9649999999999999</v>
      </c>
      <c r="BM44" s="170">
        <v>7.0298999999999996</v>
      </c>
      <c r="BN44" s="170">
        <v>4.7827999999999999</v>
      </c>
      <c r="BO44" s="170">
        <v>435.59050000000002</v>
      </c>
      <c r="BP44" s="170">
        <v>114.90219999999999</v>
      </c>
      <c r="BQ44" s="170">
        <v>115.5125</v>
      </c>
      <c r="BR44" s="171"/>
      <c r="BS44" s="171"/>
      <c r="BT44" s="171"/>
      <c r="BU44" s="171"/>
      <c r="BV44" s="170">
        <v>82.706100000000006</v>
      </c>
      <c r="BW44" s="170">
        <v>103.82729999999999</v>
      </c>
      <c r="BX44" s="170">
        <v>30.48</v>
      </c>
      <c r="BY44" s="170">
        <v>35.61</v>
      </c>
      <c r="BZ44" s="170">
        <v>73.459999999999994</v>
      </c>
      <c r="CA44" s="170">
        <v>89.77</v>
      </c>
      <c r="CB44" s="170">
        <v>-65.500799999999998</v>
      </c>
      <c r="CC44" s="170">
        <v>-65.366900000000001</v>
      </c>
      <c r="CD44" s="170">
        <v>123.48909999999999</v>
      </c>
      <c r="CE44" s="170">
        <v>123.6771</v>
      </c>
      <c r="CF44" s="170">
        <v>15.692600000000001</v>
      </c>
      <c r="CG44" s="170">
        <v>-127.1985</v>
      </c>
      <c r="CH44" s="170">
        <v>-126.66459999999999</v>
      </c>
      <c r="CI44" s="170">
        <v>2.0920000000000001</v>
      </c>
      <c r="CJ44" s="170">
        <v>-103.3026</v>
      </c>
      <c r="CK44" s="171"/>
      <c r="CL44" s="171"/>
      <c r="CM44" s="170">
        <v>10.4</v>
      </c>
      <c r="CN44" s="170">
        <v>208.8</v>
      </c>
      <c r="CO44" s="170">
        <v>-19.510000000000002</v>
      </c>
      <c r="CP44" s="170">
        <v>17.903300000000002</v>
      </c>
      <c r="CQ44" s="170">
        <v>17.6723</v>
      </c>
      <c r="CR44" s="170">
        <v>19.069199999999999</v>
      </c>
      <c r="CS44" s="170">
        <v>-26.2988</v>
      </c>
      <c r="CT44" s="170">
        <v>-25.252400000000002</v>
      </c>
      <c r="CU44" s="170">
        <v>10.8497</v>
      </c>
      <c r="CV44" s="170">
        <v>-39.6158</v>
      </c>
      <c r="CW44" s="170">
        <v>16.118500000000001</v>
      </c>
      <c r="CX44" s="170">
        <v>17.6402</v>
      </c>
      <c r="CY44" s="170">
        <v>89.64</v>
      </c>
      <c r="CZ44" s="170">
        <v>46.86</v>
      </c>
      <c r="DA44" s="170">
        <v>60.944800000000001</v>
      </c>
      <c r="DB44" s="170">
        <v>57.426499999999997</v>
      </c>
      <c r="DC44" s="170">
        <v>-40.294499999999999</v>
      </c>
      <c r="DD44" s="171"/>
      <c r="DE44" s="170">
        <v>105.199</v>
      </c>
      <c r="DF44" s="170">
        <v>103.5264</v>
      </c>
      <c r="DG44" s="170">
        <v>-103.456</v>
      </c>
      <c r="DH44" s="171"/>
      <c r="DI44" s="171"/>
      <c r="DJ44" s="170">
        <v>-144</v>
      </c>
      <c r="DK44" s="170">
        <v>-144.30000000000001</v>
      </c>
      <c r="DL44" s="170">
        <v>23.14</v>
      </c>
      <c r="DM44" s="170">
        <v>67.3</v>
      </c>
      <c r="DN44" s="170">
        <v>100.84</v>
      </c>
      <c r="DO44" s="170">
        <v>91.06</v>
      </c>
      <c r="DP44" s="170">
        <v>66.739999999999995</v>
      </c>
      <c r="DQ44" s="170">
        <v>-8.4499999999999993</v>
      </c>
      <c r="DR44" s="170">
        <v>65.766499999999994</v>
      </c>
      <c r="DS44" s="170">
        <v>102.3758</v>
      </c>
      <c r="DT44" s="170">
        <v>-2.37</v>
      </c>
      <c r="DU44" s="170">
        <v>-2.2799999999999998</v>
      </c>
      <c r="DV44" s="170">
        <v>78.39</v>
      </c>
      <c r="DW44" s="170">
        <v>72.790000000000006</v>
      </c>
      <c r="DX44" s="170">
        <v>103.9091</v>
      </c>
      <c r="DY44" s="170">
        <v>101.9091</v>
      </c>
      <c r="DZ44" s="170">
        <v>-43.897599999999997</v>
      </c>
      <c r="EA44" s="170">
        <v>-43.7455</v>
      </c>
      <c r="EB44" s="170">
        <v>220.4359</v>
      </c>
      <c r="EC44" s="170">
        <v>173.55179999999999</v>
      </c>
      <c r="ED44" s="170">
        <v>167.07929999999999</v>
      </c>
      <c r="EE44" s="170">
        <v>169.8125</v>
      </c>
      <c r="EF44" s="170">
        <v>45.0685</v>
      </c>
      <c r="EG44" s="170">
        <v>21.368200000000002</v>
      </c>
      <c r="EH44" s="170">
        <v>-32.878</v>
      </c>
      <c r="EI44" s="170">
        <v>352.90120000000002</v>
      </c>
      <c r="EJ44" s="170">
        <v>227.38640000000001</v>
      </c>
      <c r="EK44" s="171"/>
      <c r="EL44" s="170">
        <v>-12.164</v>
      </c>
      <c r="EM44" s="170">
        <v>-10.066599999999999</v>
      </c>
      <c r="EN44" s="171"/>
      <c r="EO44" s="170">
        <v>-21.3644</v>
      </c>
      <c r="EP44" s="170">
        <v>-20.169499999999999</v>
      </c>
      <c r="EQ44" s="170">
        <v>41.52</v>
      </c>
      <c r="ER44" s="170">
        <v>-43.009599999999999</v>
      </c>
      <c r="ES44" s="170">
        <v>-43.906300000000002</v>
      </c>
      <c r="ET44" s="170">
        <v>18.872299999999999</v>
      </c>
      <c r="EU44" s="170">
        <v>14.23</v>
      </c>
      <c r="EV44" s="170">
        <v>-3.25</v>
      </c>
      <c r="EW44" s="170">
        <v>0.9</v>
      </c>
      <c r="EX44" s="170">
        <v>13.566800000000001</v>
      </c>
      <c r="EY44" s="170">
        <v>-97.162300000000002</v>
      </c>
      <c r="EZ44" s="170">
        <v>-39.344000000000001</v>
      </c>
      <c r="FA44" s="170">
        <v>-38.213299999999997</v>
      </c>
      <c r="FB44" s="170">
        <v>12.423400000000001</v>
      </c>
      <c r="FC44" s="170">
        <v>-19.133800000000001</v>
      </c>
      <c r="FD44" s="170">
        <v>-12.8079</v>
      </c>
      <c r="FE44" s="170">
        <v>23.040400000000002</v>
      </c>
      <c r="FF44" s="171"/>
      <c r="FG44" s="170">
        <v>22.855399999999999</v>
      </c>
      <c r="FH44" s="170">
        <v>41.284999999999997</v>
      </c>
      <c r="FI44" s="170">
        <v>42.067300000000003</v>
      </c>
      <c r="FJ44" s="170">
        <v>40.4998</v>
      </c>
      <c r="FK44" s="170">
        <v>66.312700000000007</v>
      </c>
      <c r="FL44" s="170">
        <v>67.317400000000006</v>
      </c>
      <c r="FM44" s="170">
        <v>-81.551199999999994</v>
      </c>
      <c r="FN44" s="170">
        <v>46.5961</v>
      </c>
      <c r="FO44" s="170">
        <v>46.309100000000001</v>
      </c>
      <c r="FP44" s="170">
        <v>-64.316299999999998</v>
      </c>
      <c r="FQ44" s="170">
        <v>-48.9514</v>
      </c>
      <c r="FR44" s="170">
        <v>-34.136899999999997</v>
      </c>
      <c r="FS44" s="170">
        <v>-38.049999999999997</v>
      </c>
      <c r="FT44" s="170">
        <v>13.660500000000001</v>
      </c>
      <c r="FU44" s="170">
        <v>1.4896</v>
      </c>
      <c r="FV44" s="170">
        <v>-9.39</v>
      </c>
      <c r="FW44" s="170">
        <v>19.989999999999998</v>
      </c>
      <c r="FX44" s="170">
        <v>-34.752200000000002</v>
      </c>
      <c r="FY44" s="170">
        <v>4.5202</v>
      </c>
      <c r="FZ44" s="170">
        <v>-13.204000000000001</v>
      </c>
      <c r="GA44" s="170">
        <v>4.298</v>
      </c>
      <c r="GB44" s="171"/>
      <c r="GC44" s="170">
        <v>24.16</v>
      </c>
      <c r="GD44" s="170">
        <v>49.690800000000003</v>
      </c>
      <c r="GE44" s="170">
        <v>62.780200000000001</v>
      </c>
      <c r="GF44" s="170">
        <v>16.5</v>
      </c>
      <c r="GG44" s="170">
        <v>82.989000000000004</v>
      </c>
      <c r="GH44" s="170">
        <v>22.1</v>
      </c>
      <c r="GI44" s="170">
        <v>-19.380099999999999</v>
      </c>
      <c r="GJ44" s="170">
        <v>4.2713000000000001</v>
      </c>
      <c r="GK44" s="170">
        <v>4.6471</v>
      </c>
      <c r="GL44" s="170">
        <v>2.7406999999999999</v>
      </c>
      <c r="GM44" s="171"/>
      <c r="GN44" s="171"/>
      <c r="GO44" s="170">
        <v>-15.5435</v>
      </c>
      <c r="GP44" s="170">
        <v>-41.846299999999999</v>
      </c>
      <c r="GQ44" s="170">
        <v>18.259599999999999</v>
      </c>
      <c r="GR44" s="170">
        <v>43.659599999999998</v>
      </c>
      <c r="GS44" s="170">
        <v>56.420400000000001</v>
      </c>
      <c r="GT44" s="170">
        <v>58.407699999999998</v>
      </c>
      <c r="GU44" s="170">
        <v>-165.2989</v>
      </c>
      <c r="GV44" s="170">
        <v>-30.783899999999999</v>
      </c>
      <c r="GW44" s="170">
        <v>28.017700000000001</v>
      </c>
      <c r="GX44" s="170">
        <v>-58.103499999999997</v>
      </c>
      <c r="GY44" s="170">
        <v>12.632999999999999</v>
      </c>
      <c r="GZ44" s="170">
        <v>15.521699999999999</v>
      </c>
      <c r="HA44" s="170">
        <v>14.948</v>
      </c>
      <c r="HB44" s="170">
        <v>15.023</v>
      </c>
      <c r="HC44" s="170">
        <v>166.5564</v>
      </c>
      <c r="HD44" s="170">
        <v>168.1943</v>
      </c>
      <c r="HE44" s="170">
        <v>282.89999999999998</v>
      </c>
      <c r="HF44" s="170">
        <v>-280.22989999999999</v>
      </c>
      <c r="HG44" s="170">
        <v>-583.18740000000003</v>
      </c>
      <c r="HH44" s="170">
        <v>581.5607</v>
      </c>
      <c r="HI44" s="170">
        <v>499.06720000000001</v>
      </c>
      <c r="HJ44" s="170">
        <v>-159.39750000000001</v>
      </c>
      <c r="HK44" s="170">
        <v>-156.84739999999999</v>
      </c>
      <c r="HL44" s="170">
        <v>-49.594299999999997</v>
      </c>
      <c r="HM44" s="170">
        <v>-36.896700000000003</v>
      </c>
      <c r="HN44" s="170">
        <v>84.235799999999998</v>
      </c>
      <c r="HO44" s="170">
        <v>82.582899999999995</v>
      </c>
      <c r="HP44" s="171"/>
      <c r="HQ44" s="171"/>
      <c r="HR44" s="170">
        <v>31.808700000000002</v>
      </c>
      <c r="HS44" s="170">
        <v>31.0396</v>
      </c>
      <c r="HT44" s="170">
        <v>-94.258899999999997</v>
      </c>
      <c r="HU44" s="170">
        <v>-94.474599999999995</v>
      </c>
      <c r="HV44" s="170">
        <v>89.1</v>
      </c>
      <c r="HW44" s="170">
        <v>88.31</v>
      </c>
      <c r="HX44" s="170">
        <v>40</v>
      </c>
      <c r="HY44" s="170">
        <v>38.6</v>
      </c>
      <c r="HZ44" s="170">
        <v>21.0838</v>
      </c>
      <c r="IA44" s="170">
        <v>42.08</v>
      </c>
      <c r="IB44" s="170">
        <v>-416.25290000000001</v>
      </c>
      <c r="IC44" s="170">
        <v>113.997</v>
      </c>
      <c r="ID44" s="170">
        <v>113.7299</v>
      </c>
      <c r="IE44" s="170">
        <v>19</v>
      </c>
      <c r="IF44" s="170">
        <v>-3.2</v>
      </c>
      <c r="IG44" s="170">
        <v>-29.2</v>
      </c>
      <c r="IH44" s="170">
        <v>-29.3</v>
      </c>
      <c r="II44" s="170">
        <v>1.3735999999999999</v>
      </c>
      <c r="IJ44" s="171"/>
      <c r="IK44" s="170">
        <v>-487.43490000000003</v>
      </c>
      <c r="IL44" s="170">
        <v>-201.49889999999999</v>
      </c>
      <c r="IM44" s="170">
        <v>582.85249999999996</v>
      </c>
      <c r="IN44" s="170">
        <v>465.86720000000003</v>
      </c>
      <c r="IO44" s="170">
        <v>140.1825</v>
      </c>
      <c r="IP44" s="170">
        <v>-453.31900000000002</v>
      </c>
      <c r="IQ44" s="170">
        <v>452.59789999999998</v>
      </c>
      <c r="IR44" s="170">
        <v>-183.41149999999999</v>
      </c>
      <c r="IS44" s="170">
        <v>-273.1968</v>
      </c>
      <c r="IT44" s="170">
        <v>-445.17669999999998</v>
      </c>
      <c r="IU44" s="170">
        <v>130.6026</v>
      </c>
      <c r="IV44" s="170">
        <v>128.23439999999999</v>
      </c>
      <c r="IW44" s="170">
        <v>182.42</v>
      </c>
      <c r="IX44" s="170">
        <v>-566.33280000000002</v>
      </c>
      <c r="IY44" s="170">
        <v>282.10509999999999</v>
      </c>
      <c r="IZ44" s="170">
        <v>-294.02969999999999</v>
      </c>
      <c r="JA44" s="170">
        <v>291.50749999999999</v>
      </c>
      <c r="JB44" s="170">
        <v>-8.3841000000000001</v>
      </c>
      <c r="JC44" s="170">
        <v>3.153</v>
      </c>
      <c r="JD44" s="170">
        <v>13.12</v>
      </c>
      <c r="JE44" s="170">
        <v>-0.51200000000000001</v>
      </c>
      <c r="JF44" s="170">
        <v>-0.52700000000000002</v>
      </c>
      <c r="JG44" s="170">
        <v>-13.2</v>
      </c>
      <c r="JH44" s="170">
        <v>-7.92</v>
      </c>
      <c r="JI44" s="171"/>
      <c r="JJ44" s="170">
        <v>8.6167999999999996</v>
      </c>
      <c r="JK44" s="170">
        <v>-26.866599999999998</v>
      </c>
      <c r="JL44" s="170">
        <v>-26.2806</v>
      </c>
      <c r="JM44" s="170">
        <v>17.600000000000001</v>
      </c>
      <c r="JN44" s="170">
        <v>54.869</v>
      </c>
      <c r="JO44" s="170">
        <v>53.093000000000004</v>
      </c>
      <c r="JP44" s="170">
        <v>0</v>
      </c>
      <c r="JQ44" s="170">
        <v>0</v>
      </c>
      <c r="JR44" s="170">
        <v>54.504800000000003</v>
      </c>
      <c r="JS44" s="170">
        <v>51.880200000000002</v>
      </c>
      <c r="JT44" s="170">
        <v>53.365099999999998</v>
      </c>
      <c r="JU44" s="171"/>
      <c r="JV44" s="170">
        <v>4.0999999999999996</v>
      </c>
      <c r="JW44" s="170">
        <v>8.7592999999999996</v>
      </c>
      <c r="JX44" s="170">
        <v>10.86</v>
      </c>
      <c r="JY44" s="171"/>
      <c r="JZ44" s="170">
        <v>-37.988199999999999</v>
      </c>
      <c r="KA44" s="170">
        <v>78.548599999999993</v>
      </c>
      <c r="KB44" s="170">
        <v>49.985199999999999</v>
      </c>
      <c r="KC44" s="170">
        <v>-36.796700000000001</v>
      </c>
      <c r="KD44" s="170">
        <v>-77.374399999999994</v>
      </c>
      <c r="KE44" s="170">
        <v>36.628300000000003</v>
      </c>
      <c r="KF44" s="170">
        <v>40.575000000000003</v>
      </c>
      <c r="KG44" s="170">
        <v>-13.6</v>
      </c>
      <c r="KH44" s="170">
        <v>15.2</v>
      </c>
      <c r="KI44" s="170">
        <v>-82.898499999999999</v>
      </c>
      <c r="KJ44" s="170">
        <v>271.52789999999999</v>
      </c>
    </row>
    <row r="45" spans="1:296" ht="18" customHeight="1" x14ac:dyDescent="0.25">
      <c r="A45" s="165" t="s">
        <v>63</v>
      </c>
      <c r="B45" s="165" t="s">
        <v>819</v>
      </c>
      <c r="C45" s="169">
        <v>0</v>
      </c>
      <c r="D45" s="169">
        <v>0</v>
      </c>
      <c r="E45" s="170">
        <v>20.366800000000001</v>
      </c>
      <c r="F45" s="170">
        <v>-30.471599999999999</v>
      </c>
      <c r="G45" s="170">
        <v>-28.8614</v>
      </c>
      <c r="H45" s="170">
        <v>33.542299999999997</v>
      </c>
      <c r="I45" s="171"/>
      <c r="J45" s="170">
        <v>57.566499999999998</v>
      </c>
      <c r="K45" s="170">
        <v>-96.220500000000001</v>
      </c>
      <c r="L45" s="170">
        <v>72.031300000000002</v>
      </c>
      <c r="M45" s="170">
        <v>36.3889</v>
      </c>
      <c r="N45" s="170">
        <v>35.492899999999999</v>
      </c>
      <c r="O45" s="170">
        <v>-19.98</v>
      </c>
      <c r="P45" s="170">
        <v>-76.159000000000006</v>
      </c>
      <c r="Q45" s="170">
        <v>66</v>
      </c>
      <c r="R45" s="170">
        <v>20.7</v>
      </c>
      <c r="S45" s="170">
        <v>-66</v>
      </c>
      <c r="T45" s="170">
        <v>14.3222</v>
      </c>
      <c r="U45" s="170">
        <v>50.904600000000002</v>
      </c>
      <c r="V45" s="170">
        <v>17.008900000000001</v>
      </c>
      <c r="W45" s="170">
        <v>17.319700000000001</v>
      </c>
      <c r="X45" s="170">
        <v>28.419899999999998</v>
      </c>
      <c r="Y45" s="170">
        <v>2.3843999999999999</v>
      </c>
      <c r="Z45" s="170">
        <v>0.98929999999999996</v>
      </c>
      <c r="AA45" s="170">
        <v>6.0974000000000004</v>
      </c>
      <c r="AB45" s="171"/>
      <c r="AC45" s="171"/>
      <c r="AD45" s="170">
        <v>-83.67</v>
      </c>
      <c r="AE45" s="170">
        <v>-83.5</v>
      </c>
      <c r="AF45" s="171"/>
      <c r="AG45" s="170">
        <v>19.98</v>
      </c>
      <c r="AH45" s="170">
        <v>74.8</v>
      </c>
      <c r="AI45" s="170">
        <v>10.858000000000001</v>
      </c>
      <c r="AJ45" s="170">
        <v>0.19900000000000001</v>
      </c>
      <c r="AK45" s="170">
        <v>-68.099999999999994</v>
      </c>
      <c r="AL45" s="170">
        <v>-68.099999999999994</v>
      </c>
      <c r="AM45" s="170">
        <v>-79.239999999999995</v>
      </c>
      <c r="AN45" s="170">
        <v>68.81</v>
      </c>
      <c r="AO45" s="170">
        <v>69.11</v>
      </c>
      <c r="AP45" s="171"/>
      <c r="AQ45" s="170">
        <v>-8.1212</v>
      </c>
      <c r="AR45" s="170">
        <v>77.561300000000003</v>
      </c>
      <c r="AS45" s="170">
        <v>79.913799999999995</v>
      </c>
      <c r="AT45" s="170">
        <v>49.3673</v>
      </c>
      <c r="AU45" s="170">
        <v>-60.444699999999997</v>
      </c>
      <c r="AV45" s="170">
        <v>-60.012</v>
      </c>
      <c r="AW45" s="170">
        <v>5.8491999999999997</v>
      </c>
      <c r="AX45" s="170">
        <v>5.8137999999999996</v>
      </c>
      <c r="AY45" s="170">
        <v>87.563000000000002</v>
      </c>
      <c r="AZ45" s="170">
        <v>89.775800000000004</v>
      </c>
      <c r="BA45" s="170">
        <v>-16.175999999999998</v>
      </c>
      <c r="BB45" s="170">
        <v>-18.527000000000001</v>
      </c>
      <c r="BC45" s="170">
        <v>-447.36040000000003</v>
      </c>
      <c r="BD45" s="170">
        <v>-3.0156000000000001</v>
      </c>
      <c r="BE45" s="170">
        <v>-18.600000000000001</v>
      </c>
      <c r="BF45" s="170">
        <v>-18.600000000000001</v>
      </c>
      <c r="BG45" s="170">
        <v>66.407200000000003</v>
      </c>
      <c r="BH45" s="170">
        <v>66.014300000000006</v>
      </c>
      <c r="BI45" s="170">
        <v>-6.1628999999999996</v>
      </c>
      <c r="BJ45" s="171"/>
      <c r="BK45" s="170">
        <v>-60.816699999999997</v>
      </c>
      <c r="BL45" s="170">
        <v>10.238099999999999</v>
      </c>
      <c r="BM45" s="170">
        <v>9.1463000000000001</v>
      </c>
      <c r="BN45" s="170">
        <v>6.1485000000000003</v>
      </c>
      <c r="BO45" s="170">
        <v>492.78219999999999</v>
      </c>
      <c r="BP45" s="170">
        <v>122.4097</v>
      </c>
      <c r="BQ45" s="170">
        <v>122.34869999999999</v>
      </c>
      <c r="BR45" s="171"/>
      <c r="BS45" s="171"/>
      <c r="BT45" s="171"/>
      <c r="BU45" s="171"/>
      <c r="BV45" s="170">
        <v>114.32210000000001</v>
      </c>
      <c r="BW45" s="170">
        <v>111.9406</v>
      </c>
      <c r="BX45" s="170">
        <v>34</v>
      </c>
      <c r="BY45" s="170">
        <v>42.94</v>
      </c>
      <c r="BZ45" s="170">
        <v>79</v>
      </c>
      <c r="CA45" s="170">
        <v>90.83</v>
      </c>
      <c r="CB45" s="170">
        <v>-68.447900000000004</v>
      </c>
      <c r="CC45" s="170">
        <v>-68.447900000000004</v>
      </c>
      <c r="CD45" s="170">
        <v>132.95410000000001</v>
      </c>
      <c r="CE45" s="170">
        <v>134.26849999999999</v>
      </c>
      <c r="CF45" s="170">
        <v>19.149000000000001</v>
      </c>
      <c r="CG45" s="170">
        <v>-144.73320000000001</v>
      </c>
      <c r="CH45" s="170">
        <v>-144.44560000000001</v>
      </c>
      <c r="CI45" s="170">
        <v>4.1085000000000003</v>
      </c>
      <c r="CJ45" s="170">
        <v>-104.4057</v>
      </c>
      <c r="CK45" s="171"/>
      <c r="CL45" s="171"/>
      <c r="CM45" s="170">
        <v>26.2</v>
      </c>
      <c r="CN45" s="170">
        <v>209.7</v>
      </c>
      <c r="CO45" s="170">
        <v>-19.37</v>
      </c>
      <c r="CP45" s="170">
        <v>17.083400000000001</v>
      </c>
      <c r="CQ45" s="170">
        <v>16.2456</v>
      </c>
      <c r="CR45" s="170">
        <v>17.934000000000001</v>
      </c>
      <c r="CS45" s="170">
        <v>-26.3474</v>
      </c>
      <c r="CT45" s="170">
        <v>-26.159500000000001</v>
      </c>
      <c r="CU45" s="170">
        <v>1</v>
      </c>
      <c r="CV45" s="170">
        <v>-43.379300000000001</v>
      </c>
      <c r="CW45" s="170">
        <v>15.3285</v>
      </c>
      <c r="CX45" s="170">
        <v>19.7242</v>
      </c>
      <c r="CY45" s="170">
        <v>90.02</v>
      </c>
      <c r="CZ45" s="170">
        <v>47.62</v>
      </c>
      <c r="DA45" s="170">
        <v>63.054200000000002</v>
      </c>
      <c r="DB45" s="170">
        <v>60.063200000000002</v>
      </c>
      <c r="DC45" s="170">
        <v>-42.075800000000001</v>
      </c>
      <c r="DD45" s="171"/>
      <c r="DE45" s="170">
        <v>106.0899</v>
      </c>
      <c r="DF45" s="170">
        <v>104.77070000000001</v>
      </c>
      <c r="DG45" s="170">
        <v>-116.5301</v>
      </c>
      <c r="DH45" s="171"/>
      <c r="DI45" s="171"/>
      <c r="DJ45" s="170">
        <v>-150.5</v>
      </c>
      <c r="DK45" s="170">
        <v>-149.5</v>
      </c>
      <c r="DL45" s="170">
        <v>24.375900000000001</v>
      </c>
      <c r="DM45" s="170">
        <v>76.5</v>
      </c>
      <c r="DN45" s="170">
        <v>77.14</v>
      </c>
      <c r="DO45" s="170">
        <v>103.64</v>
      </c>
      <c r="DP45" s="170">
        <v>76.150000000000006</v>
      </c>
      <c r="DQ45" s="170">
        <v>-10.210000000000001</v>
      </c>
      <c r="DR45" s="170">
        <v>65.72</v>
      </c>
      <c r="DS45" s="170">
        <v>115.3115</v>
      </c>
      <c r="DT45" s="170">
        <v>-3.62</v>
      </c>
      <c r="DU45" s="170">
        <v>-3.72</v>
      </c>
      <c r="DV45" s="170">
        <v>93.75</v>
      </c>
      <c r="DW45" s="170">
        <v>74.81</v>
      </c>
      <c r="DX45" s="170">
        <v>117.3818</v>
      </c>
      <c r="DY45" s="170">
        <v>116.0727</v>
      </c>
      <c r="DZ45" s="170">
        <v>-50.525399999999998</v>
      </c>
      <c r="EA45" s="170">
        <v>-48.863599999999998</v>
      </c>
      <c r="EB45" s="170">
        <v>228.0395</v>
      </c>
      <c r="EC45" s="170">
        <v>180.32810000000001</v>
      </c>
      <c r="ED45" s="170">
        <v>175.54740000000001</v>
      </c>
      <c r="EE45" s="170">
        <v>179.0642</v>
      </c>
      <c r="EF45" s="170">
        <v>41.057899999999997</v>
      </c>
      <c r="EG45" s="170">
        <v>12.999000000000001</v>
      </c>
      <c r="EH45" s="170">
        <v>-33.64</v>
      </c>
      <c r="EI45" s="170">
        <v>369.27530000000002</v>
      </c>
      <c r="EJ45" s="170">
        <v>202.81039999999999</v>
      </c>
      <c r="EK45" s="171"/>
      <c r="EL45" s="170">
        <v>-11.479100000000001</v>
      </c>
      <c r="EM45" s="170">
        <v>-8.9357000000000006</v>
      </c>
      <c r="EN45" s="171"/>
      <c r="EO45" s="170">
        <v>-22.0806</v>
      </c>
      <c r="EP45" s="170">
        <v>-19.9573</v>
      </c>
      <c r="EQ45" s="170">
        <v>24.623999999999999</v>
      </c>
      <c r="ER45" s="170">
        <v>-41.010599999999997</v>
      </c>
      <c r="ES45" s="170">
        <v>-41.998699999999999</v>
      </c>
      <c r="ET45" s="170">
        <v>28.136399999999998</v>
      </c>
      <c r="EU45" s="170">
        <v>0</v>
      </c>
      <c r="EV45" s="170">
        <v>-3.34</v>
      </c>
      <c r="EW45" s="170">
        <v>1</v>
      </c>
      <c r="EX45" s="170">
        <v>14.125400000000001</v>
      </c>
      <c r="EY45" s="170">
        <v>-100.55459999999999</v>
      </c>
      <c r="EZ45" s="170">
        <v>-40.350200000000001</v>
      </c>
      <c r="FA45" s="170">
        <v>-39.449100000000001</v>
      </c>
      <c r="FB45" s="170">
        <v>9.8191000000000006</v>
      </c>
      <c r="FC45" s="170">
        <v>-11.163</v>
      </c>
      <c r="FD45" s="170">
        <v>-17.3261</v>
      </c>
      <c r="FE45" s="170">
        <v>26.517700000000001</v>
      </c>
      <c r="FF45" s="171"/>
      <c r="FG45" s="170">
        <v>24.116099999999999</v>
      </c>
      <c r="FH45" s="170">
        <v>41.706200000000003</v>
      </c>
      <c r="FI45" s="170">
        <v>41.989699999999999</v>
      </c>
      <c r="FJ45" s="170">
        <v>40.356299999999997</v>
      </c>
      <c r="FK45" s="170">
        <v>68.322199999999995</v>
      </c>
      <c r="FL45" s="170">
        <v>68.489599999999996</v>
      </c>
      <c r="FM45" s="170">
        <v>-93.608099999999993</v>
      </c>
      <c r="FN45" s="170">
        <v>51.745100000000001</v>
      </c>
      <c r="FO45" s="170">
        <v>51.680399999999999</v>
      </c>
      <c r="FP45" s="170">
        <v>-64.507999999999996</v>
      </c>
      <c r="FQ45" s="170">
        <v>-48.0105</v>
      </c>
      <c r="FR45" s="170">
        <v>-41.93</v>
      </c>
      <c r="FS45" s="170">
        <v>-34.64</v>
      </c>
      <c r="FT45" s="170">
        <v>13.4871</v>
      </c>
      <c r="FU45" s="170">
        <v>1.6422000000000001</v>
      </c>
      <c r="FV45" s="170">
        <v>-9.35</v>
      </c>
      <c r="FW45" s="170">
        <v>13.95</v>
      </c>
      <c r="FX45" s="170">
        <v>-41.811999999999998</v>
      </c>
      <c r="FY45" s="171"/>
      <c r="FZ45" s="170">
        <v>-12.441000000000001</v>
      </c>
      <c r="GA45" s="170">
        <v>4.3</v>
      </c>
      <c r="GB45" s="171"/>
      <c r="GC45" s="170">
        <v>23.26</v>
      </c>
      <c r="GD45" s="170">
        <v>49.223100000000002</v>
      </c>
      <c r="GE45" s="170">
        <v>65.625</v>
      </c>
      <c r="GF45" s="170">
        <v>17.98</v>
      </c>
      <c r="GG45" s="170">
        <v>84.007800000000003</v>
      </c>
      <c r="GH45" s="170">
        <v>21.4</v>
      </c>
      <c r="GI45" s="170">
        <v>-21.3583</v>
      </c>
      <c r="GJ45" s="170">
        <v>3.6204999999999998</v>
      </c>
      <c r="GK45" s="170">
        <v>3.9851000000000001</v>
      </c>
      <c r="GL45" s="170">
        <v>3.0528</v>
      </c>
      <c r="GM45" s="171"/>
      <c r="GN45" s="171"/>
      <c r="GO45" s="171"/>
      <c r="GP45" s="170">
        <v>-46.6708</v>
      </c>
      <c r="GQ45" s="170">
        <v>18.783200000000001</v>
      </c>
      <c r="GR45" s="170">
        <v>49.133800000000001</v>
      </c>
      <c r="GS45" s="170">
        <v>52.387500000000003</v>
      </c>
      <c r="GT45" s="170">
        <v>54.408299999999997</v>
      </c>
      <c r="GU45" s="170">
        <v>-171.59979999999999</v>
      </c>
      <c r="GV45" s="170">
        <v>-32.687199999999997</v>
      </c>
      <c r="GW45" s="170">
        <v>30.4191</v>
      </c>
      <c r="GX45" s="170">
        <v>-64.531800000000004</v>
      </c>
      <c r="GY45" s="170">
        <v>12.8056</v>
      </c>
      <c r="GZ45" s="170">
        <v>17.0061</v>
      </c>
      <c r="HA45" s="170">
        <v>16.584199999999999</v>
      </c>
      <c r="HB45" s="170">
        <v>15.726900000000001</v>
      </c>
      <c r="HC45" s="170">
        <v>160.4528</v>
      </c>
      <c r="HD45" s="170">
        <v>162.0009</v>
      </c>
      <c r="HE45" s="171"/>
      <c r="HF45" s="171"/>
      <c r="HG45" s="171"/>
      <c r="HH45" s="170">
        <v>587.54010000000005</v>
      </c>
      <c r="HI45" s="170">
        <v>475.9735</v>
      </c>
      <c r="HJ45" s="170">
        <v>-151.67179999999999</v>
      </c>
      <c r="HK45" s="170">
        <v>-149.8998</v>
      </c>
      <c r="HL45" s="170">
        <v>-47.224600000000002</v>
      </c>
      <c r="HM45" s="170">
        <v>-35</v>
      </c>
      <c r="HN45" s="170">
        <v>74.446299999999994</v>
      </c>
      <c r="HO45" s="170">
        <v>74.131100000000004</v>
      </c>
      <c r="HP45" s="171"/>
      <c r="HQ45" s="171"/>
      <c r="HR45" s="170">
        <v>34.632199999999997</v>
      </c>
      <c r="HS45" s="170">
        <v>34.445399999999999</v>
      </c>
      <c r="HT45" s="170">
        <v>-69.142300000000006</v>
      </c>
      <c r="HU45" s="170">
        <v>-69.546000000000006</v>
      </c>
      <c r="HV45" s="170">
        <v>94.15</v>
      </c>
      <c r="HW45" s="170">
        <v>93.38</v>
      </c>
      <c r="HX45" s="170">
        <v>38.6</v>
      </c>
      <c r="HY45" s="170">
        <v>39</v>
      </c>
      <c r="HZ45" s="170">
        <v>21.186399999999999</v>
      </c>
      <c r="IA45" s="170">
        <v>41.76</v>
      </c>
      <c r="IB45" s="170">
        <v>-407.62759999999997</v>
      </c>
      <c r="IC45" s="170">
        <v>113.9131</v>
      </c>
      <c r="ID45" s="170">
        <v>113.6506</v>
      </c>
      <c r="IE45" s="170">
        <v>19.600000000000001</v>
      </c>
      <c r="IF45" s="170">
        <v>-4.5</v>
      </c>
      <c r="IG45" s="170">
        <v>-33.5</v>
      </c>
      <c r="IH45" s="170">
        <v>-33.6</v>
      </c>
      <c r="II45" s="171"/>
      <c r="IJ45" s="170">
        <v>1.0861000000000001</v>
      </c>
      <c r="IK45" s="170">
        <v>-470.59309999999999</v>
      </c>
      <c r="IL45" s="170">
        <v>-175.17009999999999</v>
      </c>
      <c r="IM45" s="170">
        <v>544.46130000000005</v>
      </c>
      <c r="IN45" s="170">
        <v>434.10610000000003</v>
      </c>
      <c r="IO45" s="170">
        <v>132.44470000000001</v>
      </c>
      <c r="IP45" s="170">
        <v>-425.37720000000002</v>
      </c>
      <c r="IQ45" s="170">
        <v>426.81150000000002</v>
      </c>
      <c r="IR45" s="170">
        <v>-177.06729999999999</v>
      </c>
      <c r="IS45" s="170">
        <v>-265.22030000000001</v>
      </c>
      <c r="IT45" s="170">
        <v>-422.44380000000001</v>
      </c>
      <c r="IU45" s="170">
        <v>119.53060000000001</v>
      </c>
      <c r="IV45" s="170">
        <v>116.5398</v>
      </c>
      <c r="IW45" s="170">
        <v>183.70750000000001</v>
      </c>
      <c r="IX45" s="170">
        <v>-523.75450000000001</v>
      </c>
      <c r="IY45" s="170">
        <v>274.58190000000002</v>
      </c>
      <c r="IZ45" s="170">
        <v>-267.57670000000002</v>
      </c>
      <c r="JA45" s="170">
        <v>263.35180000000003</v>
      </c>
      <c r="JB45" s="170">
        <v>-7.8567</v>
      </c>
      <c r="JC45" s="170">
        <v>3.1880000000000002</v>
      </c>
      <c r="JD45" s="170">
        <v>18.48</v>
      </c>
      <c r="JE45" s="170">
        <v>-0.68100000000000005</v>
      </c>
      <c r="JF45" s="170">
        <v>-0.69</v>
      </c>
      <c r="JG45" s="170">
        <v>-18.48</v>
      </c>
      <c r="JH45" s="170">
        <v>-1.28</v>
      </c>
      <c r="JI45" s="171"/>
      <c r="JJ45" s="170">
        <v>1.8753</v>
      </c>
      <c r="JK45" s="170">
        <v>-24.8157</v>
      </c>
      <c r="JL45" s="170">
        <v>-25.166699999999999</v>
      </c>
      <c r="JM45" s="170">
        <v>20.399999999999999</v>
      </c>
      <c r="JN45" s="170">
        <v>52.664000000000001</v>
      </c>
      <c r="JO45" s="170">
        <v>51.927</v>
      </c>
      <c r="JP45" s="171"/>
      <c r="JQ45" s="171"/>
      <c r="JR45" s="170">
        <v>49.1158</v>
      </c>
      <c r="JS45" s="170">
        <v>48.784399999999998</v>
      </c>
      <c r="JT45" s="170">
        <v>48.8996</v>
      </c>
      <c r="JU45" s="171"/>
      <c r="JV45" s="170">
        <v>4.4000000000000004</v>
      </c>
      <c r="JW45" s="170">
        <v>8.9901999999999997</v>
      </c>
      <c r="JX45" s="170">
        <v>10.98</v>
      </c>
      <c r="JY45" s="171"/>
      <c r="JZ45" s="170">
        <v>-33.9998</v>
      </c>
      <c r="KA45" s="170">
        <v>77.959900000000005</v>
      </c>
      <c r="KB45" s="170">
        <v>47.441000000000003</v>
      </c>
      <c r="KC45" s="170">
        <v>-33.242800000000003</v>
      </c>
      <c r="KD45" s="170">
        <v>-76.861000000000004</v>
      </c>
      <c r="KE45" s="170">
        <v>34.235799999999998</v>
      </c>
      <c r="KF45" s="170">
        <v>41.951999999999998</v>
      </c>
      <c r="KG45" s="170">
        <v>-14.3</v>
      </c>
      <c r="KH45" s="170">
        <v>14.8</v>
      </c>
      <c r="KI45" s="170">
        <v>-102.1181</v>
      </c>
      <c r="KJ45" s="170">
        <v>301.35199999999998</v>
      </c>
    </row>
    <row r="46" spans="1:296" ht="18" customHeight="1" x14ac:dyDescent="0.25">
      <c r="A46" s="165" t="s">
        <v>63</v>
      </c>
      <c r="B46" s="165" t="s">
        <v>820</v>
      </c>
      <c r="C46" s="169">
        <v>0</v>
      </c>
      <c r="D46" s="169">
        <v>0</v>
      </c>
      <c r="E46" s="170">
        <v>20.924399999999999</v>
      </c>
      <c r="F46" s="170">
        <v>-31.325900000000001</v>
      </c>
      <c r="G46" s="170">
        <v>-28.831499999999998</v>
      </c>
      <c r="H46" s="170">
        <v>36.264000000000003</v>
      </c>
      <c r="I46" s="171"/>
      <c r="J46" s="170">
        <v>58.604999999999997</v>
      </c>
      <c r="K46" s="170">
        <v>-99.612799999999993</v>
      </c>
      <c r="L46" s="170">
        <v>75.050200000000004</v>
      </c>
      <c r="M46" s="170">
        <v>38.192799999999998</v>
      </c>
      <c r="N46" s="170">
        <v>37.538200000000003</v>
      </c>
      <c r="O46" s="170">
        <v>-24.42</v>
      </c>
      <c r="P46" s="170">
        <v>-77.616</v>
      </c>
      <c r="Q46" s="170">
        <v>68.2</v>
      </c>
      <c r="R46" s="170">
        <v>20.7</v>
      </c>
      <c r="S46" s="170">
        <v>-68.2</v>
      </c>
      <c r="T46" s="170">
        <v>13.642200000000001</v>
      </c>
      <c r="U46" s="170">
        <v>52.630800000000001</v>
      </c>
      <c r="V46" s="170">
        <v>17.814599999999999</v>
      </c>
      <c r="W46" s="170">
        <v>18.0227</v>
      </c>
      <c r="X46" s="170">
        <v>29.9145</v>
      </c>
      <c r="Y46" s="170">
        <v>2.3948</v>
      </c>
      <c r="Z46" s="170">
        <v>0.98770000000000002</v>
      </c>
      <c r="AA46" s="170">
        <v>6.1738</v>
      </c>
      <c r="AB46" s="171"/>
      <c r="AC46" s="171"/>
      <c r="AD46" s="170">
        <v>-88.28</v>
      </c>
      <c r="AE46" s="170">
        <v>-88.22</v>
      </c>
      <c r="AF46" s="171"/>
      <c r="AG46" s="170">
        <v>24.42</v>
      </c>
      <c r="AH46" s="170">
        <v>77</v>
      </c>
      <c r="AI46" s="170">
        <v>11.914999999999999</v>
      </c>
      <c r="AJ46" s="170">
        <v>0.20899999999999999</v>
      </c>
      <c r="AK46" s="170">
        <v>-67.66</v>
      </c>
      <c r="AL46" s="170">
        <v>-68.05</v>
      </c>
      <c r="AM46" s="170">
        <v>-76.290000000000006</v>
      </c>
      <c r="AN46" s="170">
        <v>68.56</v>
      </c>
      <c r="AO46" s="170">
        <v>68.760000000000005</v>
      </c>
      <c r="AP46" s="171"/>
      <c r="AQ46" s="170">
        <v>-8.4643999999999995</v>
      </c>
      <c r="AR46" s="170">
        <v>80.801199999999994</v>
      </c>
      <c r="AS46" s="170">
        <v>83.481200000000001</v>
      </c>
      <c r="AT46" s="170">
        <v>50.6526</v>
      </c>
      <c r="AU46" s="170">
        <v>-62.141800000000003</v>
      </c>
      <c r="AV46" s="170">
        <v>-61.780900000000003</v>
      </c>
      <c r="AW46" s="170">
        <v>3.7351000000000001</v>
      </c>
      <c r="AX46" s="170">
        <v>3.6356999999999999</v>
      </c>
      <c r="AY46" s="170">
        <v>90.262500000000003</v>
      </c>
      <c r="AZ46" s="170">
        <v>92.863399999999999</v>
      </c>
      <c r="BA46" s="170">
        <v>-19.886700000000001</v>
      </c>
      <c r="BB46" s="170">
        <v>-21.157</v>
      </c>
      <c r="BC46" s="170">
        <v>-461.93279999999999</v>
      </c>
      <c r="BD46" s="170">
        <v>-3.0463</v>
      </c>
      <c r="BE46" s="170">
        <v>-18.399999999999999</v>
      </c>
      <c r="BF46" s="170">
        <v>-18.399999999999999</v>
      </c>
      <c r="BG46" s="170">
        <v>68.958200000000005</v>
      </c>
      <c r="BH46" s="170">
        <v>67.396000000000001</v>
      </c>
      <c r="BI46" s="170">
        <v>-6.0788000000000002</v>
      </c>
      <c r="BJ46" s="171"/>
      <c r="BK46" s="170">
        <v>-61.853299999999997</v>
      </c>
      <c r="BL46" s="170">
        <v>10.1777</v>
      </c>
      <c r="BM46" s="170">
        <v>9.3870000000000005</v>
      </c>
      <c r="BN46" s="170">
        <v>6.3817000000000004</v>
      </c>
      <c r="BO46" s="170">
        <v>503.49419999999998</v>
      </c>
      <c r="BP46" s="170">
        <v>118.9611</v>
      </c>
      <c r="BQ46" s="170">
        <v>118.86960000000001</v>
      </c>
      <c r="BR46" s="171"/>
      <c r="BS46" s="171"/>
      <c r="BT46" s="171"/>
      <c r="BU46" s="171"/>
      <c r="BV46" s="170">
        <v>118.1126</v>
      </c>
      <c r="BW46" s="171"/>
      <c r="BX46" s="170">
        <v>34.340000000000003</v>
      </c>
      <c r="BY46" s="170">
        <v>43.86</v>
      </c>
      <c r="BZ46" s="171"/>
      <c r="CA46" s="170">
        <v>91.78</v>
      </c>
      <c r="CB46" s="170">
        <v>-68.581900000000005</v>
      </c>
      <c r="CC46" s="170">
        <v>-68.180000000000007</v>
      </c>
      <c r="CD46" s="170">
        <v>132.02930000000001</v>
      </c>
      <c r="CE46" s="170">
        <v>132.57910000000001</v>
      </c>
      <c r="CF46" s="170">
        <v>20.2563</v>
      </c>
      <c r="CG46" s="170">
        <v>-147.90700000000001</v>
      </c>
      <c r="CH46" s="170">
        <v>-146.37629999999999</v>
      </c>
      <c r="CI46" s="170">
        <v>3.0171999999999999</v>
      </c>
      <c r="CJ46" s="170">
        <v>-105.9276</v>
      </c>
      <c r="CK46" s="171"/>
      <c r="CL46" s="171"/>
      <c r="CM46" s="170">
        <v>20.2</v>
      </c>
      <c r="CN46" s="170">
        <v>212</v>
      </c>
      <c r="CO46" s="170">
        <v>-19.12</v>
      </c>
      <c r="CP46" s="170">
        <v>14.706200000000001</v>
      </c>
      <c r="CQ46" s="170">
        <v>14.233499999999999</v>
      </c>
      <c r="CR46" s="170">
        <v>15.853899999999999</v>
      </c>
      <c r="CS46" s="170">
        <v>-31.305099999999999</v>
      </c>
      <c r="CT46" s="170">
        <v>-30.258400000000002</v>
      </c>
      <c r="CU46" s="170">
        <v>1</v>
      </c>
      <c r="CV46" s="170">
        <v>-39.333199999999998</v>
      </c>
      <c r="CW46" s="170">
        <v>15.7743</v>
      </c>
      <c r="CX46" s="170">
        <v>20.087</v>
      </c>
      <c r="CY46" s="170">
        <v>84</v>
      </c>
      <c r="CZ46" s="170">
        <v>45.69</v>
      </c>
      <c r="DA46" s="170">
        <v>62.351100000000002</v>
      </c>
      <c r="DB46" s="170">
        <v>59.3307</v>
      </c>
      <c r="DC46" s="170">
        <v>-41.183500000000002</v>
      </c>
      <c r="DD46" s="171"/>
      <c r="DE46" s="170">
        <v>106.2299</v>
      </c>
      <c r="DF46" s="170">
        <v>104.9516</v>
      </c>
      <c r="DG46" s="170">
        <v>-114.1284</v>
      </c>
      <c r="DH46" s="171"/>
      <c r="DI46" s="171"/>
      <c r="DJ46" s="170">
        <v>-147.4</v>
      </c>
      <c r="DK46" s="170">
        <v>-147.80000000000001</v>
      </c>
      <c r="DL46" s="170">
        <v>24.084800000000001</v>
      </c>
      <c r="DM46" s="170">
        <v>74.8</v>
      </c>
      <c r="DN46" s="170">
        <v>76.22</v>
      </c>
      <c r="DO46" s="170">
        <v>101.54</v>
      </c>
      <c r="DP46" s="170">
        <v>74.59</v>
      </c>
      <c r="DQ46" s="170">
        <v>-9.43</v>
      </c>
      <c r="DR46" s="170">
        <v>65.037999999999997</v>
      </c>
      <c r="DS46" s="170">
        <v>112.65389999999999</v>
      </c>
      <c r="DT46" s="170">
        <v>-2.73</v>
      </c>
      <c r="DU46" s="170">
        <v>-2.73</v>
      </c>
      <c r="DV46" s="170">
        <v>92.32</v>
      </c>
      <c r="DW46" s="170">
        <v>75.37</v>
      </c>
      <c r="DX46" s="170">
        <v>114.9636</v>
      </c>
      <c r="DY46" s="170">
        <v>113.8364</v>
      </c>
      <c r="DZ46" s="170">
        <v>-50.141500000000001</v>
      </c>
      <c r="EA46" s="170">
        <v>-49.709099999999999</v>
      </c>
      <c r="EB46" s="170">
        <v>222.95150000000001</v>
      </c>
      <c r="EC46" s="170">
        <v>177.77940000000001</v>
      </c>
      <c r="ED46" s="170">
        <v>171.52369999999999</v>
      </c>
      <c r="EE46" s="170">
        <v>174.0986</v>
      </c>
      <c r="EF46" s="170">
        <v>45.146999999999998</v>
      </c>
      <c r="EG46" s="170">
        <v>18.1541</v>
      </c>
      <c r="EH46" s="170">
        <v>-33.19</v>
      </c>
      <c r="EI46" s="170">
        <v>365.39139999999998</v>
      </c>
      <c r="EJ46" s="170">
        <v>209.96369999999999</v>
      </c>
      <c r="EK46" s="171"/>
      <c r="EL46" s="170">
        <v>-10.607100000000001</v>
      </c>
      <c r="EM46" s="170">
        <v>-7.9972000000000003</v>
      </c>
      <c r="EN46" s="171"/>
      <c r="EO46" s="170">
        <v>-26.155799999999999</v>
      </c>
      <c r="EP46" s="170">
        <v>-23.701499999999999</v>
      </c>
      <c r="EQ46" s="170">
        <v>44.591999999999999</v>
      </c>
      <c r="ER46" s="170">
        <v>-42.2117</v>
      </c>
      <c r="ES46" s="170">
        <v>-43.751199999999997</v>
      </c>
      <c r="ET46" s="170">
        <v>24.207799999999999</v>
      </c>
      <c r="EU46" s="170">
        <v>18.47</v>
      </c>
      <c r="EV46" s="170">
        <v>-3.29</v>
      </c>
      <c r="EW46" s="171"/>
      <c r="EX46" s="170">
        <v>14.2174</v>
      </c>
      <c r="EY46" s="170">
        <v>-107.042</v>
      </c>
      <c r="EZ46" s="170">
        <v>-41.5291</v>
      </c>
      <c r="FA46" s="170">
        <v>-40.706699999999998</v>
      </c>
      <c r="FB46" s="170">
        <v>11.7615</v>
      </c>
      <c r="FC46" s="170">
        <v>-13.821</v>
      </c>
      <c r="FD46" s="170">
        <v>-12.456099999999999</v>
      </c>
      <c r="FE46" s="170">
        <v>26.341899999999999</v>
      </c>
      <c r="FF46" s="171"/>
      <c r="FG46" s="170">
        <v>23.916899999999998</v>
      </c>
      <c r="FH46" s="170">
        <v>40.439599999999999</v>
      </c>
      <c r="FI46" s="170">
        <v>40.710900000000002</v>
      </c>
      <c r="FJ46" s="170">
        <v>39.089399999999998</v>
      </c>
      <c r="FK46" s="170">
        <v>68.154700000000005</v>
      </c>
      <c r="FL46" s="170">
        <v>67.484899999999996</v>
      </c>
      <c r="FM46" s="170">
        <v>-96.454800000000006</v>
      </c>
      <c r="FN46" s="170">
        <v>52.2348</v>
      </c>
      <c r="FO46" s="170">
        <v>51.891500000000001</v>
      </c>
      <c r="FP46" s="170">
        <v>-66.555199999999999</v>
      </c>
      <c r="FQ46" s="170">
        <v>-50.144599999999997</v>
      </c>
      <c r="FR46" s="170">
        <v>-42.808900000000001</v>
      </c>
      <c r="FS46" s="170">
        <v>-35.880000000000003</v>
      </c>
      <c r="FT46" s="170">
        <v>13.2601</v>
      </c>
      <c r="FU46" s="170">
        <v>1.6776</v>
      </c>
      <c r="FV46" s="170">
        <v>-9.32</v>
      </c>
      <c r="FW46" s="170">
        <v>13.02</v>
      </c>
      <c r="FX46" s="170">
        <v>-44.019599999999997</v>
      </c>
      <c r="FY46" s="171"/>
      <c r="FZ46" s="170">
        <v>-12.161</v>
      </c>
      <c r="GA46" s="170">
        <v>4.1619999999999999</v>
      </c>
      <c r="GB46" s="171"/>
      <c r="GC46" s="170">
        <v>21.6</v>
      </c>
      <c r="GD46" s="170">
        <v>51.568399999999997</v>
      </c>
      <c r="GE46" s="170">
        <v>68.212400000000002</v>
      </c>
      <c r="GF46" s="170">
        <v>17.8</v>
      </c>
      <c r="GG46" s="170">
        <v>80.774500000000003</v>
      </c>
      <c r="GH46" s="170">
        <v>21.2</v>
      </c>
      <c r="GI46" s="170">
        <v>-22.337199999999999</v>
      </c>
      <c r="GJ46" s="170">
        <v>3.4618000000000002</v>
      </c>
      <c r="GK46" s="170">
        <v>3.91</v>
      </c>
      <c r="GL46" s="170">
        <v>3.1364000000000001</v>
      </c>
      <c r="GM46" s="171"/>
      <c r="GN46" s="171"/>
      <c r="GO46" s="171"/>
      <c r="GP46" s="170">
        <v>-48.357900000000001</v>
      </c>
      <c r="GQ46" s="170">
        <v>18.346699999999998</v>
      </c>
      <c r="GR46" s="170">
        <v>50.613399999999999</v>
      </c>
      <c r="GS46" s="170">
        <v>51.637799999999999</v>
      </c>
      <c r="GT46" s="170">
        <v>53.240699999999997</v>
      </c>
      <c r="GU46" s="170">
        <v>-172.2088</v>
      </c>
      <c r="GV46" s="170">
        <v>-32.9191</v>
      </c>
      <c r="GW46" s="170">
        <v>31.3658</v>
      </c>
      <c r="GX46" s="170">
        <v>-65.100099999999998</v>
      </c>
      <c r="GY46" s="170">
        <v>12.705399999999999</v>
      </c>
      <c r="GZ46" s="170">
        <v>17.689699999999998</v>
      </c>
      <c r="HA46" s="170">
        <v>16.963899999999999</v>
      </c>
      <c r="HB46" s="170">
        <v>16.1218</v>
      </c>
      <c r="HC46" s="170">
        <v>160.58009999999999</v>
      </c>
      <c r="HD46" s="170">
        <v>161.5728</v>
      </c>
      <c r="HE46" s="171"/>
      <c r="HF46" s="171"/>
      <c r="HG46" s="171"/>
      <c r="HH46" s="171"/>
      <c r="HI46" s="170">
        <v>484.01350000000002</v>
      </c>
      <c r="HJ46" s="170">
        <v>-154.2859</v>
      </c>
      <c r="HK46" s="170">
        <v>-152.1183</v>
      </c>
      <c r="HL46" s="170">
        <v>-45.568600000000004</v>
      </c>
      <c r="HM46" s="170">
        <v>-33.633899999999997</v>
      </c>
      <c r="HN46" s="170">
        <v>76.189800000000005</v>
      </c>
      <c r="HO46" s="170">
        <v>76.360799999999998</v>
      </c>
      <c r="HP46" s="171"/>
      <c r="HQ46" s="171"/>
      <c r="HR46" s="170">
        <v>32.7425</v>
      </c>
      <c r="HS46" s="170">
        <v>31.8856</v>
      </c>
      <c r="HT46" s="170">
        <v>-68.5505</v>
      </c>
      <c r="HU46" s="170">
        <v>-69.707700000000003</v>
      </c>
      <c r="HV46" s="170">
        <v>97.97</v>
      </c>
      <c r="HW46" s="170">
        <v>97.19</v>
      </c>
      <c r="HX46" s="170">
        <v>36.5</v>
      </c>
      <c r="HY46" s="170">
        <v>36.9</v>
      </c>
      <c r="HZ46" s="170">
        <v>21.145800000000001</v>
      </c>
      <c r="IA46" s="170">
        <v>41.76</v>
      </c>
      <c r="IB46" s="170">
        <v>-400.3768</v>
      </c>
      <c r="IC46" s="170">
        <v>109.7719</v>
      </c>
      <c r="ID46" s="170">
        <v>109.5098</v>
      </c>
      <c r="IE46" s="170">
        <v>19.100000000000001</v>
      </c>
      <c r="IF46" s="170">
        <v>-4.4000000000000004</v>
      </c>
      <c r="IG46" s="170">
        <v>-31</v>
      </c>
      <c r="IH46" s="170">
        <v>-31.1</v>
      </c>
      <c r="II46" s="170">
        <v>1.4919</v>
      </c>
      <c r="IJ46" s="170">
        <v>1.2176</v>
      </c>
      <c r="IK46" s="170">
        <v>-477.79730000000001</v>
      </c>
      <c r="IL46" s="170">
        <v>-181.84790000000001</v>
      </c>
      <c r="IM46" s="170">
        <v>555.21180000000004</v>
      </c>
      <c r="IN46" s="170">
        <v>435.9126</v>
      </c>
      <c r="IO46" s="170">
        <v>128.6831</v>
      </c>
      <c r="IP46" s="170">
        <v>-430.47149999999999</v>
      </c>
      <c r="IQ46" s="170">
        <v>428.38639999999998</v>
      </c>
      <c r="IR46" s="170">
        <v>-170.09450000000001</v>
      </c>
      <c r="IS46" s="170">
        <v>-263.82679999999999</v>
      </c>
      <c r="IT46" s="170">
        <v>-427.4502</v>
      </c>
      <c r="IU46" s="170">
        <v>125.32080000000001</v>
      </c>
      <c r="IV46" s="170">
        <v>123.944</v>
      </c>
      <c r="IW46" s="170">
        <v>173.67570000000001</v>
      </c>
      <c r="IX46" s="170">
        <v>-529.04010000000005</v>
      </c>
      <c r="IY46" s="170">
        <v>271.4769</v>
      </c>
      <c r="IZ46" s="170">
        <v>-270.75799999999998</v>
      </c>
      <c r="JA46" s="170">
        <v>267.59679999999997</v>
      </c>
      <c r="JB46" s="170">
        <v>-7.3293999999999997</v>
      </c>
      <c r="JC46" s="170">
        <v>3.2650000000000001</v>
      </c>
      <c r="JD46" s="170">
        <v>17.52</v>
      </c>
      <c r="JE46" s="170">
        <v>-0.81899999999999995</v>
      </c>
      <c r="JF46" s="170">
        <v>-0.83599999999999997</v>
      </c>
      <c r="JG46" s="170">
        <v>-17.84</v>
      </c>
      <c r="JH46" s="170">
        <v>-3.12</v>
      </c>
      <c r="JI46" s="171"/>
      <c r="JJ46" s="170">
        <v>2.7543000000000002</v>
      </c>
      <c r="JK46" s="170">
        <v>-23.729299999999999</v>
      </c>
      <c r="JL46" s="170">
        <v>-25.752600000000001</v>
      </c>
      <c r="JM46" s="170">
        <v>19.399999999999999</v>
      </c>
      <c r="JN46" s="170">
        <v>51.103999999999999</v>
      </c>
      <c r="JO46" s="170">
        <v>51.527000000000001</v>
      </c>
      <c r="JP46" s="171"/>
      <c r="JQ46" s="171"/>
      <c r="JR46" s="170">
        <v>52.427399999999999</v>
      </c>
      <c r="JS46" s="170">
        <v>49.8369</v>
      </c>
      <c r="JT46" s="170">
        <v>50.345799999999997</v>
      </c>
      <c r="JU46" s="171"/>
      <c r="JV46" s="170">
        <v>6.1</v>
      </c>
      <c r="JW46" s="170">
        <v>10.2667</v>
      </c>
      <c r="JX46" s="170">
        <v>11.09</v>
      </c>
      <c r="JY46" s="171"/>
      <c r="JZ46" s="170">
        <v>-35.714500000000001</v>
      </c>
      <c r="KA46" s="170">
        <v>75.617999999999995</v>
      </c>
      <c r="KB46" s="170">
        <v>46.298000000000002</v>
      </c>
      <c r="KC46" s="170">
        <v>-36.7622</v>
      </c>
      <c r="KD46" s="170">
        <v>-75.332700000000003</v>
      </c>
      <c r="KE46" s="170">
        <v>33.355699999999999</v>
      </c>
      <c r="KF46" s="170">
        <v>42.055599999999998</v>
      </c>
      <c r="KG46" s="170">
        <v>-16.2</v>
      </c>
      <c r="KH46" s="170">
        <v>15</v>
      </c>
      <c r="KI46" s="170">
        <v>-96.858999999999995</v>
      </c>
      <c r="KJ46" s="170">
        <v>299.31939999999997</v>
      </c>
    </row>
    <row r="47" spans="1:296" ht="18" customHeight="1" x14ac:dyDescent="0.25">
      <c r="A47" s="165" t="s">
        <v>63</v>
      </c>
      <c r="B47" s="165" t="s">
        <v>821</v>
      </c>
      <c r="C47" s="169">
        <v>0</v>
      </c>
      <c r="D47" s="169">
        <v>0</v>
      </c>
      <c r="E47" s="170">
        <v>21.1449</v>
      </c>
      <c r="F47" s="170">
        <v>-30.9907</v>
      </c>
      <c r="G47" s="170">
        <v>-30.7501</v>
      </c>
      <c r="H47" s="170">
        <v>36.8474</v>
      </c>
      <c r="I47" s="171"/>
      <c r="J47" s="170">
        <v>58.364400000000003</v>
      </c>
      <c r="K47" s="170">
        <v>-125.8524</v>
      </c>
      <c r="L47" s="170">
        <v>75.831400000000002</v>
      </c>
      <c r="M47" s="170">
        <v>38.166800000000002</v>
      </c>
      <c r="N47" s="170">
        <v>37.5199</v>
      </c>
      <c r="O47" s="170">
        <v>-31.08</v>
      </c>
      <c r="P47" s="170">
        <v>-76.231999999999999</v>
      </c>
      <c r="Q47" s="170">
        <v>66</v>
      </c>
      <c r="R47" s="171"/>
      <c r="S47" s="170">
        <v>-66</v>
      </c>
      <c r="T47" s="170">
        <v>13.755699999999999</v>
      </c>
      <c r="U47" s="170">
        <v>72.310199999999995</v>
      </c>
      <c r="V47" s="170">
        <v>17.8705</v>
      </c>
      <c r="W47" s="170">
        <v>18.382999999999999</v>
      </c>
      <c r="X47" s="170">
        <v>30.072900000000001</v>
      </c>
      <c r="Y47" s="170">
        <v>2.1709000000000001</v>
      </c>
      <c r="Z47" s="170">
        <v>0.79959999999999998</v>
      </c>
      <c r="AA47" s="170">
        <v>6.0945</v>
      </c>
      <c r="AB47" s="171"/>
      <c r="AC47" s="171"/>
      <c r="AD47" s="170">
        <v>-93.17</v>
      </c>
      <c r="AE47" s="170">
        <v>-93.05</v>
      </c>
      <c r="AF47" s="171"/>
      <c r="AG47" s="170">
        <v>33.299999999999997</v>
      </c>
      <c r="AH47" s="170">
        <v>74.8</v>
      </c>
      <c r="AI47" s="170">
        <v>12.57</v>
      </c>
      <c r="AJ47" s="170">
        <v>0.215</v>
      </c>
      <c r="AK47" s="170">
        <v>-69.37</v>
      </c>
      <c r="AL47" s="170">
        <v>-69.83</v>
      </c>
      <c r="AM47" s="170">
        <v>-70.989999999999995</v>
      </c>
      <c r="AN47" s="170">
        <v>68.44</v>
      </c>
      <c r="AO47" s="170">
        <v>70.81</v>
      </c>
      <c r="AP47" s="171"/>
      <c r="AQ47" s="170">
        <v>-8.7035999999999998</v>
      </c>
      <c r="AR47" s="170">
        <v>80.388599999999997</v>
      </c>
      <c r="AS47" s="170">
        <v>83.3917</v>
      </c>
      <c r="AT47" s="170">
        <v>57.481699999999996</v>
      </c>
      <c r="AU47" s="170">
        <v>-64.885000000000005</v>
      </c>
      <c r="AV47" s="170">
        <v>-64.635999999999996</v>
      </c>
      <c r="AW47" s="170">
        <v>4.5743</v>
      </c>
      <c r="AX47" s="170">
        <v>4.8118999999999996</v>
      </c>
      <c r="AY47" s="170">
        <v>95.292299999999997</v>
      </c>
      <c r="AZ47" s="170">
        <v>97.306200000000004</v>
      </c>
      <c r="BA47" s="170">
        <v>-20.5364</v>
      </c>
      <c r="BB47" s="170">
        <v>-22.336400000000001</v>
      </c>
      <c r="BC47" s="170">
        <v>-498.63</v>
      </c>
      <c r="BD47" s="170">
        <v>2.9483999999999999</v>
      </c>
      <c r="BE47" s="171"/>
      <c r="BF47" s="170">
        <v>-18.399999999999999</v>
      </c>
      <c r="BG47" s="170">
        <v>71.506600000000006</v>
      </c>
      <c r="BH47" s="170">
        <v>70.909199999999998</v>
      </c>
      <c r="BI47" s="170">
        <v>-6.1029</v>
      </c>
      <c r="BJ47" s="171"/>
      <c r="BK47" s="170">
        <v>-65.312799999999996</v>
      </c>
      <c r="BL47" s="170">
        <v>9.7929999999999993</v>
      </c>
      <c r="BM47" s="170">
        <v>9.0821000000000005</v>
      </c>
      <c r="BN47" s="170">
        <v>6.3583999999999996</v>
      </c>
      <c r="BO47" s="170">
        <v>540.72680000000003</v>
      </c>
      <c r="BP47" s="170">
        <v>121.09739999999999</v>
      </c>
      <c r="BQ47" s="170">
        <v>120.9753</v>
      </c>
      <c r="BR47" s="171"/>
      <c r="BS47" s="171"/>
      <c r="BT47" s="171"/>
      <c r="BU47" s="171"/>
      <c r="BV47" s="170">
        <v>108.254</v>
      </c>
      <c r="BW47" s="171"/>
      <c r="BX47" s="170">
        <v>34.68</v>
      </c>
      <c r="BY47" s="170">
        <v>43.92</v>
      </c>
      <c r="BZ47" s="170">
        <v>78.19</v>
      </c>
      <c r="CA47" s="170">
        <v>90.84</v>
      </c>
      <c r="CB47" s="170">
        <v>-68.447900000000004</v>
      </c>
      <c r="CC47" s="170">
        <v>-68.983699999999999</v>
      </c>
      <c r="CD47" s="170">
        <v>135.2226</v>
      </c>
      <c r="CE47" s="170">
        <v>136.99369999999999</v>
      </c>
      <c r="CF47" s="170">
        <v>19.5991</v>
      </c>
      <c r="CG47" s="170">
        <v>-147.19460000000001</v>
      </c>
      <c r="CH47" s="170">
        <v>-148.69669999999999</v>
      </c>
      <c r="CI47" s="170">
        <v>1.1628000000000001</v>
      </c>
      <c r="CJ47" s="170">
        <v>-107.614</v>
      </c>
      <c r="CK47" s="171"/>
      <c r="CL47" s="171"/>
      <c r="CM47" s="170">
        <v>16.100000000000001</v>
      </c>
      <c r="CN47" s="170">
        <v>216.6</v>
      </c>
      <c r="CO47" s="170">
        <v>-19.27</v>
      </c>
      <c r="CP47" s="170">
        <v>13.694100000000001</v>
      </c>
      <c r="CQ47" s="170">
        <v>13.4018</v>
      </c>
      <c r="CR47" s="170">
        <v>14.5715</v>
      </c>
      <c r="CS47" s="170">
        <v>-33.375500000000002</v>
      </c>
      <c r="CT47" s="170">
        <v>-33.189100000000003</v>
      </c>
      <c r="CU47" s="170">
        <v>18.534099999999999</v>
      </c>
      <c r="CV47" s="170">
        <v>-46.443300000000001</v>
      </c>
      <c r="CW47" s="170">
        <v>24.935700000000001</v>
      </c>
      <c r="CX47" s="170">
        <v>20.1797</v>
      </c>
      <c r="CY47" s="170">
        <v>84.37</v>
      </c>
      <c r="CZ47" s="170">
        <v>45.17</v>
      </c>
      <c r="DA47" s="170">
        <v>60.944800000000001</v>
      </c>
      <c r="DB47" s="170">
        <v>57.865900000000003</v>
      </c>
      <c r="DC47" s="170">
        <v>-41.259300000000003</v>
      </c>
      <c r="DD47" s="171"/>
      <c r="DE47" s="170">
        <v>109.5891</v>
      </c>
      <c r="DF47" s="170">
        <v>108.0348</v>
      </c>
      <c r="DG47" s="170">
        <v>-119.608</v>
      </c>
      <c r="DH47" s="171"/>
      <c r="DI47" s="171"/>
      <c r="DJ47" s="170">
        <v>-147.30000000000001</v>
      </c>
      <c r="DK47" s="170">
        <v>-147.19999999999999</v>
      </c>
      <c r="DL47" s="170">
        <v>23.8431</v>
      </c>
      <c r="DM47" s="170">
        <v>72.2</v>
      </c>
      <c r="DN47" s="170">
        <v>76.16</v>
      </c>
      <c r="DO47" s="170">
        <v>98.38</v>
      </c>
      <c r="DP47" s="170">
        <v>72.34</v>
      </c>
      <c r="DQ47" s="170">
        <v>-9.58</v>
      </c>
      <c r="DR47" s="170">
        <v>64.340500000000006</v>
      </c>
      <c r="DS47" s="170">
        <v>118.8792</v>
      </c>
      <c r="DT47" s="170">
        <v>-2.62</v>
      </c>
      <c r="DU47" s="170">
        <v>-2.64</v>
      </c>
      <c r="DV47" s="170">
        <v>86.45</v>
      </c>
      <c r="DW47" s="170">
        <v>76.42</v>
      </c>
      <c r="DX47" s="170">
        <v>119.43640000000001</v>
      </c>
      <c r="DY47" s="170">
        <v>116.4182</v>
      </c>
      <c r="DZ47" s="170">
        <v>-50.093000000000004</v>
      </c>
      <c r="EA47" s="170">
        <v>-49.454500000000003</v>
      </c>
      <c r="EB47" s="170">
        <v>225.42910000000001</v>
      </c>
      <c r="EC47" s="170">
        <v>178.00219999999999</v>
      </c>
      <c r="ED47" s="170">
        <v>172.0145</v>
      </c>
      <c r="EE47" s="170">
        <v>176.03569999999999</v>
      </c>
      <c r="EF47" s="170">
        <v>39.2988</v>
      </c>
      <c r="EG47" s="170">
        <v>12.112500000000001</v>
      </c>
      <c r="EH47" s="170">
        <v>-33.183999999999997</v>
      </c>
      <c r="EI47" s="170">
        <v>390.92950000000002</v>
      </c>
      <c r="EJ47" s="170">
        <v>209.02539999999999</v>
      </c>
      <c r="EK47" s="171"/>
      <c r="EL47" s="170">
        <v>-10.558</v>
      </c>
      <c r="EM47" s="170">
        <v>-8.0935000000000006</v>
      </c>
      <c r="EN47" s="171"/>
      <c r="EO47" s="170">
        <v>-22.6982</v>
      </c>
      <c r="EP47" s="170">
        <v>-21.671600000000002</v>
      </c>
      <c r="EQ47" s="170">
        <v>24.623999999999999</v>
      </c>
      <c r="ER47" s="170">
        <v>-40.337299999999999</v>
      </c>
      <c r="ES47" s="170">
        <v>-41.426200000000001</v>
      </c>
      <c r="ET47" s="170">
        <v>29.031600000000001</v>
      </c>
      <c r="EU47" s="170">
        <v>0</v>
      </c>
      <c r="EV47" s="170">
        <v>-3.27</v>
      </c>
      <c r="EW47" s="171"/>
      <c r="EX47" s="170">
        <v>14.2293</v>
      </c>
      <c r="EY47" s="170">
        <v>-101.4635</v>
      </c>
      <c r="EZ47" s="170">
        <v>-43.39</v>
      </c>
      <c r="FA47" s="170">
        <v>-42.386299999999999</v>
      </c>
      <c r="FB47" s="170">
        <v>13.6945</v>
      </c>
      <c r="FC47" s="170">
        <v>-9.9172999999999991</v>
      </c>
      <c r="FD47" s="170">
        <v>-17.839200000000002</v>
      </c>
      <c r="FE47" s="170">
        <v>26.4346</v>
      </c>
      <c r="FF47" s="171"/>
      <c r="FG47" s="170">
        <v>25.0185</v>
      </c>
      <c r="FH47" s="170">
        <v>40.040199999999999</v>
      </c>
      <c r="FI47" s="170">
        <v>41.158799999999999</v>
      </c>
      <c r="FJ47" s="170">
        <v>39.058300000000003</v>
      </c>
      <c r="FK47" s="170">
        <v>68.322199999999995</v>
      </c>
      <c r="FL47" s="170">
        <v>68.322199999999995</v>
      </c>
      <c r="FM47" s="170">
        <v>-93.440600000000003</v>
      </c>
      <c r="FN47" s="170">
        <v>53.0428</v>
      </c>
      <c r="FO47" s="170">
        <v>52.672600000000003</v>
      </c>
      <c r="FP47" s="170">
        <v>-67.967799999999997</v>
      </c>
      <c r="FQ47" s="170">
        <v>-53.328200000000002</v>
      </c>
      <c r="FR47" s="170">
        <v>-37.1325</v>
      </c>
      <c r="FS47" s="170">
        <v>-37.53</v>
      </c>
      <c r="FT47" s="170">
        <v>11.470499999999999</v>
      </c>
      <c r="FU47" s="170">
        <v>1.7141999999999999</v>
      </c>
      <c r="FV47" s="170">
        <v>-7.91</v>
      </c>
      <c r="FW47" s="170">
        <v>13.95</v>
      </c>
      <c r="FX47" s="170">
        <v>-38.144799999999996</v>
      </c>
      <c r="FY47" s="171"/>
      <c r="FZ47" s="171"/>
      <c r="GA47" s="170">
        <v>4.0439999999999996</v>
      </c>
      <c r="GB47" s="171"/>
      <c r="GC47" s="170">
        <v>24.48</v>
      </c>
      <c r="GD47" s="170">
        <v>54.487900000000003</v>
      </c>
      <c r="GE47" s="170">
        <v>68.987200000000001</v>
      </c>
      <c r="GF47" s="170">
        <v>17.690000000000001</v>
      </c>
      <c r="GG47" s="170">
        <v>84.9923</v>
      </c>
      <c r="GH47" s="170">
        <v>21.8</v>
      </c>
      <c r="GI47" s="170">
        <v>-22.4727</v>
      </c>
      <c r="GJ47" s="170">
        <v>3.8342999999999998</v>
      </c>
      <c r="GK47" s="170">
        <v>4.0072000000000001</v>
      </c>
      <c r="GL47" s="171"/>
      <c r="GM47" s="171"/>
      <c r="GN47" s="171"/>
      <c r="GO47" s="170">
        <v>-16.201899999999998</v>
      </c>
      <c r="GP47" s="170">
        <v>-48.061999999999998</v>
      </c>
      <c r="GQ47" s="170">
        <v>18.987100000000002</v>
      </c>
      <c r="GR47" s="170">
        <v>50.575800000000001</v>
      </c>
      <c r="GS47" s="170">
        <v>59.216000000000001</v>
      </c>
      <c r="GT47" s="170">
        <v>60.0595</v>
      </c>
      <c r="GU47" s="170">
        <v>-178.8201</v>
      </c>
      <c r="GV47" s="170">
        <v>-32.616599999999998</v>
      </c>
      <c r="GW47" s="170">
        <v>31.364899999999999</v>
      </c>
      <c r="GX47" s="170">
        <v>-63.495699999999999</v>
      </c>
      <c r="GY47" s="170">
        <v>12.6919</v>
      </c>
      <c r="GZ47" s="170">
        <v>17.494399999999999</v>
      </c>
      <c r="HA47" s="171"/>
      <c r="HB47" s="170">
        <v>15.68</v>
      </c>
      <c r="HC47" s="170">
        <v>161.4597</v>
      </c>
      <c r="HD47" s="170">
        <v>161.172</v>
      </c>
      <c r="HE47" s="171"/>
      <c r="HF47" s="170">
        <v>-283.56360000000001</v>
      </c>
      <c r="HG47" s="170">
        <v>-583.41849999999999</v>
      </c>
      <c r="HH47" s="170">
        <v>587.16679999999997</v>
      </c>
      <c r="HI47" s="170">
        <v>481.2561</v>
      </c>
      <c r="HJ47" s="170">
        <v>-154.50649999999999</v>
      </c>
      <c r="HK47" s="170">
        <v>-152.3246</v>
      </c>
      <c r="HL47" s="170">
        <v>-49.658799999999999</v>
      </c>
      <c r="HM47" s="170">
        <v>-37.944000000000003</v>
      </c>
      <c r="HN47" s="170">
        <v>82.559100000000001</v>
      </c>
      <c r="HO47" s="170">
        <v>82.0458</v>
      </c>
      <c r="HP47" s="171"/>
      <c r="HQ47" s="171"/>
      <c r="HR47" s="170">
        <v>31.226400000000002</v>
      </c>
      <c r="HS47" s="170">
        <v>31.072600000000001</v>
      </c>
      <c r="HT47" s="170">
        <v>-68.136300000000006</v>
      </c>
      <c r="HU47" s="170">
        <v>-68.109099999999998</v>
      </c>
      <c r="HV47" s="170">
        <v>97.59</v>
      </c>
      <c r="HW47" s="170">
        <v>96.79</v>
      </c>
      <c r="HX47" s="170">
        <v>36.4</v>
      </c>
      <c r="HY47" s="170">
        <v>36.1</v>
      </c>
      <c r="HZ47" s="170">
        <v>20.859500000000001</v>
      </c>
      <c r="IA47" s="170">
        <v>42.32</v>
      </c>
      <c r="IB47" s="170">
        <v>-393.22070000000002</v>
      </c>
      <c r="IC47" s="170">
        <v>108.8503</v>
      </c>
      <c r="ID47" s="170">
        <v>108.2467</v>
      </c>
      <c r="IE47" s="170">
        <v>19.600000000000001</v>
      </c>
      <c r="IF47" s="170">
        <v>-6.9</v>
      </c>
      <c r="IG47" s="170">
        <v>-30.1</v>
      </c>
      <c r="IH47" s="170">
        <v>-30.2</v>
      </c>
      <c r="II47" s="171"/>
      <c r="IJ47" s="171"/>
      <c r="IK47" s="170">
        <v>-476.93049999999999</v>
      </c>
      <c r="IL47" s="170">
        <v>-181.76509999999999</v>
      </c>
      <c r="IM47" s="170">
        <v>542.42999999999995</v>
      </c>
      <c r="IN47" s="170">
        <v>432.13380000000001</v>
      </c>
      <c r="IO47" s="170">
        <v>124.3077</v>
      </c>
      <c r="IP47" s="170">
        <v>-425.33109999999999</v>
      </c>
      <c r="IQ47" s="170">
        <v>421.815</v>
      </c>
      <c r="IR47" s="170">
        <v>-171.29400000000001</v>
      </c>
      <c r="IS47" s="170">
        <v>-262.22160000000002</v>
      </c>
      <c r="IT47" s="170">
        <v>-417.10669999999999</v>
      </c>
      <c r="IU47" s="170">
        <v>122.2093</v>
      </c>
      <c r="IV47" s="170">
        <v>122.5325</v>
      </c>
      <c r="IW47" s="170">
        <v>171.13040000000001</v>
      </c>
      <c r="IX47" s="170">
        <v>-522.78290000000004</v>
      </c>
      <c r="IY47" s="170">
        <v>270.13249999999999</v>
      </c>
      <c r="IZ47" s="170">
        <v>-264.12490000000003</v>
      </c>
      <c r="JA47" s="170">
        <v>267.92020000000002</v>
      </c>
      <c r="JB47" s="170">
        <v>-7.3293999999999997</v>
      </c>
      <c r="JC47" s="170">
        <v>3.44</v>
      </c>
      <c r="JD47" s="170">
        <v>18.16</v>
      </c>
      <c r="JE47" s="170">
        <v>-0.81699999999999995</v>
      </c>
      <c r="JF47" s="170">
        <v>-0.83099999999999996</v>
      </c>
      <c r="JG47" s="170">
        <v>-18.239999999999998</v>
      </c>
      <c r="JH47" s="170">
        <v>-3.12</v>
      </c>
      <c r="JI47" s="171"/>
      <c r="JJ47" s="170">
        <v>3.6941999999999999</v>
      </c>
      <c r="JK47" s="170">
        <v>-25.166699999999999</v>
      </c>
      <c r="JL47" s="170">
        <v>-26.454599999999999</v>
      </c>
      <c r="JM47" s="170">
        <v>21</v>
      </c>
      <c r="JN47" s="170">
        <v>54.942</v>
      </c>
      <c r="JO47" s="170">
        <v>53.709000000000003</v>
      </c>
      <c r="JP47" s="171"/>
      <c r="JQ47" s="171"/>
      <c r="JR47" s="170">
        <v>52.203299999999999</v>
      </c>
      <c r="JS47" s="170">
        <v>53.593800000000002</v>
      </c>
      <c r="JT47" s="170">
        <v>54.583399999999997</v>
      </c>
      <c r="JU47" s="171"/>
      <c r="JV47" s="170">
        <v>6.8</v>
      </c>
      <c r="JW47" s="170">
        <v>12.4457</v>
      </c>
      <c r="JX47" s="170">
        <v>11.19</v>
      </c>
      <c r="JY47" s="171"/>
      <c r="JZ47" s="170">
        <v>-38.663400000000003</v>
      </c>
      <c r="KA47" s="170">
        <v>79.444699999999997</v>
      </c>
      <c r="KB47" s="170">
        <v>50.834600000000002</v>
      </c>
      <c r="KC47" s="170">
        <v>-38.587600000000002</v>
      </c>
      <c r="KD47" s="170">
        <v>-78.560699999999997</v>
      </c>
      <c r="KE47" s="170">
        <v>37.795299999999997</v>
      </c>
      <c r="KF47" s="170">
        <v>40.7577</v>
      </c>
      <c r="KG47" s="170">
        <v>-17.3</v>
      </c>
      <c r="KH47" s="170">
        <v>17.3</v>
      </c>
      <c r="KI47" s="170">
        <v>-100.6934</v>
      </c>
      <c r="KJ47" s="170">
        <v>297.11380000000003</v>
      </c>
    </row>
    <row r="48" spans="1:296" ht="18" customHeight="1" x14ac:dyDescent="0.25">
      <c r="A48" s="165" t="s">
        <v>63</v>
      </c>
      <c r="B48" s="165" t="s">
        <v>822</v>
      </c>
      <c r="C48" s="172">
        <v>0</v>
      </c>
      <c r="D48" s="172">
        <v>0</v>
      </c>
      <c r="E48" s="173">
        <v>20.6066</v>
      </c>
      <c r="F48" s="173">
        <v>-30.492899999999999</v>
      </c>
      <c r="G48" s="173">
        <v>-31.354099999999999</v>
      </c>
      <c r="H48" s="173">
        <v>36.878</v>
      </c>
      <c r="I48" s="174"/>
      <c r="J48" s="173">
        <v>57.495399999999997</v>
      </c>
      <c r="K48" s="173">
        <v>-125.1795</v>
      </c>
      <c r="L48" s="173">
        <v>74.962900000000005</v>
      </c>
      <c r="M48" s="173">
        <v>37.778799999999997</v>
      </c>
      <c r="N48" s="173">
        <v>36.606099999999998</v>
      </c>
      <c r="O48" s="173">
        <v>-31.08</v>
      </c>
      <c r="P48" s="173">
        <v>-74.12</v>
      </c>
      <c r="Q48" s="173">
        <v>66</v>
      </c>
      <c r="R48" s="173">
        <v>19.872</v>
      </c>
      <c r="S48" s="173">
        <v>-63.8</v>
      </c>
      <c r="T48" s="173">
        <v>14.2096</v>
      </c>
      <c r="U48" s="173">
        <v>72.698800000000006</v>
      </c>
      <c r="V48" s="173">
        <v>17.557300000000001</v>
      </c>
      <c r="W48" s="173">
        <v>17.738800000000001</v>
      </c>
      <c r="X48" s="173">
        <v>29.685700000000001</v>
      </c>
      <c r="Y48" s="173">
        <v>2.4156</v>
      </c>
      <c r="Z48" s="173">
        <v>1.0811999999999999</v>
      </c>
      <c r="AA48" s="173">
        <v>6.6025</v>
      </c>
      <c r="AB48" s="174"/>
      <c r="AC48" s="174"/>
      <c r="AD48" s="173">
        <v>-93.45</v>
      </c>
      <c r="AE48" s="173">
        <v>-93.66</v>
      </c>
      <c r="AF48" s="174"/>
      <c r="AG48" s="173">
        <v>31.08</v>
      </c>
      <c r="AH48" s="173">
        <v>72.599999999999994</v>
      </c>
      <c r="AI48" s="173">
        <v>13.949</v>
      </c>
      <c r="AJ48" s="173">
        <v>0.23200000000000001</v>
      </c>
      <c r="AK48" s="173">
        <v>-67.930000000000007</v>
      </c>
      <c r="AL48" s="173">
        <v>-68.59</v>
      </c>
      <c r="AM48" s="173">
        <v>-69.25</v>
      </c>
      <c r="AN48" s="173">
        <v>69.180000000000007</v>
      </c>
      <c r="AO48" s="173">
        <v>69.06</v>
      </c>
      <c r="AP48" s="174"/>
      <c r="AQ48" s="173">
        <v>-8.5106999999999999</v>
      </c>
      <c r="AR48" s="173">
        <v>80.478899999999996</v>
      </c>
      <c r="AS48" s="173">
        <v>83.475899999999996</v>
      </c>
      <c r="AT48" s="173">
        <v>56.58</v>
      </c>
      <c r="AU48" s="173">
        <v>-64.313199999999995</v>
      </c>
      <c r="AV48" s="173">
        <v>-63.897100000000002</v>
      </c>
      <c r="AW48" s="173">
        <v>5.5415000000000001</v>
      </c>
      <c r="AX48" s="173">
        <v>5.0427</v>
      </c>
      <c r="AY48" s="173">
        <v>95.314599999999999</v>
      </c>
      <c r="AZ48" s="173">
        <v>97.397099999999995</v>
      </c>
      <c r="BA48" s="173">
        <v>-20.0032</v>
      </c>
      <c r="BB48" s="173">
        <v>-22.284600000000001</v>
      </c>
      <c r="BC48" s="173">
        <v>-503.05160000000001</v>
      </c>
      <c r="BD48" s="173">
        <v>2.8473000000000002</v>
      </c>
      <c r="BE48" s="173">
        <v>-18.399999999999999</v>
      </c>
      <c r="BF48" s="173">
        <v>-18.399999999999999</v>
      </c>
      <c r="BG48" s="173">
        <v>70.417500000000004</v>
      </c>
      <c r="BH48" s="173">
        <v>69.311700000000002</v>
      </c>
      <c r="BI48" s="173">
        <v>-6.1580000000000004</v>
      </c>
      <c r="BJ48" s="174"/>
      <c r="BK48" s="173">
        <v>-63.2224</v>
      </c>
      <c r="BL48" s="173">
        <v>9.3840000000000003</v>
      </c>
      <c r="BM48" s="173">
        <v>9.4191000000000003</v>
      </c>
      <c r="BN48" s="173">
        <v>6.4611000000000001</v>
      </c>
      <c r="BO48" s="173">
        <v>540.54369999999994</v>
      </c>
      <c r="BP48" s="173">
        <v>125.06480000000001</v>
      </c>
      <c r="BQ48" s="173">
        <v>124.54600000000001</v>
      </c>
      <c r="BR48" s="174"/>
      <c r="BS48" s="174"/>
      <c r="BT48" s="174"/>
      <c r="BU48" s="174"/>
      <c r="BV48" s="173">
        <v>103.0728</v>
      </c>
      <c r="BW48" s="174"/>
      <c r="BX48" s="173">
        <v>34.340000000000003</v>
      </c>
      <c r="BY48" s="174"/>
      <c r="BZ48" s="173">
        <v>78.989999999999995</v>
      </c>
      <c r="CA48" s="173">
        <v>91.82</v>
      </c>
      <c r="CB48" s="173">
        <v>-68.983699999999999</v>
      </c>
      <c r="CC48" s="173">
        <v>-68.313900000000004</v>
      </c>
      <c r="CD48" s="173">
        <v>135.7037</v>
      </c>
      <c r="CE48" s="173">
        <v>135.42189999999999</v>
      </c>
      <c r="CF48" s="173">
        <v>19.2973</v>
      </c>
      <c r="CG48" s="173">
        <v>-147.23070000000001</v>
      </c>
      <c r="CH48" s="173">
        <v>-146.97300000000001</v>
      </c>
      <c r="CI48" s="173">
        <v>0.30980000000000002</v>
      </c>
      <c r="CJ48" s="173">
        <v>-108.3905</v>
      </c>
      <c r="CK48" s="174"/>
      <c r="CL48" s="174"/>
      <c r="CM48" s="173">
        <v>17.899999999999999</v>
      </c>
      <c r="CN48" s="173">
        <v>220.7</v>
      </c>
      <c r="CO48" s="173">
        <v>-19.62</v>
      </c>
      <c r="CP48" s="173">
        <v>14.138500000000001</v>
      </c>
      <c r="CQ48" s="173">
        <v>14.5837</v>
      </c>
      <c r="CR48" s="173">
        <v>15.942</v>
      </c>
      <c r="CS48" s="173">
        <v>-30.533000000000001</v>
      </c>
      <c r="CT48" s="173">
        <v>-29.673500000000001</v>
      </c>
      <c r="CU48" s="173">
        <v>18.2898</v>
      </c>
      <c r="CV48" s="173">
        <v>-49.354399999999998</v>
      </c>
      <c r="CW48" s="173">
        <v>25.4514</v>
      </c>
      <c r="CX48" s="173">
        <v>19.9817</v>
      </c>
      <c r="CY48" s="173">
        <v>86.12</v>
      </c>
      <c r="CZ48" s="173">
        <v>45.5</v>
      </c>
      <c r="DA48" s="173">
        <v>59.538600000000002</v>
      </c>
      <c r="DB48" s="173">
        <v>56.694000000000003</v>
      </c>
      <c r="DC48" s="173">
        <v>-40.823300000000003</v>
      </c>
      <c r="DD48" s="174"/>
      <c r="DE48" s="173">
        <v>109.82259999999999</v>
      </c>
      <c r="DF48" s="173">
        <v>109.7719</v>
      </c>
      <c r="DG48" s="173">
        <v>-120.41459999999999</v>
      </c>
      <c r="DH48" s="174"/>
      <c r="DI48" s="174"/>
      <c r="DJ48" s="173">
        <v>-145.5</v>
      </c>
      <c r="DK48" s="173">
        <v>-147.19999999999999</v>
      </c>
      <c r="DL48" s="173">
        <v>24.101299999999998</v>
      </c>
      <c r="DM48" s="173">
        <v>70.599999999999994</v>
      </c>
      <c r="DN48" s="173">
        <v>75.34</v>
      </c>
      <c r="DO48" s="173">
        <v>95.22</v>
      </c>
      <c r="DP48" s="173">
        <v>70.11</v>
      </c>
      <c r="DQ48" s="173">
        <v>-9.57</v>
      </c>
      <c r="DR48" s="173">
        <v>65.347999999999999</v>
      </c>
      <c r="DS48" s="173">
        <v>120.6069</v>
      </c>
      <c r="DT48" s="173">
        <v>-2.96</v>
      </c>
      <c r="DU48" s="173">
        <v>-2.86</v>
      </c>
      <c r="DV48" s="173">
        <v>88.76</v>
      </c>
      <c r="DW48" s="173">
        <v>76.59</v>
      </c>
      <c r="DX48" s="173">
        <v>120.2364</v>
      </c>
      <c r="DY48" s="173">
        <v>117.3455</v>
      </c>
      <c r="DZ48" s="173">
        <v>-50.175899999999999</v>
      </c>
      <c r="EA48" s="173">
        <v>-48.881799999999998</v>
      </c>
      <c r="EB48" s="174"/>
      <c r="EC48" s="173">
        <v>178.08959999999999</v>
      </c>
      <c r="ED48" s="173">
        <v>172.17359999999999</v>
      </c>
      <c r="EE48" s="173">
        <v>173.3877</v>
      </c>
      <c r="EF48" s="173">
        <v>42.979799999999997</v>
      </c>
      <c r="EG48" s="173">
        <v>16.279599999999999</v>
      </c>
      <c r="EH48" s="173">
        <v>-33.122999999999998</v>
      </c>
      <c r="EI48" s="173">
        <v>393.70159999999998</v>
      </c>
      <c r="EJ48" s="173">
        <v>204.62549999999999</v>
      </c>
      <c r="EK48" s="174"/>
      <c r="EL48" s="173">
        <v>-10.7666</v>
      </c>
      <c r="EM48" s="173">
        <v>-8.1951999999999998</v>
      </c>
      <c r="EN48" s="174"/>
      <c r="EO48" s="173">
        <v>-17.081900000000001</v>
      </c>
      <c r="EP48" s="173">
        <v>-16.3354</v>
      </c>
      <c r="EQ48" s="173">
        <v>24.623999999999999</v>
      </c>
      <c r="ER48" s="173">
        <v>-42.974400000000003</v>
      </c>
      <c r="ES48" s="173">
        <v>-44.128999999999998</v>
      </c>
      <c r="ET48" s="173">
        <v>25.700500000000002</v>
      </c>
      <c r="EU48" s="174"/>
      <c r="EV48" s="173">
        <v>-3.16</v>
      </c>
      <c r="EW48" s="174"/>
      <c r="EX48" s="173">
        <v>13.6027</v>
      </c>
      <c r="EY48" s="173">
        <v>-88.198899999999995</v>
      </c>
      <c r="EZ48" s="173">
        <v>-41.191600000000001</v>
      </c>
      <c r="FA48" s="173">
        <v>-40.8202</v>
      </c>
      <c r="FB48" s="173">
        <v>8.9650999999999996</v>
      </c>
      <c r="FC48" s="173">
        <v>-13.373200000000001</v>
      </c>
      <c r="FD48" s="173">
        <v>-16.0197</v>
      </c>
      <c r="FE48" s="173">
        <v>25.771899999999999</v>
      </c>
      <c r="FF48" s="174"/>
      <c r="FG48" s="173">
        <v>25.463100000000001</v>
      </c>
      <c r="FH48" s="173">
        <v>40.699599999999997</v>
      </c>
      <c r="FI48" s="173">
        <v>41.048000000000002</v>
      </c>
      <c r="FJ48" s="173">
        <v>39.459899999999998</v>
      </c>
      <c r="FK48" s="173">
        <v>68.8245</v>
      </c>
      <c r="FL48" s="173">
        <v>67.819800000000001</v>
      </c>
      <c r="FM48" s="173">
        <v>-91.933499999999995</v>
      </c>
      <c r="FN48" s="173">
        <v>52.048000000000002</v>
      </c>
      <c r="FO48" s="173">
        <v>51.989600000000003</v>
      </c>
      <c r="FP48" s="173">
        <v>-69.011600000000001</v>
      </c>
      <c r="FQ48" s="173">
        <v>-54.182600000000001</v>
      </c>
      <c r="FR48" s="173">
        <v>-34.627600000000001</v>
      </c>
      <c r="FS48" s="173">
        <v>-37.99</v>
      </c>
      <c r="FT48" s="173">
        <v>10.9773</v>
      </c>
      <c r="FU48" s="173">
        <v>1.7008000000000001</v>
      </c>
      <c r="FV48" s="173">
        <v>-7.68</v>
      </c>
      <c r="FW48" s="173">
        <v>15.17</v>
      </c>
      <c r="FX48" s="173">
        <v>-35.090000000000003</v>
      </c>
      <c r="FY48" s="174"/>
      <c r="FZ48" s="174"/>
      <c r="GA48" s="173">
        <v>4.1189999999999998</v>
      </c>
      <c r="GB48" s="174"/>
      <c r="GC48" s="173">
        <v>25.18</v>
      </c>
      <c r="GD48" s="173">
        <v>55.377099999999999</v>
      </c>
      <c r="GE48" s="173">
        <v>69.483800000000002</v>
      </c>
      <c r="GF48" s="174"/>
      <c r="GG48" s="173">
        <v>84.281199999999998</v>
      </c>
      <c r="GH48" s="173">
        <v>22.9</v>
      </c>
      <c r="GI48" s="173">
        <v>-21.760200000000001</v>
      </c>
      <c r="GJ48" s="173">
        <v>3.8245</v>
      </c>
      <c r="GK48" s="173">
        <v>4.2206999999999999</v>
      </c>
      <c r="GL48" s="173">
        <v>3.1251000000000002</v>
      </c>
      <c r="GM48" s="174"/>
      <c r="GN48" s="174"/>
      <c r="GO48" s="173">
        <v>-17.229399999999998</v>
      </c>
      <c r="GP48" s="173">
        <v>-47.254600000000003</v>
      </c>
      <c r="GQ48" s="173">
        <v>18.194500000000001</v>
      </c>
      <c r="GR48" s="173">
        <v>49.938299999999998</v>
      </c>
      <c r="GS48" s="173">
        <v>55.624299999999998</v>
      </c>
      <c r="GT48" s="173">
        <v>57.124200000000002</v>
      </c>
      <c r="GU48" s="173">
        <v>-179.32419999999999</v>
      </c>
      <c r="GV48" s="173">
        <v>-31.7943</v>
      </c>
      <c r="GW48" s="173">
        <v>30.491</v>
      </c>
      <c r="GX48" s="173">
        <v>-62.075099999999999</v>
      </c>
      <c r="GY48" s="173">
        <v>11.6256</v>
      </c>
      <c r="GZ48" s="174"/>
      <c r="HA48" s="173">
        <v>16.784500000000001</v>
      </c>
      <c r="HB48" s="173">
        <v>14.3096</v>
      </c>
      <c r="HC48" s="173">
        <v>159.6371</v>
      </c>
      <c r="HD48" s="173">
        <v>158.56829999999999</v>
      </c>
      <c r="HE48" s="174"/>
      <c r="HF48" s="173">
        <v>-280.67849999999999</v>
      </c>
      <c r="HG48" s="174"/>
      <c r="HH48" s="174"/>
      <c r="HI48" s="173">
        <v>482.83510000000001</v>
      </c>
      <c r="HJ48" s="173">
        <v>-153.3494</v>
      </c>
      <c r="HK48" s="173">
        <v>-151.35839999999999</v>
      </c>
      <c r="HL48" s="173">
        <v>-49.086199999999998</v>
      </c>
      <c r="HM48" s="173">
        <v>-36.948399999999999</v>
      </c>
      <c r="HN48" s="173">
        <v>77.629599999999996</v>
      </c>
      <c r="HO48" s="173">
        <v>77.903800000000004</v>
      </c>
      <c r="HP48" s="173">
        <v>-99.963300000000004</v>
      </c>
      <c r="HQ48" s="173">
        <v>-99.541499999999999</v>
      </c>
      <c r="HR48" s="173">
        <v>31.951499999999999</v>
      </c>
      <c r="HS48" s="173">
        <v>32.281100000000002</v>
      </c>
      <c r="HT48" s="173">
        <v>-66.058599999999998</v>
      </c>
      <c r="HU48" s="173">
        <v>-65.972399999999993</v>
      </c>
      <c r="HV48" s="173">
        <v>98.12</v>
      </c>
      <c r="HW48" s="173">
        <v>98</v>
      </c>
      <c r="HX48" s="173">
        <v>35.6</v>
      </c>
      <c r="HY48" s="173">
        <v>36.299999999999997</v>
      </c>
      <c r="HZ48" s="173">
        <v>20.859500000000001</v>
      </c>
      <c r="IA48" s="173">
        <v>42.16</v>
      </c>
      <c r="IB48" s="173">
        <v>-393.48869999999999</v>
      </c>
      <c r="IC48" s="173">
        <v>108.4559</v>
      </c>
      <c r="ID48" s="173">
        <v>107.6618</v>
      </c>
      <c r="IE48" s="173">
        <v>18.5</v>
      </c>
      <c r="IF48" s="173">
        <v>-6.8</v>
      </c>
      <c r="IG48" s="173">
        <v>-31</v>
      </c>
      <c r="IH48" s="173">
        <v>-31.1</v>
      </c>
      <c r="II48" s="173">
        <v>1.3638999999999999</v>
      </c>
      <c r="IJ48" s="174"/>
      <c r="IK48" s="173">
        <v>-466.90649999999999</v>
      </c>
      <c r="IL48" s="173">
        <v>-178.2175</v>
      </c>
      <c r="IM48" s="173">
        <v>533.47439999999995</v>
      </c>
      <c r="IN48" s="173">
        <v>427.57080000000002</v>
      </c>
      <c r="IO48" s="173">
        <v>123.85129999999999</v>
      </c>
      <c r="IP48" s="173">
        <v>-414.91210000000001</v>
      </c>
      <c r="IQ48" s="173">
        <v>414.23309999999998</v>
      </c>
      <c r="IR48" s="173">
        <v>-168.535</v>
      </c>
      <c r="IS48" s="173">
        <v>-255.84690000000001</v>
      </c>
      <c r="IT48" s="173">
        <v>-410.00450000000001</v>
      </c>
      <c r="IU48" s="173">
        <v>120.0398</v>
      </c>
      <c r="IV48" s="173">
        <v>117.9344</v>
      </c>
      <c r="IW48" s="173">
        <v>173.70089999999999</v>
      </c>
      <c r="IX48" s="173">
        <v>-515.41200000000003</v>
      </c>
      <c r="IY48" s="173">
        <v>270.21620000000001</v>
      </c>
      <c r="IZ48" s="173">
        <v>-262.10410000000002</v>
      </c>
      <c r="JA48" s="173">
        <v>262.95299999999997</v>
      </c>
      <c r="JB48" s="173">
        <v>-7.7248999999999999</v>
      </c>
      <c r="JC48" s="173">
        <v>3.472</v>
      </c>
      <c r="JD48" s="173">
        <v>19.600000000000001</v>
      </c>
      <c r="JE48" s="173">
        <v>-0.83499999999999996</v>
      </c>
      <c r="JF48" s="173">
        <v>-0.84699999999999998</v>
      </c>
      <c r="JG48" s="173">
        <v>-19.84</v>
      </c>
      <c r="JH48" s="173">
        <v>-2.16</v>
      </c>
      <c r="JI48" s="174"/>
      <c r="JJ48" s="173">
        <v>3.0777000000000001</v>
      </c>
      <c r="JK48" s="173">
        <v>-25.255199999999999</v>
      </c>
      <c r="JL48" s="173">
        <v>-27.891999999999999</v>
      </c>
      <c r="JM48" s="173">
        <v>20.3</v>
      </c>
      <c r="JN48" s="173">
        <v>54.058</v>
      </c>
      <c r="JO48" s="173">
        <v>54.008000000000003</v>
      </c>
      <c r="JP48" s="174"/>
      <c r="JQ48" s="174"/>
      <c r="JR48" s="173">
        <v>51.596400000000003</v>
      </c>
      <c r="JS48" s="173">
        <v>50.775300000000001</v>
      </c>
      <c r="JT48" s="173">
        <v>50.452399999999997</v>
      </c>
      <c r="JU48" s="174"/>
      <c r="JV48" s="173">
        <v>7.2</v>
      </c>
      <c r="JW48" s="173">
        <v>13.1122</v>
      </c>
      <c r="JX48" s="173">
        <v>10.99</v>
      </c>
      <c r="JY48" s="174"/>
      <c r="JZ48" s="173">
        <v>-39.443600000000004</v>
      </c>
      <c r="KA48" s="173">
        <v>78.313800000000001</v>
      </c>
      <c r="KB48" s="173">
        <v>50.004600000000003</v>
      </c>
      <c r="KC48" s="173">
        <v>-38.370899999999999</v>
      </c>
      <c r="KD48" s="173">
        <v>-76.296300000000002</v>
      </c>
      <c r="KE48" s="173">
        <v>37.121499999999997</v>
      </c>
      <c r="KF48" s="173">
        <v>40.1233</v>
      </c>
      <c r="KG48" s="173">
        <v>-18.5</v>
      </c>
      <c r="KH48" s="173">
        <v>18.2</v>
      </c>
      <c r="KI48" s="173">
        <v>-103.66889999999999</v>
      </c>
      <c r="KJ48" s="173">
        <v>296.48559999999998</v>
      </c>
    </row>
    <row r="49" spans="1:296" ht="18" customHeight="1" x14ac:dyDescent="0.25">
      <c r="A49" s="165" t="s">
        <v>63</v>
      </c>
      <c r="B49" s="165" t="s">
        <v>823</v>
      </c>
      <c r="C49" s="166">
        <v>0</v>
      </c>
      <c r="D49" s="166">
        <v>0</v>
      </c>
      <c r="E49" s="168"/>
      <c r="F49" s="168"/>
      <c r="G49" s="167">
        <v>-31.650400000000001</v>
      </c>
      <c r="H49" s="167">
        <v>35.5548</v>
      </c>
      <c r="I49" s="168"/>
      <c r="J49" s="167">
        <v>56.984099999999998</v>
      </c>
      <c r="K49" s="167">
        <v>-121.672</v>
      </c>
      <c r="L49" s="167">
        <v>73.2684</v>
      </c>
      <c r="M49" s="167">
        <v>36.8949</v>
      </c>
      <c r="N49" s="167">
        <v>35.827800000000003</v>
      </c>
      <c r="O49" s="167">
        <v>-28.86</v>
      </c>
      <c r="P49" s="167">
        <v>-70.369</v>
      </c>
      <c r="Q49" s="167">
        <v>61.6</v>
      </c>
      <c r="R49" s="167">
        <v>19.044</v>
      </c>
      <c r="S49" s="167">
        <v>-61.6</v>
      </c>
      <c r="T49" s="167">
        <v>14.6851</v>
      </c>
      <c r="U49" s="167">
        <v>71.217399999999998</v>
      </c>
      <c r="V49" s="167">
        <v>17.020600000000002</v>
      </c>
      <c r="W49" s="167">
        <v>16.811</v>
      </c>
      <c r="X49" s="167">
        <v>28.087599999999998</v>
      </c>
      <c r="Y49" s="167">
        <v>2.3645999999999998</v>
      </c>
      <c r="Z49" s="167">
        <v>1.0224</v>
      </c>
      <c r="AA49" s="167">
        <v>6.1683000000000003</v>
      </c>
      <c r="AB49" s="168"/>
      <c r="AC49" s="168"/>
      <c r="AD49" s="167">
        <v>-91.4</v>
      </c>
      <c r="AE49" s="167">
        <v>-91.8</v>
      </c>
      <c r="AF49" s="168"/>
      <c r="AG49" s="167">
        <v>28.86</v>
      </c>
      <c r="AH49" s="167">
        <v>70.400000000000006</v>
      </c>
      <c r="AI49" s="167">
        <v>13.571</v>
      </c>
      <c r="AJ49" s="167">
        <v>0.23300000000000001</v>
      </c>
      <c r="AK49" s="167">
        <v>-65.17</v>
      </c>
      <c r="AL49" s="167">
        <v>-65.349999999999994</v>
      </c>
      <c r="AM49" s="167">
        <v>-66.66</v>
      </c>
      <c r="AN49" s="167">
        <v>65.55</v>
      </c>
      <c r="AO49" s="167">
        <v>66.099999999999994</v>
      </c>
      <c r="AP49" s="168"/>
      <c r="AQ49" s="167">
        <v>-8.1440000000000001</v>
      </c>
      <c r="AR49" s="167">
        <v>80.285899999999998</v>
      </c>
      <c r="AS49" s="167">
        <v>82.872200000000007</v>
      </c>
      <c r="AT49" s="167">
        <v>52.881999999999998</v>
      </c>
      <c r="AU49" s="167">
        <v>-61.648200000000003</v>
      </c>
      <c r="AV49" s="167">
        <v>-61.308500000000002</v>
      </c>
      <c r="AW49" s="167">
        <v>7.7671999999999999</v>
      </c>
      <c r="AX49" s="167">
        <v>7.6406999999999998</v>
      </c>
      <c r="AY49" s="167">
        <v>91.301599999999993</v>
      </c>
      <c r="AZ49" s="167">
        <v>93.161199999999994</v>
      </c>
      <c r="BA49" s="167">
        <v>-18.745899999999999</v>
      </c>
      <c r="BB49" s="167">
        <v>-21.211600000000001</v>
      </c>
      <c r="BC49" s="167">
        <v>-485.87090000000001</v>
      </c>
      <c r="BD49" s="167">
        <v>2.7130000000000001</v>
      </c>
      <c r="BE49" s="167">
        <v>-18.600000000000001</v>
      </c>
      <c r="BF49" s="167">
        <v>-18.600000000000001</v>
      </c>
      <c r="BG49" s="167">
        <v>67.323499999999996</v>
      </c>
      <c r="BH49" s="167">
        <v>66.820800000000006</v>
      </c>
      <c r="BI49" s="167">
        <v>-5.8804999999999996</v>
      </c>
      <c r="BJ49" s="168"/>
      <c r="BK49" s="167">
        <v>-58.622300000000003</v>
      </c>
      <c r="BL49" s="167">
        <v>9.1685999999999996</v>
      </c>
      <c r="BM49" s="167">
        <v>9.3390000000000004</v>
      </c>
      <c r="BN49" s="167">
        <v>6.2576000000000001</v>
      </c>
      <c r="BO49" s="167">
        <v>528.70249999999999</v>
      </c>
      <c r="BP49" s="167">
        <v>126.1024</v>
      </c>
      <c r="BQ49" s="167">
        <v>125.9499</v>
      </c>
      <c r="BR49" s="168"/>
      <c r="BS49" s="168"/>
      <c r="BT49" s="168"/>
      <c r="BU49" s="168"/>
      <c r="BV49" s="167">
        <v>88.979200000000006</v>
      </c>
      <c r="BW49" s="168"/>
      <c r="BX49" s="167">
        <v>33.96</v>
      </c>
      <c r="BY49" s="167">
        <v>42.99</v>
      </c>
      <c r="BZ49" s="168"/>
      <c r="CA49" s="168"/>
      <c r="CB49" s="167">
        <v>-70.457300000000004</v>
      </c>
      <c r="CC49" s="167">
        <v>-71.126999999999995</v>
      </c>
      <c r="CD49" s="167">
        <v>135.5231</v>
      </c>
      <c r="CE49" s="167">
        <v>136.5462</v>
      </c>
      <c r="CF49" s="167">
        <v>20.720500000000001</v>
      </c>
      <c r="CG49" s="167">
        <v>-142.1583</v>
      </c>
      <c r="CH49" s="167">
        <v>-142.19669999999999</v>
      </c>
      <c r="CI49" s="167">
        <v>-1.2126999999999999</v>
      </c>
      <c r="CJ49" s="167">
        <v>-109.797</v>
      </c>
      <c r="CK49" s="168"/>
      <c r="CL49" s="168"/>
      <c r="CM49" s="167">
        <v>12.3</v>
      </c>
      <c r="CN49" s="167">
        <v>219.3</v>
      </c>
      <c r="CO49" s="167">
        <v>-19.2</v>
      </c>
      <c r="CP49" s="167">
        <v>16.049600000000002</v>
      </c>
      <c r="CQ49" s="167">
        <v>15.742800000000001</v>
      </c>
      <c r="CR49" s="167">
        <v>16.546800000000001</v>
      </c>
      <c r="CS49" s="167">
        <v>-26.7806</v>
      </c>
      <c r="CT49" s="167">
        <v>-27.3233</v>
      </c>
      <c r="CU49" s="167">
        <v>21.242699999999999</v>
      </c>
      <c r="CV49" s="167">
        <v>-54.826999999999998</v>
      </c>
      <c r="CW49" s="167">
        <v>28.357099999999999</v>
      </c>
      <c r="CX49" s="167">
        <v>19.6982</v>
      </c>
      <c r="CY49" s="167">
        <v>78.680000000000007</v>
      </c>
      <c r="CZ49" s="167">
        <v>43</v>
      </c>
      <c r="DA49" s="167">
        <v>58.132300000000001</v>
      </c>
      <c r="DB49" s="167">
        <v>54.936199999999999</v>
      </c>
      <c r="DC49" s="167">
        <v>-40.297600000000003</v>
      </c>
      <c r="DD49" s="168"/>
      <c r="DE49" s="167">
        <v>110.56829999999999</v>
      </c>
      <c r="DF49" s="167">
        <v>109.46250000000001</v>
      </c>
      <c r="DG49" s="167">
        <v>-124.7176</v>
      </c>
      <c r="DH49" s="168"/>
      <c r="DI49" s="168"/>
      <c r="DJ49" s="167">
        <v>-144</v>
      </c>
      <c r="DK49" s="167">
        <v>-143.9</v>
      </c>
      <c r="DL49" s="168"/>
      <c r="DM49" s="167">
        <v>67.7</v>
      </c>
      <c r="DN49" s="167">
        <v>74.459999999999994</v>
      </c>
      <c r="DO49" s="167">
        <v>91.1</v>
      </c>
      <c r="DP49" s="167">
        <v>67.290000000000006</v>
      </c>
      <c r="DQ49" s="167">
        <v>-9.5399999999999991</v>
      </c>
      <c r="DR49" s="167">
        <v>63.798000000000002</v>
      </c>
      <c r="DS49" s="167">
        <v>122.872</v>
      </c>
      <c r="DT49" s="167">
        <v>-3.15</v>
      </c>
      <c r="DU49" s="167">
        <v>-3.21</v>
      </c>
      <c r="DV49" s="167">
        <v>86.86</v>
      </c>
      <c r="DW49" s="167">
        <v>75.739999999999995</v>
      </c>
      <c r="DX49" s="167">
        <v>123.8</v>
      </c>
      <c r="DY49" s="167">
        <v>122.4727</v>
      </c>
      <c r="DZ49" s="167">
        <v>-48.529200000000003</v>
      </c>
      <c r="EA49" s="167">
        <v>-47.0364</v>
      </c>
      <c r="EB49" s="168"/>
      <c r="EC49" s="167">
        <v>176.7407</v>
      </c>
      <c r="ED49" s="167">
        <v>170.55529999999999</v>
      </c>
      <c r="EE49" s="167">
        <v>173.8091</v>
      </c>
      <c r="EF49" s="167">
        <v>43.892899999999997</v>
      </c>
      <c r="EG49" s="167">
        <v>16.686900000000001</v>
      </c>
      <c r="EH49" s="167">
        <v>-33.863</v>
      </c>
      <c r="EI49" s="167">
        <v>393.56209999999999</v>
      </c>
      <c r="EJ49" s="167">
        <v>206.4828</v>
      </c>
      <c r="EK49" s="168"/>
      <c r="EL49" s="167">
        <v>-10.1509</v>
      </c>
      <c r="EM49" s="167">
        <v>-8.1266999999999996</v>
      </c>
      <c r="EN49" s="168"/>
      <c r="EO49" s="167">
        <v>-15.6861</v>
      </c>
      <c r="EP49" s="167">
        <v>-13.9564</v>
      </c>
      <c r="EQ49" s="167">
        <v>24.623999999999999</v>
      </c>
      <c r="ER49" s="167">
        <v>-42.894500000000001</v>
      </c>
      <c r="ES49" s="167">
        <v>-44.076500000000003</v>
      </c>
      <c r="ET49" s="167">
        <v>24.720300000000002</v>
      </c>
      <c r="EU49" s="168"/>
      <c r="EV49" s="167">
        <v>-3.28</v>
      </c>
      <c r="EW49" s="168"/>
      <c r="EX49" s="167">
        <v>13.3529</v>
      </c>
      <c r="EY49" s="167">
        <v>-85.893299999999996</v>
      </c>
      <c r="EZ49" s="167">
        <v>-43.357900000000001</v>
      </c>
      <c r="FA49" s="167">
        <v>-42.8245</v>
      </c>
      <c r="FB49" s="167">
        <v>11.255100000000001</v>
      </c>
      <c r="FC49" s="167">
        <v>-14.2643</v>
      </c>
      <c r="FD49" s="167">
        <v>-15.1541</v>
      </c>
      <c r="FE49" s="167">
        <v>26.274899999999999</v>
      </c>
      <c r="FF49" s="168"/>
      <c r="FG49" s="167">
        <v>25.773599999999998</v>
      </c>
      <c r="FH49" s="167">
        <v>40.986400000000003</v>
      </c>
      <c r="FI49" s="167">
        <v>41.333500000000001</v>
      </c>
      <c r="FJ49" s="167">
        <v>39.816699999999997</v>
      </c>
      <c r="FK49" s="167">
        <v>69.996700000000004</v>
      </c>
      <c r="FL49" s="167">
        <v>69.996700000000004</v>
      </c>
      <c r="FM49" s="167">
        <v>-93.942999999999998</v>
      </c>
      <c r="FN49" s="167">
        <v>50.6205</v>
      </c>
      <c r="FO49" s="167">
        <v>50.390599999999999</v>
      </c>
      <c r="FP49" s="167">
        <v>-69.581000000000003</v>
      </c>
      <c r="FQ49" s="167">
        <v>-55.907699999999998</v>
      </c>
      <c r="FR49" s="167">
        <v>-35.345399999999998</v>
      </c>
      <c r="FS49" s="167">
        <v>-39.020000000000003</v>
      </c>
      <c r="FT49" s="167">
        <v>11.377700000000001</v>
      </c>
      <c r="FU49" s="167">
        <v>1.6544000000000001</v>
      </c>
      <c r="FV49" s="167">
        <v>-7.93</v>
      </c>
      <c r="FW49" s="167">
        <v>15.64</v>
      </c>
      <c r="FX49" s="167">
        <v>-35.445</v>
      </c>
      <c r="FY49" s="168"/>
      <c r="FZ49" s="167">
        <v>-12.297000000000001</v>
      </c>
      <c r="GA49" s="167">
        <v>4.2539999999999996</v>
      </c>
      <c r="GB49" s="168"/>
      <c r="GC49" s="167">
        <v>24.11</v>
      </c>
      <c r="GD49" s="167">
        <v>57.113300000000002</v>
      </c>
      <c r="GE49" s="167">
        <v>70.644199999999998</v>
      </c>
      <c r="GF49" s="168"/>
      <c r="GG49" s="167">
        <v>83.701700000000002</v>
      </c>
      <c r="GH49" s="167">
        <v>23.3</v>
      </c>
      <c r="GI49" s="167">
        <v>-22.033899999999999</v>
      </c>
      <c r="GJ49" s="167">
        <v>3.8523999999999998</v>
      </c>
      <c r="GK49" s="167">
        <v>4.5180999999999996</v>
      </c>
      <c r="GL49" s="167">
        <v>2.7505999999999999</v>
      </c>
      <c r="GM49" s="168"/>
      <c r="GN49" s="168"/>
      <c r="GO49" s="167">
        <v>-17.578900000000001</v>
      </c>
      <c r="GP49" s="167">
        <v>-45.977800000000002</v>
      </c>
      <c r="GQ49" s="167">
        <v>18.7879</v>
      </c>
      <c r="GR49" s="167">
        <v>48.714399999999998</v>
      </c>
      <c r="GS49" s="167">
        <v>55.411499999999997</v>
      </c>
      <c r="GT49" s="167">
        <v>55.9756</v>
      </c>
      <c r="GU49" s="167">
        <v>-175.58410000000001</v>
      </c>
      <c r="GV49" s="167">
        <v>-31.204799999999999</v>
      </c>
      <c r="GW49" s="167">
        <v>31.757200000000001</v>
      </c>
      <c r="GX49" s="167">
        <v>-60.380699999999997</v>
      </c>
      <c r="GY49" s="167">
        <v>10.968999999999999</v>
      </c>
      <c r="GZ49" s="167">
        <v>16.722899999999999</v>
      </c>
      <c r="HA49" s="167">
        <v>16.034400000000002</v>
      </c>
      <c r="HB49" s="167">
        <v>13.326700000000001</v>
      </c>
      <c r="HC49" s="167">
        <v>158.01730000000001</v>
      </c>
      <c r="HD49" s="167">
        <v>158.08019999999999</v>
      </c>
      <c r="HE49" s="168"/>
      <c r="HF49" s="168"/>
      <c r="HG49" s="168"/>
      <c r="HH49" s="168"/>
      <c r="HI49" s="167">
        <v>478.54629999999997</v>
      </c>
      <c r="HJ49" s="167">
        <v>-150.7021</v>
      </c>
      <c r="HK49" s="167">
        <v>-148.95490000000001</v>
      </c>
      <c r="HL49" s="167">
        <v>-50.235199999999999</v>
      </c>
      <c r="HM49" s="167">
        <v>-39.841500000000003</v>
      </c>
      <c r="HN49" s="167">
        <v>81.349000000000004</v>
      </c>
      <c r="HO49" s="167">
        <v>76.963700000000003</v>
      </c>
      <c r="HP49" s="168"/>
      <c r="HQ49" s="168"/>
      <c r="HR49" s="167">
        <v>31.237400000000001</v>
      </c>
      <c r="HS49" s="167">
        <v>31.182400000000001</v>
      </c>
      <c r="HT49" s="167">
        <v>-63.834899999999998</v>
      </c>
      <c r="HU49" s="167">
        <v>-63.352600000000002</v>
      </c>
      <c r="HV49" s="167">
        <v>99.67</v>
      </c>
      <c r="HW49" s="167">
        <v>98.92</v>
      </c>
      <c r="HX49" s="167">
        <v>35.4</v>
      </c>
      <c r="HY49" s="167">
        <v>36.1</v>
      </c>
      <c r="HZ49" s="167">
        <v>20.900099999999998</v>
      </c>
      <c r="IA49" s="167">
        <v>41.12</v>
      </c>
      <c r="IB49" s="167">
        <v>-386.39400000000001</v>
      </c>
      <c r="IC49" s="167">
        <v>108.4961</v>
      </c>
      <c r="ID49" s="167">
        <v>108.24550000000001</v>
      </c>
      <c r="IE49" s="167">
        <v>18</v>
      </c>
      <c r="IF49" s="167">
        <v>-9.1</v>
      </c>
      <c r="IG49" s="167">
        <v>-31</v>
      </c>
      <c r="IH49" s="167">
        <v>-31.1</v>
      </c>
      <c r="II49" s="168"/>
      <c r="IJ49" s="167">
        <v>1.1032999999999999</v>
      </c>
      <c r="IK49" s="167">
        <v>-473.06880000000001</v>
      </c>
      <c r="IL49" s="167">
        <v>-183.55279999999999</v>
      </c>
      <c r="IM49" s="167">
        <v>529.70839999999998</v>
      </c>
      <c r="IN49" s="167">
        <v>422.53969999999998</v>
      </c>
      <c r="IO49" s="167">
        <v>117.7072</v>
      </c>
      <c r="IP49" s="167">
        <v>-412.39069999999998</v>
      </c>
      <c r="IQ49" s="167">
        <v>412.61509999999998</v>
      </c>
      <c r="IR49" s="167">
        <v>-165.84229999999999</v>
      </c>
      <c r="IS49" s="167">
        <v>-253.68770000000001</v>
      </c>
      <c r="IT49" s="167">
        <v>-407.63709999999998</v>
      </c>
      <c r="IU49" s="167">
        <v>116.4179</v>
      </c>
      <c r="IV49" s="167">
        <v>116.41500000000001</v>
      </c>
      <c r="IW49" s="167">
        <v>172.21549999999999</v>
      </c>
      <c r="IX49" s="167">
        <v>-510.81760000000003</v>
      </c>
      <c r="IY49" s="167">
        <v>265.08080000000001</v>
      </c>
      <c r="IZ49" s="167">
        <v>-258.83199999999999</v>
      </c>
      <c r="JA49" s="167">
        <v>259.08699999999999</v>
      </c>
      <c r="JB49" s="167">
        <v>-7.8045</v>
      </c>
      <c r="JC49" s="167">
        <v>3.6190000000000002</v>
      </c>
      <c r="JD49" s="167">
        <v>19.04</v>
      </c>
      <c r="JE49" s="167">
        <v>-0.81899999999999995</v>
      </c>
      <c r="JF49" s="167">
        <v>-0.83</v>
      </c>
      <c r="JG49" s="167">
        <v>-18.8</v>
      </c>
      <c r="JH49" s="167">
        <v>-3.44</v>
      </c>
      <c r="JI49" s="168"/>
      <c r="JJ49" s="167">
        <v>3.4011999999999998</v>
      </c>
      <c r="JK49" s="167">
        <v>-26.0151</v>
      </c>
      <c r="JL49" s="167">
        <v>-28.065899999999999</v>
      </c>
      <c r="JM49" s="167">
        <v>20.8</v>
      </c>
      <c r="JN49" s="167">
        <v>53.970999999999997</v>
      </c>
      <c r="JO49" s="167">
        <v>53.656999999999996</v>
      </c>
      <c r="JP49" s="168"/>
      <c r="JQ49" s="168"/>
      <c r="JR49" s="167">
        <v>52.519599999999997</v>
      </c>
      <c r="JS49" s="167">
        <v>52.879399999999997</v>
      </c>
      <c r="JT49" s="167">
        <v>53.281100000000002</v>
      </c>
      <c r="JU49" s="168"/>
      <c r="JV49" s="167">
        <v>9.1999999999999993</v>
      </c>
      <c r="JW49" s="167">
        <v>13.1196</v>
      </c>
      <c r="JX49" s="167">
        <v>10.7</v>
      </c>
      <c r="JY49" s="168"/>
      <c r="JZ49" s="167">
        <v>-38.969299999999997</v>
      </c>
      <c r="KA49" s="167">
        <v>79.038399999999996</v>
      </c>
      <c r="KB49" s="167">
        <v>50.932499999999997</v>
      </c>
      <c r="KC49" s="167">
        <v>-38.740499999999997</v>
      </c>
      <c r="KD49" s="167">
        <v>-77.296300000000002</v>
      </c>
      <c r="KE49" s="167">
        <v>38.347000000000001</v>
      </c>
      <c r="KF49" s="167">
        <v>38.868200000000002</v>
      </c>
      <c r="KG49" s="167">
        <v>-19.100000000000001</v>
      </c>
      <c r="KH49" s="167">
        <v>19.2</v>
      </c>
      <c r="KI49" s="167">
        <v>-103.4443</v>
      </c>
      <c r="KJ49" s="167">
        <v>292.26740000000001</v>
      </c>
    </row>
    <row r="50" spans="1:296" ht="18" customHeight="1" x14ac:dyDescent="0.25">
      <c r="A50" s="165" t="s">
        <v>63</v>
      </c>
      <c r="B50" s="165" t="s">
        <v>824</v>
      </c>
      <c r="C50" s="169">
        <v>0</v>
      </c>
      <c r="D50" s="169">
        <v>0</v>
      </c>
      <c r="E50" s="170">
        <v>20.1676</v>
      </c>
      <c r="F50" s="170">
        <v>-29.865600000000001</v>
      </c>
      <c r="G50" s="170">
        <v>-29.484400000000001</v>
      </c>
      <c r="H50" s="170">
        <v>36.3748</v>
      </c>
      <c r="I50" s="171"/>
      <c r="J50" s="170">
        <v>54.311700000000002</v>
      </c>
      <c r="K50" s="170">
        <v>-119.9375</v>
      </c>
      <c r="L50" s="170">
        <v>73.1614</v>
      </c>
      <c r="M50" s="170">
        <v>36.884900000000002</v>
      </c>
      <c r="N50" s="170">
        <v>35.796599999999998</v>
      </c>
      <c r="O50" s="170">
        <v>-26.64</v>
      </c>
      <c r="P50" s="170">
        <v>-71.010999999999996</v>
      </c>
      <c r="Q50" s="170">
        <v>63.8</v>
      </c>
      <c r="R50" s="170">
        <v>18.216000000000001</v>
      </c>
      <c r="S50" s="170">
        <v>-61.6</v>
      </c>
      <c r="T50" s="170">
        <v>14.161799999999999</v>
      </c>
      <c r="U50" s="170">
        <v>71.090199999999996</v>
      </c>
      <c r="V50" s="170">
        <v>16.498899999999999</v>
      </c>
      <c r="W50" s="170">
        <v>16.609100000000002</v>
      </c>
      <c r="X50" s="170">
        <v>27.293399999999998</v>
      </c>
      <c r="Y50" s="170">
        <v>2.8668</v>
      </c>
      <c r="Z50" s="170">
        <v>0.98599999999999999</v>
      </c>
      <c r="AA50" s="170">
        <v>6.2849000000000004</v>
      </c>
      <c r="AB50" s="171"/>
      <c r="AC50" s="171"/>
      <c r="AD50" s="170">
        <v>-92.42</v>
      </c>
      <c r="AE50" s="170">
        <v>-92</v>
      </c>
      <c r="AF50" s="171"/>
      <c r="AG50" s="170">
        <v>26.64</v>
      </c>
      <c r="AH50" s="170">
        <v>68.2</v>
      </c>
      <c r="AI50" s="170">
        <v>13.06</v>
      </c>
      <c r="AJ50" s="170">
        <v>0.22800000000000001</v>
      </c>
      <c r="AK50" s="170">
        <v>-62.59</v>
      </c>
      <c r="AL50" s="170">
        <v>-62.87</v>
      </c>
      <c r="AM50" s="170">
        <v>-65.36</v>
      </c>
      <c r="AN50" s="170">
        <v>63.41</v>
      </c>
      <c r="AO50" s="170">
        <v>63.92</v>
      </c>
      <c r="AP50" s="171"/>
      <c r="AQ50" s="170">
        <v>-7.7324999999999999</v>
      </c>
      <c r="AR50" s="170">
        <v>78.999700000000004</v>
      </c>
      <c r="AS50" s="170">
        <v>81.254999999999995</v>
      </c>
      <c r="AT50" s="170">
        <v>50.530700000000003</v>
      </c>
      <c r="AU50" s="170">
        <v>-62.281300000000002</v>
      </c>
      <c r="AV50" s="170">
        <v>-61.927300000000002</v>
      </c>
      <c r="AW50" s="170">
        <v>6.1763000000000003</v>
      </c>
      <c r="AX50" s="170">
        <v>6.1916000000000002</v>
      </c>
      <c r="AY50" s="170">
        <v>90.166499999999999</v>
      </c>
      <c r="AZ50" s="170">
        <v>92.057199999999995</v>
      </c>
      <c r="BA50" s="170">
        <v>-22.307099999999998</v>
      </c>
      <c r="BB50" s="170">
        <v>-24.610199999999999</v>
      </c>
      <c r="BC50" s="170">
        <v>-466.49770000000001</v>
      </c>
      <c r="BD50" s="170">
        <v>1.3338000000000001</v>
      </c>
      <c r="BE50" s="170">
        <v>-18.399999999999999</v>
      </c>
      <c r="BF50" s="170">
        <v>-18.399999999999999</v>
      </c>
      <c r="BG50" s="170">
        <v>68.403700000000001</v>
      </c>
      <c r="BH50" s="170">
        <v>67.565399999999997</v>
      </c>
      <c r="BI50" s="170">
        <v>-6.0015000000000001</v>
      </c>
      <c r="BJ50" s="171"/>
      <c r="BK50" s="170">
        <v>-60.392299999999999</v>
      </c>
      <c r="BL50" s="170">
        <v>9.6724999999999994</v>
      </c>
      <c r="BM50" s="170">
        <v>9.2940000000000005</v>
      </c>
      <c r="BN50" s="170">
        <v>6.3472</v>
      </c>
      <c r="BO50" s="170">
        <v>509.07909999999998</v>
      </c>
      <c r="BP50" s="170">
        <v>120.45650000000001</v>
      </c>
      <c r="BQ50" s="170">
        <v>121.5857</v>
      </c>
      <c r="BR50" s="171"/>
      <c r="BS50" s="171"/>
      <c r="BT50" s="171"/>
      <c r="BU50" s="171"/>
      <c r="BV50" s="170">
        <v>120.6392</v>
      </c>
      <c r="BW50" s="171"/>
      <c r="BX50" s="170">
        <v>33.22</v>
      </c>
      <c r="BY50" s="170">
        <v>42.1</v>
      </c>
      <c r="BZ50" s="170">
        <v>77.31</v>
      </c>
      <c r="CA50" s="170">
        <v>89.93</v>
      </c>
      <c r="CB50" s="170">
        <v>-68.313900000000004</v>
      </c>
      <c r="CC50" s="170">
        <v>-66.304599999999994</v>
      </c>
      <c r="CD50" s="170">
        <v>136.44710000000001</v>
      </c>
      <c r="CE50" s="170">
        <v>137.31219999999999</v>
      </c>
      <c r="CF50" s="170">
        <v>20.756699999999999</v>
      </c>
      <c r="CG50" s="170">
        <v>-152.64879999999999</v>
      </c>
      <c r="CH50" s="170">
        <v>-153.3937</v>
      </c>
      <c r="CI50" s="170">
        <v>0.1986</v>
      </c>
      <c r="CJ50" s="170">
        <v>-114.46810000000001</v>
      </c>
      <c r="CK50" s="171"/>
      <c r="CL50" s="171"/>
      <c r="CM50" s="170">
        <v>0.7</v>
      </c>
      <c r="CN50" s="170">
        <v>230.7</v>
      </c>
      <c r="CO50" s="170">
        <v>-19.239999999999998</v>
      </c>
      <c r="CP50" s="170">
        <v>6.2732999999999999</v>
      </c>
      <c r="CQ50" s="170">
        <v>6.3804999999999996</v>
      </c>
      <c r="CR50" s="170">
        <v>7.5639000000000003</v>
      </c>
      <c r="CS50" s="170">
        <v>-18.652699999999999</v>
      </c>
      <c r="CT50" s="170">
        <v>-18.615600000000001</v>
      </c>
      <c r="CU50" s="170">
        <v>1</v>
      </c>
      <c r="CV50" s="170">
        <v>-51.764000000000003</v>
      </c>
      <c r="CW50" s="170">
        <v>16.116599999999998</v>
      </c>
      <c r="CX50" s="170">
        <v>19.7941</v>
      </c>
      <c r="CY50" s="170">
        <v>80.680000000000007</v>
      </c>
      <c r="CZ50" s="170">
        <v>43.54</v>
      </c>
      <c r="DA50" s="170">
        <v>56.0229</v>
      </c>
      <c r="DB50" s="170">
        <v>53.178400000000003</v>
      </c>
      <c r="DC50" s="170">
        <v>-39.064100000000003</v>
      </c>
      <c r="DD50" s="171"/>
      <c r="DE50" s="170">
        <v>115.4555</v>
      </c>
      <c r="DF50" s="170">
        <v>113.7758</v>
      </c>
      <c r="DG50" s="170">
        <v>-123.1507</v>
      </c>
      <c r="DH50" s="171"/>
      <c r="DI50" s="171"/>
      <c r="DJ50" s="170">
        <v>-141.19999999999999</v>
      </c>
      <c r="DK50" s="170">
        <v>-139.1</v>
      </c>
      <c r="DL50" s="170">
        <v>24.343</v>
      </c>
      <c r="DM50" s="170">
        <v>64.900000000000006</v>
      </c>
      <c r="DN50" s="170">
        <v>71.819999999999993</v>
      </c>
      <c r="DO50" s="170">
        <v>88.18</v>
      </c>
      <c r="DP50" s="170">
        <v>64.61</v>
      </c>
      <c r="DQ50" s="170">
        <v>-9.07</v>
      </c>
      <c r="DR50" s="170">
        <v>62.93</v>
      </c>
      <c r="DS50" s="170">
        <v>121.8369</v>
      </c>
      <c r="DT50" s="170">
        <v>-3.27</v>
      </c>
      <c r="DU50" s="170">
        <v>-3.21</v>
      </c>
      <c r="DV50" s="170">
        <v>88.96</v>
      </c>
      <c r="DW50" s="170">
        <v>75.67</v>
      </c>
      <c r="DX50" s="170">
        <v>123.5455</v>
      </c>
      <c r="DY50" s="170">
        <v>123.43640000000001</v>
      </c>
      <c r="DZ50" s="170">
        <v>-47.248399999999997</v>
      </c>
      <c r="EA50" s="170">
        <v>-46.636400000000002</v>
      </c>
      <c r="EB50" s="170">
        <v>221.07820000000001</v>
      </c>
      <c r="EC50" s="170">
        <v>173.661</v>
      </c>
      <c r="ED50" s="170">
        <v>168.02170000000001</v>
      </c>
      <c r="EE50" s="170">
        <v>170.2679</v>
      </c>
      <c r="EF50" s="170">
        <v>49.475900000000003</v>
      </c>
      <c r="EG50" s="170">
        <v>22.9617</v>
      </c>
      <c r="EH50" s="170">
        <v>-33.073</v>
      </c>
      <c r="EI50" s="170">
        <v>362.56439999999998</v>
      </c>
      <c r="EJ50" s="170">
        <v>233.84829999999999</v>
      </c>
      <c r="EK50" s="171"/>
      <c r="EL50" s="170">
        <v>-9.7874999999999996</v>
      </c>
      <c r="EM50" s="170">
        <v>-7.1779000000000002</v>
      </c>
      <c r="EN50" s="171"/>
      <c r="EO50" s="170">
        <v>-10.1076</v>
      </c>
      <c r="EP50" s="170">
        <v>-9.5390999999999995</v>
      </c>
      <c r="EQ50" s="170">
        <v>35.375999999999998</v>
      </c>
      <c r="ER50" s="170">
        <v>-45.033700000000003</v>
      </c>
      <c r="ES50" s="170">
        <v>-46.530900000000003</v>
      </c>
      <c r="ET50" s="170">
        <v>17.583400000000001</v>
      </c>
      <c r="EU50" s="171"/>
      <c r="EV50" s="170">
        <v>-14.6</v>
      </c>
      <c r="EW50" s="171"/>
      <c r="EX50" s="170">
        <v>12.8874</v>
      </c>
      <c r="EY50" s="170">
        <v>-72.128500000000003</v>
      </c>
      <c r="EZ50" s="170">
        <v>-43.625700000000002</v>
      </c>
      <c r="FA50" s="170">
        <v>-42.9694</v>
      </c>
      <c r="FB50" s="170">
        <v>11.9207</v>
      </c>
      <c r="FC50" s="170">
        <v>-19.317799999999998</v>
      </c>
      <c r="FD50" s="170">
        <v>-10.010300000000001</v>
      </c>
      <c r="FE50" s="170">
        <v>25.3001</v>
      </c>
      <c r="FF50" s="171"/>
      <c r="FG50" s="170">
        <v>26.628900000000002</v>
      </c>
      <c r="FH50" s="170">
        <v>42.356099999999998</v>
      </c>
      <c r="FI50" s="170">
        <v>41.931800000000003</v>
      </c>
      <c r="FJ50" s="170">
        <v>41.264299999999999</v>
      </c>
      <c r="FK50" s="170">
        <v>66.312700000000007</v>
      </c>
      <c r="FL50" s="170">
        <v>66.815100000000001</v>
      </c>
      <c r="FM50" s="170">
        <v>-98.631799999999998</v>
      </c>
      <c r="FN50" s="170">
        <v>49.011000000000003</v>
      </c>
      <c r="FO50" s="170">
        <v>49.058700000000002</v>
      </c>
      <c r="FP50" s="170">
        <v>-73.998000000000005</v>
      </c>
      <c r="FQ50" s="170">
        <v>-59.031300000000002</v>
      </c>
      <c r="FR50" s="170">
        <v>-36.165700000000001</v>
      </c>
      <c r="FS50" s="170">
        <v>-38.97</v>
      </c>
      <c r="FT50" s="170">
        <v>12.0589</v>
      </c>
      <c r="FU50" s="170">
        <v>1.6312</v>
      </c>
      <c r="FV50" s="170">
        <v>-8.32</v>
      </c>
      <c r="FW50" s="170">
        <v>16.45</v>
      </c>
      <c r="FX50" s="170">
        <v>-36.593000000000004</v>
      </c>
      <c r="FY50" s="171"/>
      <c r="FZ50" s="170">
        <v>-12.566000000000001</v>
      </c>
      <c r="GA50" s="170">
        <v>4.2240000000000002</v>
      </c>
      <c r="GB50" s="171"/>
      <c r="GC50" s="170">
        <v>26</v>
      </c>
      <c r="GD50" s="170">
        <v>60.313299999999998</v>
      </c>
      <c r="GE50" s="170">
        <v>75.490899999999996</v>
      </c>
      <c r="GF50" s="170">
        <v>17.899999999999999</v>
      </c>
      <c r="GG50" s="170">
        <v>86.430899999999994</v>
      </c>
      <c r="GH50" s="170">
        <v>24.3</v>
      </c>
      <c r="GI50" s="170">
        <v>-20.5016</v>
      </c>
      <c r="GJ50" s="170">
        <v>3.3921000000000001</v>
      </c>
      <c r="GK50" s="170">
        <v>3.8372000000000002</v>
      </c>
      <c r="GL50" s="170">
        <v>2.8593999999999999</v>
      </c>
      <c r="GM50" s="171"/>
      <c r="GN50" s="171"/>
      <c r="GO50" s="171"/>
      <c r="GP50" s="170">
        <v>-44.004199999999997</v>
      </c>
      <c r="GQ50" s="170">
        <v>17.601700000000001</v>
      </c>
      <c r="GR50" s="170">
        <v>45.773800000000001</v>
      </c>
      <c r="GS50" s="170">
        <v>58.0289</v>
      </c>
      <c r="GT50" s="170">
        <v>59.149700000000003</v>
      </c>
      <c r="GU50" s="170">
        <v>-173.89089999999999</v>
      </c>
      <c r="GV50" s="170">
        <v>-30.1478</v>
      </c>
      <c r="GW50" s="170">
        <v>30.834</v>
      </c>
      <c r="GX50" s="170">
        <v>-59.144500000000001</v>
      </c>
      <c r="GY50" s="170">
        <v>10.7971</v>
      </c>
      <c r="GZ50" s="170">
        <v>15.941599999999999</v>
      </c>
      <c r="HA50" s="170">
        <v>15.433199999999999</v>
      </c>
      <c r="HB50" s="170">
        <v>13.169600000000001</v>
      </c>
      <c r="HC50" s="170">
        <v>163.14850000000001</v>
      </c>
      <c r="HD50" s="170">
        <v>162.92420000000001</v>
      </c>
      <c r="HE50" s="171"/>
      <c r="HF50" s="171"/>
      <c r="HG50" s="170">
        <v>-589.43299999999999</v>
      </c>
      <c r="HH50" s="170">
        <v>593.44889999999998</v>
      </c>
      <c r="HI50" s="170">
        <v>506.56009999999998</v>
      </c>
      <c r="HJ50" s="170">
        <v>-154.34970000000001</v>
      </c>
      <c r="HK50" s="170">
        <v>-152.73769999999999</v>
      </c>
      <c r="HL50" s="170">
        <v>-50.016199999999998</v>
      </c>
      <c r="HM50" s="170">
        <v>-38.6616</v>
      </c>
      <c r="HN50" s="170">
        <v>82.816599999999994</v>
      </c>
      <c r="HO50" s="170">
        <v>80.536199999999994</v>
      </c>
      <c r="HP50" s="171"/>
      <c r="HQ50" s="171"/>
      <c r="HR50" s="170">
        <v>33.632399999999997</v>
      </c>
      <c r="HS50" s="170">
        <v>33.588500000000003</v>
      </c>
      <c r="HT50" s="170">
        <v>-59.915900000000001</v>
      </c>
      <c r="HU50" s="170">
        <v>-60.731499999999997</v>
      </c>
      <c r="HV50" s="170">
        <v>100.43</v>
      </c>
      <c r="HW50" s="170">
        <v>99.67</v>
      </c>
      <c r="HX50" s="170">
        <v>34.200000000000003</v>
      </c>
      <c r="HY50" s="170">
        <v>34.5</v>
      </c>
      <c r="HZ50" s="170">
        <v>20.981300000000001</v>
      </c>
      <c r="IA50" s="170">
        <v>40.64</v>
      </c>
      <c r="IB50" s="170">
        <v>-396.02809999999999</v>
      </c>
      <c r="IC50" s="170">
        <v>111.3944</v>
      </c>
      <c r="ID50" s="170">
        <v>111.8069</v>
      </c>
      <c r="IE50" s="170">
        <v>17.3</v>
      </c>
      <c r="IF50" s="170">
        <v>-11.3</v>
      </c>
      <c r="IG50" s="170">
        <v>-32.700000000000003</v>
      </c>
      <c r="IH50" s="170">
        <v>-32.799999999999997</v>
      </c>
      <c r="II50" s="170">
        <v>1.5227999999999999</v>
      </c>
      <c r="IJ50" s="170">
        <v>1.2611000000000001</v>
      </c>
      <c r="IK50" s="170">
        <v>-500.4187</v>
      </c>
      <c r="IL50" s="170">
        <v>-209.6763</v>
      </c>
      <c r="IM50" s="170">
        <v>537.1454</v>
      </c>
      <c r="IN50" s="170">
        <v>427.63150000000002</v>
      </c>
      <c r="IO50" s="170">
        <v>100.28360000000001</v>
      </c>
      <c r="IP50" s="170">
        <v>-419.36529999999999</v>
      </c>
      <c r="IQ50" s="170">
        <v>420.85759999999999</v>
      </c>
      <c r="IR50" s="170">
        <v>-167.256</v>
      </c>
      <c r="IS50" s="170">
        <v>-256.59359999999998</v>
      </c>
      <c r="IT50" s="170">
        <v>-415.29340000000002</v>
      </c>
      <c r="IU50" s="170">
        <v>118.4243</v>
      </c>
      <c r="IV50" s="170">
        <v>117.1814</v>
      </c>
      <c r="IW50" s="170">
        <v>172.78319999999999</v>
      </c>
      <c r="IX50" s="170">
        <v>-517.11429999999996</v>
      </c>
      <c r="IY50" s="170">
        <v>267.26179999999999</v>
      </c>
      <c r="IZ50" s="170">
        <v>-254.9813</v>
      </c>
      <c r="JA50" s="170">
        <v>256.42099999999999</v>
      </c>
      <c r="JB50" s="170">
        <v>-8.2522000000000002</v>
      </c>
      <c r="JC50" s="170">
        <v>3.601</v>
      </c>
      <c r="JD50" s="170">
        <v>19.84</v>
      </c>
      <c r="JE50" s="170">
        <v>-0.67200000000000004</v>
      </c>
      <c r="JF50" s="170">
        <v>-0.69</v>
      </c>
      <c r="JG50" s="170">
        <v>-18.48</v>
      </c>
      <c r="JH50" s="170">
        <v>-2.64</v>
      </c>
      <c r="JI50" s="171"/>
      <c r="JJ50" s="170">
        <v>2.9618000000000002</v>
      </c>
      <c r="JK50" s="170">
        <v>-26.2806</v>
      </c>
      <c r="JL50" s="170">
        <v>-28.535900000000002</v>
      </c>
      <c r="JM50" s="170">
        <v>22.9</v>
      </c>
      <c r="JN50" s="170">
        <v>55.439</v>
      </c>
      <c r="JO50" s="170">
        <v>56.539000000000001</v>
      </c>
      <c r="JP50" s="170">
        <v>2.8847</v>
      </c>
      <c r="JQ50" s="170">
        <v>3.5081000000000002</v>
      </c>
      <c r="JR50" s="170">
        <v>53.500500000000002</v>
      </c>
      <c r="JS50" s="170">
        <v>54.873199999999997</v>
      </c>
      <c r="JT50" s="170">
        <v>55.017299999999999</v>
      </c>
      <c r="JU50" s="171"/>
      <c r="JV50" s="170">
        <v>12.3</v>
      </c>
      <c r="JW50" s="170">
        <v>13.344200000000001</v>
      </c>
      <c r="JX50" s="170">
        <v>10.35</v>
      </c>
      <c r="JY50" s="171"/>
      <c r="JZ50" s="170">
        <v>-40.457500000000003</v>
      </c>
      <c r="KA50" s="170">
        <v>77.957300000000004</v>
      </c>
      <c r="KB50" s="170">
        <v>51.410299999999999</v>
      </c>
      <c r="KC50" s="170">
        <v>-39.540700000000001</v>
      </c>
      <c r="KD50" s="170">
        <v>-77.029499999999999</v>
      </c>
      <c r="KE50" s="170">
        <v>39.091200000000001</v>
      </c>
      <c r="KF50" s="170">
        <v>38.491999999999997</v>
      </c>
      <c r="KG50" s="170">
        <v>-22.7</v>
      </c>
      <c r="KH50" s="170">
        <v>22.1</v>
      </c>
      <c r="KI50" s="170">
        <v>-79.909700000000001</v>
      </c>
      <c r="KJ50" s="170">
        <v>277.90350000000001</v>
      </c>
    </row>
    <row r="51" spans="1:296" ht="18" customHeight="1" x14ac:dyDescent="0.25">
      <c r="A51" s="165" t="s">
        <v>63</v>
      </c>
      <c r="B51" s="165" t="s">
        <v>825</v>
      </c>
      <c r="C51" s="169">
        <v>0</v>
      </c>
      <c r="D51" s="169">
        <v>0</v>
      </c>
      <c r="E51" s="171"/>
      <c r="F51" s="170">
        <v>-29.544599999999999</v>
      </c>
      <c r="G51" s="170">
        <v>-32.604500000000002</v>
      </c>
      <c r="H51" s="170">
        <v>35.917099999999998</v>
      </c>
      <c r="I51" s="171"/>
      <c r="J51" s="170">
        <v>53.431399999999996</v>
      </c>
      <c r="K51" s="170">
        <v>-114.08320000000001</v>
      </c>
      <c r="L51" s="170">
        <v>70.691400000000002</v>
      </c>
      <c r="M51" s="170">
        <v>36.108899999999998</v>
      </c>
      <c r="N51" s="170">
        <v>34.979900000000001</v>
      </c>
      <c r="O51" s="170">
        <v>-22.2</v>
      </c>
      <c r="P51" s="170">
        <v>-65.918000000000006</v>
      </c>
      <c r="Q51" s="170">
        <v>59.4</v>
      </c>
      <c r="R51" s="170">
        <v>16.559999999999999</v>
      </c>
      <c r="S51" s="170">
        <v>-57.2</v>
      </c>
      <c r="T51" s="170">
        <v>14.6327</v>
      </c>
      <c r="U51" s="170">
        <v>67.838999999999999</v>
      </c>
      <c r="V51" s="170">
        <v>15.818300000000001</v>
      </c>
      <c r="W51" s="170">
        <v>16.186399999999999</v>
      </c>
      <c r="X51" s="170">
        <v>26.514399999999998</v>
      </c>
      <c r="Y51" s="170">
        <v>2.8967999999999998</v>
      </c>
      <c r="Z51" s="170">
        <v>1.7899</v>
      </c>
      <c r="AA51" s="170">
        <v>6.3266</v>
      </c>
      <c r="AB51" s="171"/>
      <c r="AC51" s="171"/>
      <c r="AD51" s="170">
        <v>-88.1</v>
      </c>
      <c r="AE51" s="170">
        <v>-88</v>
      </c>
      <c r="AF51" s="171"/>
      <c r="AG51" s="170">
        <v>22.2</v>
      </c>
      <c r="AH51" s="170">
        <v>63.8</v>
      </c>
      <c r="AI51" s="170">
        <v>11.395</v>
      </c>
      <c r="AJ51" s="170">
        <v>0.21199999999999999</v>
      </c>
      <c r="AK51" s="170">
        <v>-59.48</v>
      </c>
      <c r="AL51" s="170">
        <v>-58.98</v>
      </c>
      <c r="AM51" s="170">
        <v>-63.9</v>
      </c>
      <c r="AN51" s="170">
        <v>59.8</v>
      </c>
      <c r="AO51" s="170">
        <v>59.56</v>
      </c>
      <c r="AP51" s="171"/>
      <c r="AQ51" s="170">
        <v>-6.9377000000000004</v>
      </c>
      <c r="AR51" s="170">
        <v>77.096599999999995</v>
      </c>
      <c r="AS51" s="170">
        <v>79.5809</v>
      </c>
      <c r="AT51" s="170">
        <v>48.128999999999998</v>
      </c>
      <c r="AU51" s="170">
        <v>-59.770099999999999</v>
      </c>
      <c r="AV51" s="170">
        <v>-59.2393</v>
      </c>
      <c r="AW51" s="170">
        <v>8.2324999999999999</v>
      </c>
      <c r="AX51" s="170">
        <v>7.8673999999999999</v>
      </c>
      <c r="AY51" s="170">
        <v>87.4298</v>
      </c>
      <c r="AZ51" s="170">
        <v>88.851799999999997</v>
      </c>
      <c r="BA51" s="170">
        <v>-23.3093</v>
      </c>
      <c r="BB51" s="170">
        <v>-25.925899999999999</v>
      </c>
      <c r="BC51" s="170">
        <v>-443.80020000000002</v>
      </c>
      <c r="BD51" s="170">
        <v>2.5447000000000002</v>
      </c>
      <c r="BE51" s="170">
        <v>-18</v>
      </c>
      <c r="BF51" s="170">
        <v>-18</v>
      </c>
      <c r="BG51" s="170">
        <v>65.948899999999995</v>
      </c>
      <c r="BH51" s="170">
        <v>65.325800000000001</v>
      </c>
      <c r="BI51" s="170">
        <v>-5.9996999999999998</v>
      </c>
      <c r="BJ51" s="171"/>
      <c r="BK51" s="170">
        <v>-56.108600000000003</v>
      </c>
      <c r="BL51" s="170">
        <v>9.3727</v>
      </c>
      <c r="BM51" s="170">
        <v>8.8656000000000006</v>
      </c>
      <c r="BN51" s="170">
        <v>6.0838000000000001</v>
      </c>
      <c r="BO51" s="170">
        <v>483.50459999999998</v>
      </c>
      <c r="BP51" s="170">
        <v>118.8085</v>
      </c>
      <c r="BQ51" s="170">
        <v>119.11369999999999</v>
      </c>
      <c r="BR51" s="171"/>
      <c r="BS51" s="171"/>
      <c r="BT51" s="171"/>
      <c r="BU51" s="171"/>
      <c r="BV51" s="170">
        <v>110.4605</v>
      </c>
      <c r="BW51" s="170">
        <v>110.67319999999999</v>
      </c>
      <c r="BX51" s="170">
        <v>32.450000000000003</v>
      </c>
      <c r="BY51" s="170">
        <v>40.340000000000003</v>
      </c>
      <c r="BZ51" s="170">
        <v>75.650000000000006</v>
      </c>
      <c r="CA51" s="170">
        <v>89.01</v>
      </c>
      <c r="CB51" s="170">
        <v>-68.313900000000004</v>
      </c>
      <c r="CC51" s="170">
        <v>-68.447900000000004</v>
      </c>
      <c r="CD51" s="170">
        <v>138.62719999999999</v>
      </c>
      <c r="CE51" s="170">
        <v>138.72069999999999</v>
      </c>
      <c r="CF51" s="170">
        <v>23.040500000000002</v>
      </c>
      <c r="CG51" s="170">
        <v>-144.10589999999999</v>
      </c>
      <c r="CH51" s="170">
        <v>-144.95140000000001</v>
      </c>
      <c r="CI51" s="170">
        <v>-0.71609999999999996</v>
      </c>
      <c r="CJ51" s="170">
        <v>-109.66630000000001</v>
      </c>
      <c r="CK51" s="171"/>
      <c r="CL51" s="171"/>
      <c r="CM51" s="170">
        <v>5.5</v>
      </c>
      <c r="CN51" s="170">
        <v>219.4</v>
      </c>
      <c r="CO51" s="170">
        <v>-19.04</v>
      </c>
      <c r="CP51" s="170">
        <v>10.098000000000001</v>
      </c>
      <c r="CQ51" s="170">
        <v>10.4984</v>
      </c>
      <c r="CR51" s="170">
        <v>11.2598</v>
      </c>
      <c r="CS51" s="170">
        <v>-10.9923</v>
      </c>
      <c r="CT51" s="170">
        <v>-11.134600000000001</v>
      </c>
      <c r="CU51" s="170">
        <v>1</v>
      </c>
      <c r="CV51" s="170">
        <v>-53.688699999999997</v>
      </c>
      <c r="CW51" s="170">
        <v>12.547000000000001</v>
      </c>
      <c r="CX51" s="170">
        <v>19.851900000000001</v>
      </c>
      <c r="CY51" s="170">
        <v>78.87</v>
      </c>
      <c r="CZ51" s="170">
        <v>43.05</v>
      </c>
      <c r="DA51" s="170">
        <v>53.913600000000002</v>
      </c>
      <c r="DB51" s="170">
        <v>51.4206</v>
      </c>
      <c r="DC51" s="170">
        <v>-38.665199999999999</v>
      </c>
      <c r="DD51" s="171"/>
      <c r="DE51" s="170">
        <v>109.6484</v>
      </c>
      <c r="DF51" s="170">
        <v>108.6225</v>
      </c>
      <c r="DG51" s="170">
        <v>-116.60680000000001</v>
      </c>
      <c r="DH51" s="171"/>
      <c r="DI51" s="171"/>
      <c r="DJ51" s="170">
        <v>-136.1</v>
      </c>
      <c r="DK51" s="170">
        <v>-136.30000000000001</v>
      </c>
      <c r="DL51" s="170">
        <v>24.8428</v>
      </c>
      <c r="DM51" s="170">
        <v>61.3</v>
      </c>
      <c r="DN51" s="170">
        <v>69.239999999999995</v>
      </c>
      <c r="DO51" s="170">
        <v>83.56</v>
      </c>
      <c r="DP51" s="170">
        <v>61.37</v>
      </c>
      <c r="DQ51" s="170">
        <v>-8.57</v>
      </c>
      <c r="DR51" s="170">
        <v>65.751000000000005</v>
      </c>
      <c r="DS51" s="170">
        <v>115.6116</v>
      </c>
      <c r="DT51" s="170">
        <v>-3.55</v>
      </c>
      <c r="DU51" s="170">
        <v>-3.54</v>
      </c>
      <c r="DV51" s="170">
        <v>91.38</v>
      </c>
      <c r="DW51" s="170">
        <v>75.45</v>
      </c>
      <c r="DX51" s="170">
        <v>116.32729999999999</v>
      </c>
      <c r="DY51" s="170">
        <v>114</v>
      </c>
      <c r="DZ51" s="170">
        <v>-50.6999</v>
      </c>
      <c r="EA51" s="170">
        <v>-50.081800000000001</v>
      </c>
      <c r="EB51" s="170">
        <v>215.86799999999999</v>
      </c>
      <c r="EC51" s="170">
        <v>165.70830000000001</v>
      </c>
      <c r="ED51" s="170">
        <v>160.93020000000001</v>
      </c>
      <c r="EE51" s="170">
        <v>163.06460000000001</v>
      </c>
      <c r="EF51" s="170">
        <v>54.167499999999997</v>
      </c>
      <c r="EG51" s="170">
        <v>27.895399999999999</v>
      </c>
      <c r="EH51" s="170">
        <v>-33.101999999999997</v>
      </c>
      <c r="EI51" s="170">
        <v>355.37689999999998</v>
      </c>
      <c r="EJ51" s="170">
        <v>240.56479999999999</v>
      </c>
      <c r="EK51" s="171"/>
      <c r="EL51" s="170">
        <v>-19.421500000000002</v>
      </c>
      <c r="EM51" s="170">
        <v>-17.147400000000001</v>
      </c>
      <c r="EN51" s="171"/>
      <c r="EO51" s="170">
        <v>-9.3618000000000006</v>
      </c>
      <c r="EP51" s="170">
        <v>-9.0687999999999995</v>
      </c>
      <c r="EQ51" s="170">
        <v>36.911999999999999</v>
      </c>
      <c r="ER51" s="170">
        <v>-51.352699999999999</v>
      </c>
      <c r="ES51" s="170">
        <v>-52.320799999999998</v>
      </c>
      <c r="ET51" s="170">
        <v>12.0505</v>
      </c>
      <c r="EU51" s="171"/>
      <c r="EV51" s="170">
        <v>-17.420000000000002</v>
      </c>
      <c r="EW51" s="171"/>
      <c r="EX51" s="170">
        <v>12.070399999999999</v>
      </c>
      <c r="EY51" s="170">
        <v>-68.301299999999998</v>
      </c>
      <c r="EZ51" s="170">
        <v>-41.542499999999997</v>
      </c>
      <c r="FA51" s="170">
        <v>-40.153399999999998</v>
      </c>
      <c r="FB51" s="170">
        <v>11.3019</v>
      </c>
      <c r="FC51" s="170">
        <v>-24.445499999999999</v>
      </c>
      <c r="FD51" s="170">
        <v>-4.0117000000000003</v>
      </c>
      <c r="FE51" s="170">
        <v>24.767399999999999</v>
      </c>
      <c r="FF51" s="171"/>
      <c r="FG51" s="170">
        <v>24.403600000000001</v>
      </c>
      <c r="FH51" s="170">
        <v>41.246600000000001</v>
      </c>
      <c r="FI51" s="170">
        <v>41.936399999999999</v>
      </c>
      <c r="FJ51" s="170">
        <v>41.068399999999997</v>
      </c>
      <c r="FK51" s="170">
        <v>68.489599999999996</v>
      </c>
      <c r="FL51" s="170">
        <v>67.819800000000001</v>
      </c>
      <c r="FM51" s="170">
        <v>-103.15309999999999</v>
      </c>
      <c r="FN51" s="170">
        <v>53.009599999999999</v>
      </c>
      <c r="FO51" s="170">
        <v>52.904800000000002</v>
      </c>
      <c r="FP51" s="170">
        <v>-80.246799999999993</v>
      </c>
      <c r="FQ51" s="170">
        <v>-65.8429</v>
      </c>
      <c r="FR51" s="170">
        <v>-34.136899999999997</v>
      </c>
      <c r="FS51" s="170">
        <v>-41.02</v>
      </c>
      <c r="FT51" s="170">
        <v>11.470499999999999</v>
      </c>
      <c r="FU51" s="170">
        <v>1.5726</v>
      </c>
      <c r="FV51" s="170">
        <v>-7.89</v>
      </c>
      <c r="FW51" s="170">
        <v>17.03</v>
      </c>
      <c r="FX51" s="170">
        <v>-35.192700000000002</v>
      </c>
      <c r="FY51" s="171"/>
      <c r="FZ51" s="170">
        <v>-12.837</v>
      </c>
      <c r="GA51" s="170">
        <v>4.2759999999999998</v>
      </c>
      <c r="GB51" s="171"/>
      <c r="GC51" s="170">
        <v>25.63</v>
      </c>
      <c r="GD51" s="170">
        <v>67.849000000000004</v>
      </c>
      <c r="GE51" s="170">
        <v>79.490700000000004</v>
      </c>
      <c r="GF51" s="170">
        <v>17.579999999999998</v>
      </c>
      <c r="GG51" s="170">
        <v>84.6922</v>
      </c>
      <c r="GH51" s="170">
        <v>25.6</v>
      </c>
      <c r="GI51" s="170">
        <v>-19.226600000000001</v>
      </c>
      <c r="GJ51" s="170">
        <v>3.9811999999999999</v>
      </c>
      <c r="GK51" s="170">
        <v>4.6599000000000004</v>
      </c>
      <c r="GL51" s="170">
        <v>2.7239</v>
      </c>
      <c r="GM51" s="171"/>
      <c r="GN51" s="171"/>
      <c r="GO51" s="170">
        <v>-17.747299999999999</v>
      </c>
      <c r="GP51" s="170">
        <v>-40.4221</v>
      </c>
      <c r="GQ51" s="170">
        <v>17.4069</v>
      </c>
      <c r="GR51" s="170">
        <v>42.857100000000003</v>
      </c>
      <c r="GS51" s="170">
        <v>55.016300000000001</v>
      </c>
      <c r="GT51" s="170">
        <v>56.254300000000001</v>
      </c>
      <c r="GU51" s="170">
        <v>-168.0155</v>
      </c>
      <c r="GV51" s="170">
        <v>-28.7818</v>
      </c>
      <c r="GW51" s="170">
        <v>28.6724</v>
      </c>
      <c r="GX51" s="170">
        <v>-54.815199999999997</v>
      </c>
      <c r="GY51" s="170">
        <v>10.4389</v>
      </c>
      <c r="GZ51" s="170">
        <v>14.602499999999999</v>
      </c>
      <c r="HA51" s="170">
        <v>14.188599999999999</v>
      </c>
      <c r="HB51" s="170">
        <v>12.2332</v>
      </c>
      <c r="HC51" s="170">
        <v>160.315</v>
      </c>
      <c r="HD51" s="170">
        <v>160.28309999999999</v>
      </c>
      <c r="HE51" s="171"/>
      <c r="HF51" s="171"/>
      <c r="HG51" s="170">
        <v>-595.60209999999995</v>
      </c>
      <c r="HH51" s="171"/>
      <c r="HI51" s="170">
        <v>512.96400000000006</v>
      </c>
      <c r="HJ51" s="170">
        <v>-154.06890000000001</v>
      </c>
      <c r="HK51" s="170">
        <v>-152.101</v>
      </c>
      <c r="HL51" s="170">
        <v>-53.661900000000003</v>
      </c>
      <c r="HM51" s="170">
        <v>-43.102699999999999</v>
      </c>
      <c r="HN51" s="170">
        <v>80.260099999999994</v>
      </c>
      <c r="HO51" s="170">
        <v>79.975499999999997</v>
      </c>
      <c r="HP51" s="171"/>
      <c r="HQ51" s="171"/>
      <c r="HR51" s="170">
        <v>33.797199999999997</v>
      </c>
      <c r="HS51" s="170">
        <v>33.599400000000003</v>
      </c>
      <c r="HT51" s="170">
        <v>-55.318600000000004</v>
      </c>
      <c r="HU51" s="170">
        <v>-55.346299999999999</v>
      </c>
      <c r="HV51" s="170">
        <v>107.44</v>
      </c>
      <c r="HW51" s="170">
        <v>106.61</v>
      </c>
      <c r="HX51" s="170">
        <v>33.200000000000003</v>
      </c>
      <c r="HY51" s="170">
        <v>33.6</v>
      </c>
      <c r="HZ51" s="170">
        <v>20.981300000000001</v>
      </c>
      <c r="IA51" s="170">
        <v>37.840000000000003</v>
      </c>
      <c r="IB51" s="170">
        <v>-394.34739999999999</v>
      </c>
      <c r="IC51" s="170">
        <v>114.3409</v>
      </c>
      <c r="ID51" s="170">
        <v>112.80589999999999</v>
      </c>
      <c r="IE51" s="170">
        <v>16.8</v>
      </c>
      <c r="IF51" s="170">
        <v>-14.2</v>
      </c>
      <c r="IG51" s="170">
        <v>-32.700000000000003</v>
      </c>
      <c r="IH51" s="170">
        <v>-32.799999999999997</v>
      </c>
      <c r="II51" s="171"/>
      <c r="IJ51" s="171"/>
      <c r="IK51" s="170">
        <v>-508.0478</v>
      </c>
      <c r="IL51" s="170">
        <v>-212.98650000000001</v>
      </c>
      <c r="IM51" s="170">
        <v>527.6671</v>
      </c>
      <c r="IN51" s="170">
        <v>422.08319999999998</v>
      </c>
      <c r="IO51" s="170">
        <v>92.093100000000007</v>
      </c>
      <c r="IP51" s="170">
        <v>-417.31659999999999</v>
      </c>
      <c r="IQ51" s="170">
        <v>414.74470000000002</v>
      </c>
      <c r="IR51" s="170">
        <v>-167.05860000000001</v>
      </c>
      <c r="IS51" s="170">
        <v>-257.2013</v>
      </c>
      <c r="IT51" s="170">
        <v>-412.7509</v>
      </c>
      <c r="IU51" s="170">
        <v>118.07980000000001</v>
      </c>
      <c r="IV51" s="170">
        <v>118.85890000000001</v>
      </c>
      <c r="IW51" s="170">
        <v>170.84620000000001</v>
      </c>
      <c r="IX51" s="170">
        <v>-507.48649999999998</v>
      </c>
      <c r="IY51" s="170">
        <v>271.41019999999997</v>
      </c>
      <c r="IZ51" s="170">
        <v>-247.9888</v>
      </c>
      <c r="JA51" s="170">
        <v>253.16739999999999</v>
      </c>
      <c r="JB51" s="170">
        <v>-8.3043999999999993</v>
      </c>
      <c r="JC51" s="170">
        <v>3.976</v>
      </c>
      <c r="JD51" s="170">
        <v>19.12</v>
      </c>
      <c r="JE51" s="170">
        <v>-0.56200000000000006</v>
      </c>
      <c r="JF51" s="170">
        <v>-0.57599999999999996</v>
      </c>
      <c r="JG51" s="170">
        <v>-18.559999999999999</v>
      </c>
      <c r="JH51" s="170">
        <v>-3.36</v>
      </c>
      <c r="JI51" s="171"/>
      <c r="JJ51" s="170">
        <v>2.8428</v>
      </c>
      <c r="JK51" s="170">
        <v>-27.452500000000001</v>
      </c>
      <c r="JL51" s="170">
        <v>-28.917400000000001</v>
      </c>
      <c r="JM51" s="170">
        <v>24.7</v>
      </c>
      <c r="JN51" s="170">
        <v>55.609000000000002</v>
      </c>
      <c r="JO51" s="170">
        <v>54.01</v>
      </c>
      <c r="JP51" s="170">
        <v>3.1113</v>
      </c>
      <c r="JQ51" s="170">
        <v>3.8414000000000001</v>
      </c>
      <c r="JR51" s="170">
        <v>52.000599999999999</v>
      </c>
      <c r="JS51" s="170">
        <v>51.124600000000001</v>
      </c>
      <c r="JT51" s="170">
        <v>51.304600000000001</v>
      </c>
      <c r="JU51" s="171"/>
      <c r="JV51" s="170">
        <v>16.100000000000001</v>
      </c>
      <c r="JW51" s="170">
        <v>14.844099999999999</v>
      </c>
      <c r="JX51" s="170">
        <v>9.65</v>
      </c>
      <c r="JY51" s="171"/>
      <c r="JZ51" s="170">
        <v>-41.198900000000002</v>
      </c>
      <c r="KA51" s="170">
        <v>79.055899999999994</v>
      </c>
      <c r="KB51" s="170">
        <v>53.930399999999999</v>
      </c>
      <c r="KC51" s="170">
        <v>-41.758200000000002</v>
      </c>
      <c r="KD51" s="170">
        <v>-78.519599999999997</v>
      </c>
      <c r="KE51" s="170">
        <v>41.868899999999996</v>
      </c>
      <c r="KF51" s="170">
        <v>36.233899999999998</v>
      </c>
      <c r="KG51" s="170">
        <v>-26.2</v>
      </c>
      <c r="KH51" s="170">
        <v>25</v>
      </c>
      <c r="KI51" s="170">
        <v>-76.653499999999994</v>
      </c>
      <c r="KJ51" s="170">
        <v>272.86399999999998</v>
      </c>
    </row>
    <row r="52" spans="1:296" ht="18" customHeight="1" x14ac:dyDescent="0.25">
      <c r="A52" s="165" t="s">
        <v>63</v>
      </c>
      <c r="B52" s="165" t="s">
        <v>826</v>
      </c>
      <c r="C52" s="169">
        <v>0</v>
      </c>
      <c r="D52" s="169">
        <v>0</v>
      </c>
      <c r="E52" s="170">
        <v>19.740600000000001</v>
      </c>
      <c r="F52" s="170">
        <v>-28.842600000000001</v>
      </c>
      <c r="G52" s="170">
        <v>-31.746700000000001</v>
      </c>
      <c r="H52" s="170">
        <v>34.677799999999998</v>
      </c>
      <c r="I52" s="171"/>
      <c r="J52" s="170">
        <v>51.7288</v>
      </c>
      <c r="K52" s="170">
        <v>-111.5675</v>
      </c>
      <c r="L52" s="170">
        <v>67.561800000000005</v>
      </c>
      <c r="M52" s="170">
        <v>34.195</v>
      </c>
      <c r="N52" s="170">
        <v>33.330199999999998</v>
      </c>
      <c r="O52" s="170">
        <v>-15.54</v>
      </c>
      <c r="P52" s="170">
        <v>-62.029000000000003</v>
      </c>
      <c r="Q52" s="170">
        <v>55</v>
      </c>
      <c r="R52" s="170">
        <v>16.559999999999999</v>
      </c>
      <c r="S52" s="170">
        <v>-55</v>
      </c>
      <c r="T52" s="170">
        <v>14.617100000000001</v>
      </c>
      <c r="U52" s="170">
        <v>68.010800000000003</v>
      </c>
      <c r="V52" s="170">
        <v>14.980600000000001</v>
      </c>
      <c r="W52" s="170">
        <v>14.9381</v>
      </c>
      <c r="X52" s="170">
        <v>24.834399999999999</v>
      </c>
      <c r="Y52" s="170">
        <v>2.923</v>
      </c>
      <c r="Z52" s="170">
        <v>1.8506</v>
      </c>
      <c r="AA52" s="170">
        <v>6.0381</v>
      </c>
      <c r="AB52" s="171"/>
      <c r="AC52" s="171"/>
      <c r="AD52" s="170">
        <v>-84.09</v>
      </c>
      <c r="AE52" s="170">
        <v>-84.18</v>
      </c>
      <c r="AF52" s="171"/>
      <c r="AG52" s="170">
        <v>15.54</v>
      </c>
      <c r="AH52" s="170">
        <v>59.4</v>
      </c>
      <c r="AI52" s="170">
        <v>11.488</v>
      </c>
      <c r="AJ52" s="170">
        <v>0.20799999999999999</v>
      </c>
      <c r="AK52" s="170">
        <v>-54.75</v>
      </c>
      <c r="AL52" s="170">
        <v>-55.02</v>
      </c>
      <c r="AM52" s="170">
        <v>-63.74</v>
      </c>
      <c r="AN52" s="170">
        <v>55.64</v>
      </c>
      <c r="AO52" s="170">
        <v>55.25</v>
      </c>
      <c r="AP52" s="171"/>
      <c r="AQ52" s="170">
        <v>-5.8676000000000004</v>
      </c>
      <c r="AR52" s="170">
        <v>74.579499999999996</v>
      </c>
      <c r="AS52" s="170">
        <v>77.081299999999999</v>
      </c>
      <c r="AT52" s="170">
        <v>41.900199999999998</v>
      </c>
      <c r="AU52" s="170">
        <v>-54.269399999999997</v>
      </c>
      <c r="AV52" s="170">
        <v>-54.343400000000003</v>
      </c>
      <c r="AW52" s="170">
        <v>9.5687999999999995</v>
      </c>
      <c r="AX52" s="170">
        <v>9.0353999999999992</v>
      </c>
      <c r="AY52" s="170">
        <v>81.788600000000002</v>
      </c>
      <c r="AZ52" s="170">
        <v>83.057299999999998</v>
      </c>
      <c r="BA52" s="170">
        <v>-24.6723</v>
      </c>
      <c r="BB52" s="170">
        <v>-26.911000000000001</v>
      </c>
      <c r="BC52" s="170">
        <v>-409.25580000000002</v>
      </c>
      <c r="BD52" s="170">
        <v>1.4214</v>
      </c>
      <c r="BE52" s="170">
        <v>-17.399999999999999</v>
      </c>
      <c r="BF52" s="170">
        <v>-17.399999999999999</v>
      </c>
      <c r="BG52" s="170">
        <v>60.624699999999997</v>
      </c>
      <c r="BH52" s="170">
        <v>59.2637</v>
      </c>
      <c r="BI52" s="170">
        <v>-6.0846</v>
      </c>
      <c r="BJ52" s="171"/>
      <c r="BK52" s="170">
        <v>-46.164099999999998</v>
      </c>
      <c r="BL52" s="170">
        <v>9.0103000000000009</v>
      </c>
      <c r="BM52" s="170">
        <v>7.8857999999999997</v>
      </c>
      <c r="BN52" s="170">
        <v>5.5269000000000004</v>
      </c>
      <c r="BO52" s="170">
        <v>454.60359999999997</v>
      </c>
      <c r="BP52" s="170">
        <v>126.194</v>
      </c>
      <c r="BQ52" s="170">
        <v>124.97329999999999</v>
      </c>
      <c r="BR52" s="171"/>
      <c r="BS52" s="171"/>
      <c r="BT52" s="171"/>
      <c r="BU52" s="171"/>
      <c r="BV52" s="170">
        <v>90.283500000000004</v>
      </c>
      <c r="BW52" s="170">
        <v>109.5655</v>
      </c>
      <c r="BX52" s="170">
        <v>32.049999999999997</v>
      </c>
      <c r="BY52" s="170">
        <v>36.200000000000003</v>
      </c>
      <c r="BZ52" s="170">
        <v>73.290000000000006</v>
      </c>
      <c r="CA52" s="170">
        <v>93.09</v>
      </c>
      <c r="CB52" s="170">
        <v>-75.011799999999994</v>
      </c>
      <c r="CC52" s="170">
        <v>-75.011799999999994</v>
      </c>
      <c r="CD52" s="170">
        <v>142.0829</v>
      </c>
      <c r="CE52" s="170">
        <v>141.6482</v>
      </c>
      <c r="CF52" s="170">
        <v>26.042999999999999</v>
      </c>
      <c r="CG52" s="170">
        <v>-126.73269999999999</v>
      </c>
      <c r="CH52" s="170">
        <v>-127.8678</v>
      </c>
      <c r="CI52" s="170">
        <v>-3.0209999999999999</v>
      </c>
      <c r="CJ52" s="170">
        <v>-108.55540000000001</v>
      </c>
      <c r="CK52" s="171"/>
      <c r="CL52" s="171"/>
      <c r="CM52" s="170">
        <v>3</v>
      </c>
      <c r="CN52" s="170">
        <v>218.5</v>
      </c>
      <c r="CO52" s="170">
        <v>-18.46</v>
      </c>
      <c r="CP52" s="170">
        <v>16.240400000000001</v>
      </c>
      <c r="CQ52" s="170">
        <v>17.067</v>
      </c>
      <c r="CR52" s="170">
        <v>17.232900000000001</v>
      </c>
      <c r="CS52" s="170">
        <v>0.49580000000000002</v>
      </c>
      <c r="CT52" s="170">
        <v>0.59499999999999997</v>
      </c>
      <c r="CU52" s="170">
        <v>1</v>
      </c>
      <c r="CV52" s="170">
        <v>-66.817300000000003</v>
      </c>
      <c r="CW52" s="170">
        <v>12.956300000000001</v>
      </c>
      <c r="CX52" s="170">
        <v>17.776599999999998</v>
      </c>
      <c r="CY52" s="170">
        <v>74.849999999999994</v>
      </c>
      <c r="CZ52" s="170">
        <v>40.729999999999997</v>
      </c>
      <c r="DA52" s="170">
        <v>51.804200000000002</v>
      </c>
      <c r="DB52" s="170">
        <v>49.076799999999999</v>
      </c>
      <c r="DC52" s="170">
        <v>-37.0794</v>
      </c>
      <c r="DD52" s="171"/>
      <c r="DE52" s="170">
        <v>109.6853</v>
      </c>
      <c r="DF52" s="170">
        <v>109.21680000000001</v>
      </c>
      <c r="DG52" s="170">
        <v>-129.24590000000001</v>
      </c>
      <c r="DH52" s="171"/>
      <c r="DI52" s="171"/>
      <c r="DJ52" s="170">
        <v>-130.5</v>
      </c>
      <c r="DK52" s="170">
        <v>-132.30000000000001</v>
      </c>
      <c r="DL52" s="170">
        <v>24.568200000000001</v>
      </c>
      <c r="DM52" s="170">
        <v>57.2</v>
      </c>
      <c r="DN52" s="170">
        <v>66.22</v>
      </c>
      <c r="DO52" s="170">
        <v>77.36</v>
      </c>
      <c r="DP52" s="170">
        <v>57.17</v>
      </c>
      <c r="DQ52" s="170">
        <v>-8.16</v>
      </c>
      <c r="DR52" s="170">
        <v>66.386499999999998</v>
      </c>
      <c r="DS52" s="170">
        <v>127.33969999999999</v>
      </c>
      <c r="DT52" s="170">
        <v>-3.34</v>
      </c>
      <c r="DU52" s="170">
        <v>-3.4</v>
      </c>
      <c r="DV52" s="170">
        <v>81.02</v>
      </c>
      <c r="DW52" s="170">
        <v>73.040000000000006</v>
      </c>
      <c r="DX52" s="170">
        <v>127.8</v>
      </c>
      <c r="DY52" s="170">
        <v>125.7818</v>
      </c>
      <c r="DZ52" s="170">
        <v>-51.2029</v>
      </c>
      <c r="EA52" s="170">
        <v>-49.854500000000002</v>
      </c>
      <c r="EB52" s="170">
        <v>215.26079999999999</v>
      </c>
      <c r="EC52" s="170">
        <v>165.43690000000001</v>
      </c>
      <c r="ED52" s="170">
        <v>160.3509</v>
      </c>
      <c r="EE52" s="170">
        <v>162.76939999999999</v>
      </c>
      <c r="EF52" s="170">
        <v>53.436500000000002</v>
      </c>
      <c r="EG52" s="170">
        <v>28.624600000000001</v>
      </c>
      <c r="EH52" s="170">
        <v>-32.713000000000001</v>
      </c>
      <c r="EI52" s="170">
        <v>364.40929999999997</v>
      </c>
      <c r="EJ52" s="170">
        <v>233.2731</v>
      </c>
      <c r="EK52" s="171"/>
      <c r="EL52" s="170">
        <v>-19.995699999999999</v>
      </c>
      <c r="EM52" s="170">
        <v>-18.003499999999999</v>
      </c>
      <c r="EN52" s="171"/>
      <c r="EO52" s="170">
        <v>-11.138</v>
      </c>
      <c r="EP52" s="170">
        <v>-10.2956</v>
      </c>
      <c r="EQ52" s="170">
        <v>41.52</v>
      </c>
      <c r="ER52" s="170">
        <v>-52.662300000000002</v>
      </c>
      <c r="ES52" s="170">
        <v>-53.8521</v>
      </c>
      <c r="ET52" s="170">
        <v>11.626200000000001</v>
      </c>
      <c r="EU52" s="171"/>
      <c r="EV52" s="170">
        <v>-17.5</v>
      </c>
      <c r="EW52" s="171"/>
      <c r="EX52" s="170">
        <v>11.4094</v>
      </c>
      <c r="EY52" s="170">
        <v>-67.704099999999997</v>
      </c>
      <c r="EZ52" s="170">
        <v>-42.685899999999997</v>
      </c>
      <c r="FA52" s="170">
        <v>-41.8521</v>
      </c>
      <c r="FB52" s="170">
        <v>10.3696</v>
      </c>
      <c r="FC52" s="170">
        <v>-26.267399999999999</v>
      </c>
      <c r="FD52" s="170">
        <v>-5.6013999999999999</v>
      </c>
      <c r="FE52" s="170">
        <v>24.829699999999999</v>
      </c>
      <c r="FF52" s="171"/>
      <c r="FG52" s="170">
        <v>26.440200000000001</v>
      </c>
      <c r="FH52" s="170">
        <v>41.573700000000002</v>
      </c>
      <c r="FI52" s="170">
        <v>41.680500000000002</v>
      </c>
      <c r="FJ52" s="170">
        <v>40.225099999999998</v>
      </c>
      <c r="FK52" s="170">
        <v>74.685500000000005</v>
      </c>
      <c r="FL52" s="170">
        <v>75.3553</v>
      </c>
      <c r="FM52" s="170">
        <v>-110.1863</v>
      </c>
      <c r="FN52" s="170">
        <v>52.7971</v>
      </c>
      <c r="FO52" s="170">
        <v>52.502899999999997</v>
      </c>
      <c r="FP52" s="170">
        <v>-82.962900000000005</v>
      </c>
      <c r="FQ52" s="170">
        <v>-70.182699999999997</v>
      </c>
      <c r="FR52" s="170">
        <v>-36.2316</v>
      </c>
      <c r="FS52" s="170">
        <v>-41.99</v>
      </c>
      <c r="FT52" s="170">
        <v>12.976900000000001</v>
      </c>
      <c r="FU52" s="170">
        <v>1.42</v>
      </c>
      <c r="FV52" s="170">
        <v>-8.86</v>
      </c>
      <c r="FW52" s="170">
        <v>17.52</v>
      </c>
      <c r="FX52" s="170">
        <v>-37.179499999999997</v>
      </c>
      <c r="FY52" s="171"/>
      <c r="FZ52" s="170">
        <v>-13.275</v>
      </c>
      <c r="GA52" s="170">
        <v>4.2919999999999998</v>
      </c>
      <c r="GB52" s="171"/>
      <c r="GC52" s="170">
        <v>24.16</v>
      </c>
      <c r="GD52" s="170">
        <v>71.438900000000004</v>
      </c>
      <c r="GE52" s="170">
        <v>83.953900000000004</v>
      </c>
      <c r="GF52" s="171"/>
      <c r="GG52" s="170">
        <v>82.928899999999999</v>
      </c>
      <c r="GH52" s="170">
        <v>25.9</v>
      </c>
      <c r="GI52" s="170">
        <v>-17.586400000000001</v>
      </c>
      <c r="GJ52" s="170">
        <v>4.7455999999999996</v>
      </c>
      <c r="GK52" s="170">
        <v>5.3836000000000004</v>
      </c>
      <c r="GL52" s="170">
        <v>2.5533000000000001</v>
      </c>
      <c r="GM52" s="171"/>
      <c r="GN52" s="171"/>
      <c r="GO52" s="171"/>
      <c r="GP52" s="170">
        <v>-37.240299999999998</v>
      </c>
      <c r="GQ52" s="170">
        <v>18.5413</v>
      </c>
      <c r="GR52" s="170">
        <v>38.94</v>
      </c>
      <c r="GS52" s="170">
        <v>57.033700000000003</v>
      </c>
      <c r="GT52" s="170">
        <v>56.008200000000002</v>
      </c>
      <c r="GU52" s="170">
        <v>-165.30770000000001</v>
      </c>
      <c r="GV52" s="170">
        <v>-26.8581</v>
      </c>
      <c r="GW52" s="170">
        <v>26.099699999999999</v>
      </c>
      <c r="GX52" s="170">
        <v>-48.455199999999998</v>
      </c>
      <c r="GY52" s="170">
        <v>10.7745</v>
      </c>
      <c r="GZ52" s="170">
        <v>12.942299999999999</v>
      </c>
      <c r="HA52" s="170">
        <v>12.490500000000001</v>
      </c>
      <c r="HB52" s="170">
        <v>12.605</v>
      </c>
      <c r="HC52" s="170">
        <v>156.41720000000001</v>
      </c>
      <c r="HD52" s="170">
        <v>156.31190000000001</v>
      </c>
      <c r="HE52" s="171"/>
      <c r="HF52" s="171"/>
      <c r="HG52" s="171"/>
      <c r="HH52" s="170">
        <v>600.39449999999999</v>
      </c>
      <c r="HI52" s="170">
        <v>504.5376</v>
      </c>
      <c r="HJ52" s="170">
        <v>-150.9983</v>
      </c>
      <c r="HK52" s="170">
        <v>-148.29589999999999</v>
      </c>
      <c r="HL52" s="170">
        <v>-56.3063</v>
      </c>
      <c r="HM52" s="170">
        <v>-46.860300000000002</v>
      </c>
      <c r="HN52" s="170">
        <v>80.171899999999994</v>
      </c>
      <c r="HO52" s="170">
        <v>81.215100000000007</v>
      </c>
      <c r="HP52" s="171"/>
      <c r="HQ52" s="171"/>
      <c r="HR52" s="170">
        <v>35.335299999999997</v>
      </c>
      <c r="HS52" s="170">
        <v>35.049700000000001</v>
      </c>
      <c r="HT52" s="170">
        <v>-48.952100000000002</v>
      </c>
      <c r="HU52" s="170">
        <v>-49.2</v>
      </c>
      <c r="HV52" s="170">
        <v>111.14</v>
      </c>
      <c r="HW52" s="170">
        <v>110.31</v>
      </c>
      <c r="HX52" s="170">
        <v>30.5</v>
      </c>
      <c r="HY52" s="170">
        <v>29.5</v>
      </c>
      <c r="HZ52" s="170">
        <v>21.145800000000001</v>
      </c>
      <c r="IA52" s="170">
        <v>35.840000000000003</v>
      </c>
      <c r="IB52" s="170">
        <v>-386.0668</v>
      </c>
      <c r="IC52" s="170">
        <v>112.3753</v>
      </c>
      <c r="ID52" s="170">
        <v>112.1288</v>
      </c>
      <c r="IE52" s="170">
        <v>15.6</v>
      </c>
      <c r="IF52" s="170">
        <v>-17.7</v>
      </c>
      <c r="IG52" s="170">
        <v>-32.700000000000003</v>
      </c>
      <c r="IH52" s="170">
        <v>-32.799999999999997</v>
      </c>
      <c r="II52" s="171"/>
      <c r="IJ52" s="170">
        <v>1.1637999999999999</v>
      </c>
      <c r="IK52" s="170">
        <v>-497.24059999999997</v>
      </c>
      <c r="IL52" s="170">
        <v>-207.42519999999999</v>
      </c>
      <c r="IM52" s="170">
        <v>512.70799999999997</v>
      </c>
      <c r="IN52" s="170">
        <v>409.6377</v>
      </c>
      <c r="IO52" s="170">
        <v>87.043400000000005</v>
      </c>
      <c r="IP52" s="170">
        <v>-401.34309999999999</v>
      </c>
      <c r="IQ52" s="170">
        <v>404.55360000000002</v>
      </c>
      <c r="IR52" s="170">
        <v>-160.77670000000001</v>
      </c>
      <c r="IS52" s="170">
        <v>-252.90989999999999</v>
      </c>
      <c r="IT52" s="170">
        <v>-402.3519</v>
      </c>
      <c r="IU52" s="170">
        <v>114.18389999999999</v>
      </c>
      <c r="IV52" s="170">
        <v>114.8473</v>
      </c>
      <c r="IW52" s="170">
        <v>164.3766</v>
      </c>
      <c r="IX52" s="170">
        <v>-490.17630000000003</v>
      </c>
      <c r="IY52" s="170">
        <v>264.5915</v>
      </c>
      <c r="IZ52" s="170">
        <v>-238.08680000000001</v>
      </c>
      <c r="JA52" s="170">
        <v>242.0924</v>
      </c>
      <c r="JB52" s="170">
        <v>-8.7796000000000003</v>
      </c>
      <c r="JC52" s="170">
        <v>3.7010000000000001</v>
      </c>
      <c r="JD52" s="170">
        <v>19.2</v>
      </c>
      <c r="JE52" s="170">
        <v>-0.28899999999999998</v>
      </c>
      <c r="JF52" s="170">
        <v>-0.29899999999999999</v>
      </c>
      <c r="JG52" s="170">
        <v>-18.88</v>
      </c>
      <c r="JH52" s="170">
        <v>-3.76</v>
      </c>
      <c r="JI52" s="171"/>
      <c r="JJ52" s="170">
        <v>3.4287000000000001</v>
      </c>
      <c r="JK52" s="170">
        <v>-28.828900000000001</v>
      </c>
      <c r="JL52" s="170">
        <v>-29.442299999999999</v>
      </c>
      <c r="JM52" s="170">
        <v>25.9</v>
      </c>
      <c r="JN52" s="170">
        <v>53.887</v>
      </c>
      <c r="JO52" s="170">
        <v>54.823</v>
      </c>
      <c r="JP52" s="171"/>
      <c r="JQ52" s="171"/>
      <c r="JR52" s="170">
        <v>53.3474</v>
      </c>
      <c r="JS52" s="170">
        <v>51.613300000000002</v>
      </c>
      <c r="JT52" s="170">
        <v>51.779699999999998</v>
      </c>
      <c r="JU52" s="171"/>
      <c r="JV52" s="170">
        <v>18.399999999999999</v>
      </c>
      <c r="JW52" s="170">
        <v>15.790100000000001</v>
      </c>
      <c r="JX52" s="170">
        <v>8.98</v>
      </c>
      <c r="JY52" s="171"/>
      <c r="JZ52" s="170">
        <v>-45.3489</v>
      </c>
      <c r="KA52" s="170">
        <v>80.542400000000001</v>
      </c>
      <c r="KB52" s="170">
        <v>56.352800000000002</v>
      </c>
      <c r="KC52" s="170">
        <v>-46.033000000000001</v>
      </c>
      <c r="KD52" s="170">
        <v>-78.333299999999994</v>
      </c>
      <c r="KE52" s="170">
        <v>44.712299999999999</v>
      </c>
      <c r="KF52" s="170">
        <v>33.495600000000003</v>
      </c>
      <c r="KG52" s="170">
        <v>-29.3</v>
      </c>
      <c r="KH52" s="170">
        <v>28.9</v>
      </c>
      <c r="KI52" s="170">
        <v>-84.714500000000001</v>
      </c>
      <c r="KJ52" s="170">
        <v>276.20139999999998</v>
      </c>
    </row>
    <row r="53" spans="1:296" ht="18" customHeight="1" x14ac:dyDescent="0.25">
      <c r="A53" s="165" t="s">
        <v>63</v>
      </c>
      <c r="B53" s="165" t="s">
        <v>827</v>
      </c>
      <c r="C53" s="169">
        <v>0</v>
      </c>
      <c r="D53" s="169">
        <v>0</v>
      </c>
      <c r="E53" s="170">
        <v>18.6555</v>
      </c>
      <c r="F53" s="170">
        <v>-27.777100000000001</v>
      </c>
      <c r="G53" s="170">
        <v>-32.272399999999998</v>
      </c>
      <c r="H53" s="170">
        <v>33.576700000000002</v>
      </c>
      <c r="I53" s="171"/>
      <c r="J53" s="170">
        <v>46.555100000000003</v>
      </c>
      <c r="K53" s="170">
        <v>-103.96729999999999</v>
      </c>
      <c r="L53" s="170">
        <v>63.553699999999999</v>
      </c>
      <c r="M53" s="170">
        <v>32.216999999999999</v>
      </c>
      <c r="N53" s="170">
        <v>31.222300000000001</v>
      </c>
      <c r="O53" s="170">
        <v>-13.32</v>
      </c>
      <c r="P53" s="170">
        <v>-56.304000000000002</v>
      </c>
      <c r="Q53" s="170">
        <v>50.6</v>
      </c>
      <c r="R53" s="170">
        <v>14.076000000000001</v>
      </c>
      <c r="S53" s="170">
        <v>-50.6</v>
      </c>
      <c r="T53" s="170">
        <v>13.988099999999999</v>
      </c>
      <c r="U53" s="170">
        <v>63.374200000000002</v>
      </c>
      <c r="V53" s="170">
        <v>13.696099999999999</v>
      </c>
      <c r="W53" s="170">
        <v>13.6996</v>
      </c>
      <c r="X53" s="170">
        <v>23.0349</v>
      </c>
      <c r="Y53" s="170">
        <v>2.9422999999999999</v>
      </c>
      <c r="Z53" s="170">
        <v>1.8935999999999999</v>
      </c>
      <c r="AA53" s="170">
        <v>6.2469999999999999</v>
      </c>
      <c r="AB53" s="171"/>
      <c r="AC53" s="171"/>
      <c r="AD53" s="170">
        <v>-80.930000000000007</v>
      </c>
      <c r="AE53" s="170">
        <v>-81.52</v>
      </c>
      <c r="AF53" s="171"/>
      <c r="AG53" s="170">
        <v>13.32</v>
      </c>
      <c r="AH53" s="170">
        <v>55</v>
      </c>
      <c r="AI53" s="170">
        <v>9.6059999999999999</v>
      </c>
      <c r="AJ53" s="170">
        <v>0.19600000000000001</v>
      </c>
      <c r="AK53" s="170">
        <v>-51.87</v>
      </c>
      <c r="AL53" s="170">
        <v>-51.68</v>
      </c>
      <c r="AM53" s="170">
        <v>-62.39</v>
      </c>
      <c r="AN53" s="170">
        <v>51.9</v>
      </c>
      <c r="AO53" s="170">
        <v>52.05</v>
      </c>
      <c r="AP53" s="171"/>
      <c r="AQ53" s="170">
        <v>-5.0650000000000004</v>
      </c>
      <c r="AR53" s="170">
        <v>71.294799999999995</v>
      </c>
      <c r="AS53" s="170">
        <v>73.726900000000001</v>
      </c>
      <c r="AT53" s="170">
        <v>37.332000000000001</v>
      </c>
      <c r="AU53" s="170">
        <v>-50.183</v>
      </c>
      <c r="AV53" s="170">
        <v>-49.979700000000001</v>
      </c>
      <c r="AW53" s="170">
        <v>10.848599999999999</v>
      </c>
      <c r="AX53" s="170">
        <v>10.7812</v>
      </c>
      <c r="AY53" s="170">
        <v>76.157399999999996</v>
      </c>
      <c r="AZ53" s="170">
        <v>77.621499999999997</v>
      </c>
      <c r="BA53" s="170">
        <v>-26.040099999999999</v>
      </c>
      <c r="BB53" s="170">
        <v>-29.3325</v>
      </c>
      <c r="BC53" s="170">
        <v>-365.51909999999998</v>
      </c>
      <c r="BD53" s="170">
        <v>-1.0216000000000001</v>
      </c>
      <c r="BE53" s="170">
        <v>-17.5</v>
      </c>
      <c r="BF53" s="170">
        <v>-17.5</v>
      </c>
      <c r="BG53" s="170">
        <v>55.6248</v>
      </c>
      <c r="BH53" s="170">
        <v>54.596699999999998</v>
      </c>
      <c r="BI53" s="170">
        <v>-6.1833999999999998</v>
      </c>
      <c r="BJ53" s="171"/>
      <c r="BK53" s="170">
        <v>-36.3718</v>
      </c>
      <c r="BL53" s="170">
        <v>8.2185000000000006</v>
      </c>
      <c r="BM53" s="170">
        <v>6.8544</v>
      </c>
      <c r="BN53" s="170">
        <v>4.8479000000000001</v>
      </c>
      <c r="BO53" s="170">
        <v>409.25310000000002</v>
      </c>
      <c r="BP53" s="170">
        <v>135.197</v>
      </c>
      <c r="BQ53" s="170">
        <v>135.0138</v>
      </c>
      <c r="BR53" s="171"/>
      <c r="BS53" s="171"/>
      <c r="BT53" s="171"/>
      <c r="BU53" s="171"/>
      <c r="BV53" s="170">
        <v>81.937299999999993</v>
      </c>
      <c r="BW53" s="170">
        <v>106.392</v>
      </c>
      <c r="BX53" s="170">
        <v>29.89</v>
      </c>
      <c r="BY53" s="170">
        <v>33.130000000000003</v>
      </c>
      <c r="BZ53" s="170">
        <v>68.739999999999995</v>
      </c>
      <c r="CA53" s="170">
        <v>89.23</v>
      </c>
      <c r="CB53" s="170">
        <v>-81.441699999999997</v>
      </c>
      <c r="CC53" s="170">
        <v>-80.504000000000005</v>
      </c>
      <c r="CD53" s="170">
        <v>147.0341</v>
      </c>
      <c r="CE53" s="170">
        <v>147.3896</v>
      </c>
      <c r="CF53" s="170">
        <v>27.4527</v>
      </c>
      <c r="CG53" s="170">
        <v>-127.7461</v>
      </c>
      <c r="CH53" s="170">
        <v>-126.7092</v>
      </c>
      <c r="CI53" s="170">
        <v>-1.7154</v>
      </c>
      <c r="CJ53" s="170">
        <v>-108.59</v>
      </c>
      <c r="CK53" s="171"/>
      <c r="CL53" s="171"/>
      <c r="CM53" s="170">
        <v>-10.1</v>
      </c>
      <c r="CN53" s="170">
        <v>217.5</v>
      </c>
      <c r="CO53" s="170">
        <v>-18.329999999999998</v>
      </c>
      <c r="CP53" s="170">
        <v>10.052</v>
      </c>
      <c r="CQ53" s="170">
        <v>10.5688</v>
      </c>
      <c r="CR53" s="170">
        <v>10.9345</v>
      </c>
      <c r="CS53" s="170">
        <v>28.533200000000001</v>
      </c>
      <c r="CT53" s="170">
        <v>28.033100000000001</v>
      </c>
      <c r="CU53" s="170">
        <v>1</v>
      </c>
      <c r="CV53" s="170">
        <v>-83.356300000000005</v>
      </c>
      <c r="CW53" s="170">
        <v>2.9697</v>
      </c>
      <c r="CX53" s="170">
        <v>17.5578</v>
      </c>
      <c r="CY53" s="170">
        <v>69.42</v>
      </c>
      <c r="CZ53" s="170">
        <v>37.9</v>
      </c>
      <c r="DA53" s="170">
        <v>48.288600000000002</v>
      </c>
      <c r="DB53" s="170">
        <v>45.561199999999999</v>
      </c>
      <c r="DC53" s="170">
        <v>-35.069699999999997</v>
      </c>
      <c r="DD53" s="171"/>
      <c r="DE53" s="170">
        <v>108.4551</v>
      </c>
      <c r="DF53" s="170">
        <v>108.13800000000001</v>
      </c>
      <c r="DG53" s="170">
        <v>-133.3871</v>
      </c>
      <c r="DH53" s="171"/>
      <c r="DI53" s="171"/>
      <c r="DJ53" s="170">
        <v>-125.2</v>
      </c>
      <c r="DK53" s="170">
        <v>-125.1</v>
      </c>
      <c r="DL53" s="171"/>
      <c r="DM53" s="170">
        <v>52.7</v>
      </c>
      <c r="DN53" s="170">
        <v>61.42</v>
      </c>
      <c r="DO53" s="170">
        <v>71.260000000000005</v>
      </c>
      <c r="DP53" s="170">
        <v>52.03</v>
      </c>
      <c r="DQ53" s="170">
        <v>-7.49</v>
      </c>
      <c r="DR53" s="170">
        <v>66.835999999999999</v>
      </c>
      <c r="DS53" s="170">
        <v>132.5675</v>
      </c>
      <c r="DT53" s="170">
        <v>-25.57</v>
      </c>
      <c r="DU53" s="170">
        <v>-25.69</v>
      </c>
      <c r="DV53" s="170">
        <v>119.55</v>
      </c>
      <c r="DW53" s="170">
        <v>69.900000000000006</v>
      </c>
      <c r="DX53" s="170">
        <v>132.2364</v>
      </c>
      <c r="DY53" s="170">
        <v>129.05459999999999</v>
      </c>
      <c r="DZ53" s="170">
        <v>-54.868600000000001</v>
      </c>
      <c r="EA53" s="170">
        <v>-53.263599999999997</v>
      </c>
      <c r="EB53" s="170">
        <v>216.3125</v>
      </c>
      <c r="EC53" s="170">
        <v>167.65280000000001</v>
      </c>
      <c r="ED53" s="170">
        <v>162.68180000000001</v>
      </c>
      <c r="EE53" s="170">
        <v>165.37700000000001</v>
      </c>
      <c r="EF53" s="170">
        <v>50.192</v>
      </c>
      <c r="EG53" s="170">
        <v>26.273199999999999</v>
      </c>
      <c r="EH53" s="170">
        <v>-32.765999999999998</v>
      </c>
      <c r="EI53" s="170">
        <v>363.47579999999999</v>
      </c>
      <c r="EJ53" s="170">
        <v>230.69499999999999</v>
      </c>
      <c r="EK53" s="171"/>
      <c r="EL53" s="170">
        <v>-19.420200000000001</v>
      </c>
      <c r="EM53" s="170">
        <v>-16.998999999999999</v>
      </c>
      <c r="EN53" s="171"/>
      <c r="EO53" s="170">
        <v>-10.792</v>
      </c>
      <c r="EP53" s="170">
        <v>-10.2033</v>
      </c>
      <c r="EQ53" s="170">
        <v>43.055999999999997</v>
      </c>
      <c r="ER53" s="170">
        <v>-53.7605</v>
      </c>
      <c r="ES53" s="170">
        <v>-54.807200000000002</v>
      </c>
      <c r="ET53" s="170">
        <v>14.1699</v>
      </c>
      <c r="EU53" s="171"/>
      <c r="EV53" s="170">
        <v>-15.16</v>
      </c>
      <c r="EW53" s="170">
        <v>1</v>
      </c>
      <c r="EX53" s="170">
        <v>10.381500000000001</v>
      </c>
      <c r="EY53" s="170">
        <v>-63.7545</v>
      </c>
      <c r="EZ53" s="170">
        <v>-41.729799999999997</v>
      </c>
      <c r="FA53" s="170">
        <v>-40.743699999999997</v>
      </c>
      <c r="FB53" s="170">
        <v>10.4093</v>
      </c>
      <c r="FC53" s="170">
        <v>-23.418299999999999</v>
      </c>
      <c r="FD53" s="170">
        <v>-10.3508</v>
      </c>
      <c r="FE53" s="170">
        <v>24.154900000000001</v>
      </c>
      <c r="FF53" s="171"/>
      <c r="FG53" s="170">
        <v>26.208100000000002</v>
      </c>
      <c r="FH53" s="170">
        <v>42.2956</v>
      </c>
      <c r="FI53" s="170">
        <v>43.267099999999999</v>
      </c>
      <c r="FJ53" s="170">
        <v>41.104300000000002</v>
      </c>
      <c r="FK53" s="170">
        <v>81.216300000000004</v>
      </c>
      <c r="FL53" s="170">
        <v>81.048900000000003</v>
      </c>
      <c r="FM53" s="170">
        <v>-121.07089999999999</v>
      </c>
      <c r="FN53" s="170">
        <v>55.812199999999997</v>
      </c>
      <c r="FO53" s="170">
        <v>55.875999999999998</v>
      </c>
      <c r="FP53" s="170">
        <v>-90.456100000000006</v>
      </c>
      <c r="FQ53" s="170">
        <v>-78.575199999999995</v>
      </c>
      <c r="FR53" s="170">
        <v>-40.069600000000001</v>
      </c>
      <c r="FS53" s="170">
        <v>-45.06</v>
      </c>
      <c r="FT53" s="170">
        <v>13.4725</v>
      </c>
      <c r="FU53" s="170">
        <v>1.3149999999999999</v>
      </c>
      <c r="FV53" s="170">
        <v>-9.2200000000000006</v>
      </c>
      <c r="FW53" s="170">
        <v>17.54</v>
      </c>
      <c r="FX53" s="170">
        <v>-40.278599999999997</v>
      </c>
      <c r="FY53" s="171"/>
      <c r="FZ53" s="170">
        <v>-13.726000000000001</v>
      </c>
      <c r="GA53" s="170">
        <v>4.319</v>
      </c>
      <c r="GB53" s="170">
        <v>9.9794999999999998</v>
      </c>
      <c r="GC53" s="170">
        <v>22.17</v>
      </c>
      <c r="GD53" s="170">
        <v>79.824200000000005</v>
      </c>
      <c r="GE53" s="170">
        <v>90.883399999999995</v>
      </c>
      <c r="GF53" s="170">
        <v>17.03</v>
      </c>
      <c r="GG53" s="170">
        <v>80.587400000000002</v>
      </c>
      <c r="GH53" s="170">
        <v>27.3</v>
      </c>
      <c r="GI53" s="170">
        <v>-16.959</v>
      </c>
      <c r="GJ53" s="170">
        <v>5.5971000000000002</v>
      </c>
      <c r="GK53" s="170">
        <v>6.3346999999999998</v>
      </c>
      <c r="GL53" s="170">
        <v>2.3506999999999998</v>
      </c>
      <c r="GM53" s="171"/>
      <c r="GN53" s="171"/>
      <c r="GO53" s="170">
        <v>-16.622299999999999</v>
      </c>
      <c r="GP53" s="170">
        <v>-33.238900000000001</v>
      </c>
      <c r="GQ53" s="170">
        <v>20.610499999999998</v>
      </c>
      <c r="GR53" s="170">
        <v>34.476199999999999</v>
      </c>
      <c r="GS53" s="170">
        <v>54.513500000000001</v>
      </c>
      <c r="GT53" s="170">
        <v>55.666499999999999</v>
      </c>
      <c r="GU53" s="170">
        <v>-158.80240000000001</v>
      </c>
      <c r="GV53" s="170">
        <v>-25.275600000000001</v>
      </c>
      <c r="GW53" s="170">
        <v>24.263999999999999</v>
      </c>
      <c r="GX53" s="170">
        <v>-43.168399999999998</v>
      </c>
      <c r="GY53" s="170">
        <v>10.703200000000001</v>
      </c>
      <c r="GZ53" s="170">
        <v>11.0672</v>
      </c>
      <c r="HA53" s="170">
        <v>10.654</v>
      </c>
      <c r="HB53" s="170">
        <v>12.4887</v>
      </c>
      <c r="HC53" s="170">
        <v>158.23490000000001</v>
      </c>
      <c r="HD53" s="170">
        <v>157.92150000000001</v>
      </c>
      <c r="HE53" s="171"/>
      <c r="HF53" s="171"/>
      <c r="HG53" s="170">
        <v>-595.69069999999999</v>
      </c>
      <c r="HH53" s="170">
        <v>599.59749999999997</v>
      </c>
      <c r="HI53" s="170">
        <v>503.79509999999999</v>
      </c>
      <c r="HJ53" s="170">
        <v>-151.14429999999999</v>
      </c>
      <c r="HK53" s="170">
        <v>-148.42429999999999</v>
      </c>
      <c r="HL53" s="170">
        <v>-53.842300000000002</v>
      </c>
      <c r="HM53" s="170">
        <v>-43.7973</v>
      </c>
      <c r="HN53" s="170">
        <v>79.528400000000005</v>
      </c>
      <c r="HO53" s="170">
        <v>77.191699999999997</v>
      </c>
      <c r="HP53" s="171"/>
      <c r="HQ53" s="171"/>
      <c r="HR53" s="170">
        <v>34.456400000000002</v>
      </c>
      <c r="HS53" s="170">
        <v>33.368699999999997</v>
      </c>
      <c r="HT53" s="170">
        <v>-54.040900000000001</v>
      </c>
      <c r="HU53" s="170">
        <v>-54.2639</v>
      </c>
      <c r="HV53" s="170">
        <v>109.03</v>
      </c>
      <c r="HW53" s="170">
        <v>107.94</v>
      </c>
      <c r="HX53" s="170">
        <v>27.8</v>
      </c>
      <c r="HY53" s="170">
        <v>27.7</v>
      </c>
      <c r="HZ53" s="170">
        <v>20.981300000000001</v>
      </c>
      <c r="IA53" s="170">
        <v>33.68</v>
      </c>
      <c r="IB53" s="170">
        <v>-382.9049</v>
      </c>
      <c r="IC53" s="170">
        <v>113.80200000000001</v>
      </c>
      <c r="ID53" s="170">
        <v>113.55119999999999</v>
      </c>
      <c r="IE53" s="170">
        <v>15.1</v>
      </c>
      <c r="IF53" s="170">
        <v>-21.2</v>
      </c>
      <c r="IG53" s="170">
        <v>-32</v>
      </c>
      <c r="IH53" s="170">
        <v>-32.1</v>
      </c>
      <c r="II53" s="171"/>
      <c r="IJ53" s="170">
        <v>1.1846000000000001</v>
      </c>
      <c r="IK53" s="170">
        <v>-495.49360000000001</v>
      </c>
      <c r="IL53" s="170">
        <v>-199.3323</v>
      </c>
      <c r="IM53" s="170">
        <v>512.68060000000003</v>
      </c>
      <c r="IN53" s="170">
        <v>413.25560000000002</v>
      </c>
      <c r="IO53" s="170">
        <v>87.986400000000003</v>
      </c>
      <c r="IP53" s="170">
        <v>-402.00720000000001</v>
      </c>
      <c r="IQ53" s="170">
        <v>405.0831</v>
      </c>
      <c r="IR53" s="170">
        <v>-159.1782</v>
      </c>
      <c r="IS53" s="170">
        <v>-254.21729999999999</v>
      </c>
      <c r="IT53" s="170">
        <v>-400.75619999999998</v>
      </c>
      <c r="IU53" s="170">
        <v>115.3272</v>
      </c>
      <c r="IV53" s="170">
        <v>113.90130000000001</v>
      </c>
      <c r="IW53" s="170">
        <v>164.8989</v>
      </c>
      <c r="IX53" s="170">
        <v>-492.86799999999999</v>
      </c>
      <c r="IY53" s="170">
        <v>260.94490000000002</v>
      </c>
      <c r="IZ53" s="170">
        <v>-242.7346</v>
      </c>
      <c r="JA53" s="170">
        <v>239.34690000000001</v>
      </c>
      <c r="JB53" s="170">
        <v>-9.3344000000000005</v>
      </c>
      <c r="JC53" s="170">
        <v>9.01</v>
      </c>
      <c r="JD53" s="170">
        <v>16.32</v>
      </c>
      <c r="JE53" s="170">
        <v>0.27700000000000002</v>
      </c>
      <c r="JF53" s="170">
        <v>0.27</v>
      </c>
      <c r="JG53" s="170">
        <v>-16.64</v>
      </c>
      <c r="JH53" s="170">
        <v>-5.84</v>
      </c>
      <c r="JI53" s="171"/>
      <c r="JJ53" s="170">
        <v>6.2119</v>
      </c>
      <c r="JK53" s="170">
        <v>-27.452500000000001</v>
      </c>
      <c r="JL53" s="170">
        <v>-31.728100000000001</v>
      </c>
      <c r="JM53" s="170">
        <v>23.9</v>
      </c>
      <c r="JN53" s="170">
        <v>54.914999999999999</v>
      </c>
      <c r="JO53" s="170">
        <v>54.616</v>
      </c>
      <c r="JP53" s="170">
        <v>9.7471999999999994</v>
      </c>
      <c r="JQ53" s="170">
        <v>11.5898</v>
      </c>
      <c r="JR53" s="170">
        <v>50.7468</v>
      </c>
      <c r="JS53" s="170">
        <v>51.8249</v>
      </c>
      <c r="JT53" s="170">
        <v>52.533799999999999</v>
      </c>
      <c r="JU53" s="171"/>
      <c r="JV53" s="170">
        <v>22.9</v>
      </c>
      <c r="JW53" s="170">
        <v>17.0502</v>
      </c>
      <c r="JX53" s="170">
        <v>8.23</v>
      </c>
      <c r="JY53" s="171"/>
      <c r="JZ53" s="170">
        <v>-44.490699999999997</v>
      </c>
      <c r="KA53" s="170">
        <v>79.074799999999996</v>
      </c>
      <c r="KB53" s="170">
        <v>53.724499999999999</v>
      </c>
      <c r="KC53" s="170">
        <v>-43.754899999999999</v>
      </c>
      <c r="KD53" s="170">
        <v>-77.178700000000006</v>
      </c>
      <c r="KE53" s="170">
        <v>42.688200000000002</v>
      </c>
      <c r="KF53" s="170">
        <v>34.419800000000002</v>
      </c>
      <c r="KG53" s="170">
        <v>-33.1</v>
      </c>
      <c r="KH53" s="170">
        <v>33.6</v>
      </c>
      <c r="KI53" s="170">
        <v>-92.722499999999997</v>
      </c>
      <c r="KJ53" s="170">
        <v>282.43009999999998</v>
      </c>
    </row>
    <row r="54" spans="1:296" ht="18" customHeight="1" x14ac:dyDescent="0.25">
      <c r="A54" s="165" t="s">
        <v>63</v>
      </c>
      <c r="B54" s="165" t="s">
        <v>828</v>
      </c>
      <c r="C54" s="169">
        <v>0</v>
      </c>
      <c r="D54" s="169">
        <v>0</v>
      </c>
      <c r="E54" s="170">
        <v>17.681999999999999</v>
      </c>
      <c r="F54" s="170">
        <v>-26.668900000000001</v>
      </c>
      <c r="G54" s="170">
        <v>-33.063099999999999</v>
      </c>
      <c r="H54" s="170">
        <v>31.785499999999999</v>
      </c>
      <c r="I54" s="171"/>
      <c r="J54" s="170">
        <v>43.455399999999997</v>
      </c>
      <c r="K54" s="170">
        <v>-97.305800000000005</v>
      </c>
      <c r="L54" s="170">
        <v>59.422800000000002</v>
      </c>
      <c r="M54" s="170">
        <v>29.959099999999999</v>
      </c>
      <c r="N54" s="170">
        <v>29.192699999999999</v>
      </c>
      <c r="O54" s="170">
        <v>-11.1</v>
      </c>
      <c r="P54" s="170">
        <v>-50.685000000000002</v>
      </c>
      <c r="Q54" s="170">
        <v>46.2</v>
      </c>
      <c r="R54" s="170">
        <v>13.247999999999999</v>
      </c>
      <c r="S54" s="170">
        <v>-46.2</v>
      </c>
      <c r="T54" s="170">
        <v>14.6844</v>
      </c>
      <c r="U54" s="170">
        <v>58.265000000000001</v>
      </c>
      <c r="V54" s="170">
        <v>13.432600000000001</v>
      </c>
      <c r="W54" s="170">
        <v>13.551</v>
      </c>
      <c r="X54" s="170">
        <v>22.922499999999999</v>
      </c>
      <c r="Y54" s="170">
        <v>2.5981999999999998</v>
      </c>
      <c r="Z54" s="170">
        <v>5.8681000000000001</v>
      </c>
      <c r="AA54" s="170">
        <v>6.8552999999999997</v>
      </c>
      <c r="AB54" s="171"/>
      <c r="AC54" s="171"/>
      <c r="AD54" s="170">
        <v>-75.69</v>
      </c>
      <c r="AE54" s="170">
        <v>-76.260000000000005</v>
      </c>
      <c r="AF54" s="171"/>
      <c r="AG54" s="170">
        <v>11.1</v>
      </c>
      <c r="AH54" s="170">
        <v>48.4</v>
      </c>
      <c r="AI54" s="170">
        <v>8.1839999999999993</v>
      </c>
      <c r="AJ54" s="170">
        <v>0.19</v>
      </c>
      <c r="AK54" s="170">
        <v>-55.83</v>
      </c>
      <c r="AL54" s="170">
        <v>-55.78</v>
      </c>
      <c r="AM54" s="170">
        <v>-56.09</v>
      </c>
      <c r="AN54" s="170">
        <v>56.79</v>
      </c>
      <c r="AO54" s="170">
        <v>55.31</v>
      </c>
      <c r="AP54" s="171"/>
      <c r="AQ54" s="170">
        <v>-4.3775000000000004</v>
      </c>
      <c r="AR54" s="170">
        <v>67.650000000000006</v>
      </c>
      <c r="AS54" s="170">
        <v>69.897099999999995</v>
      </c>
      <c r="AT54" s="170">
        <v>40.293300000000002</v>
      </c>
      <c r="AU54" s="170">
        <v>-52.942100000000003</v>
      </c>
      <c r="AV54" s="170">
        <v>-53.021799999999999</v>
      </c>
      <c r="AW54" s="170">
        <v>33.224600000000002</v>
      </c>
      <c r="AX54" s="170">
        <v>31.955300000000001</v>
      </c>
      <c r="AY54" s="170">
        <v>71.473600000000005</v>
      </c>
      <c r="AZ54" s="170">
        <v>73.376300000000001</v>
      </c>
      <c r="BA54" s="170">
        <v>-8.8294999999999995</v>
      </c>
      <c r="BB54" s="170">
        <v>-14.2904</v>
      </c>
      <c r="BC54" s="170">
        <v>-369.89780000000002</v>
      </c>
      <c r="BD54" s="170">
        <v>-1.5813999999999999</v>
      </c>
      <c r="BE54" s="170">
        <v>-17.100000000000001</v>
      </c>
      <c r="BF54" s="170">
        <v>-17.100000000000001</v>
      </c>
      <c r="BG54" s="170">
        <v>58.973799999999997</v>
      </c>
      <c r="BH54" s="170">
        <v>57.129800000000003</v>
      </c>
      <c r="BI54" s="170">
        <v>-5.4634</v>
      </c>
      <c r="BJ54" s="171"/>
      <c r="BK54" s="170">
        <v>-39.044800000000002</v>
      </c>
      <c r="BL54" s="170">
        <v>7.6346999999999996</v>
      </c>
      <c r="BM54" s="170">
        <v>6.3273999999999999</v>
      </c>
      <c r="BN54" s="170">
        <v>4.3132000000000001</v>
      </c>
      <c r="BO54" s="170">
        <v>420.36180000000002</v>
      </c>
      <c r="BP54" s="170">
        <v>128.45240000000001</v>
      </c>
      <c r="BQ54" s="170">
        <v>126.9875</v>
      </c>
      <c r="BR54" s="171"/>
      <c r="BS54" s="171"/>
      <c r="BT54" s="171"/>
      <c r="BU54" s="171"/>
      <c r="BV54" s="170">
        <v>79.507400000000004</v>
      </c>
      <c r="BW54" s="170">
        <v>100.1049</v>
      </c>
      <c r="BX54" s="170">
        <v>28.69</v>
      </c>
      <c r="BY54" s="170">
        <v>31.11</v>
      </c>
      <c r="BZ54" s="170">
        <v>63.89</v>
      </c>
      <c r="CA54" s="170">
        <v>84.66</v>
      </c>
      <c r="CB54" s="170">
        <v>-81.1738</v>
      </c>
      <c r="CC54" s="170">
        <v>-82.245500000000007</v>
      </c>
      <c r="CD54" s="170">
        <v>147.85290000000001</v>
      </c>
      <c r="CE54" s="170">
        <v>148.3604</v>
      </c>
      <c r="CF54" s="170">
        <v>28.6663</v>
      </c>
      <c r="CG54" s="170">
        <v>-116.38500000000001</v>
      </c>
      <c r="CH54" s="170">
        <v>-116.13339999999999</v>
      </c>
      <c r="CI54" s="170">
        <v>-4.5170000000000003</v>
      </c>
      <c r="CJ54" s="170">
        <v>-93.3964</v>
      </c>
      <c r="CK54" s="171"/>
      <c r="CL54" s="171"/>
      <c r="CM54" s="170">
        <v>5.7</v>
      </c>
      <c r="CN54" s="170">
        <v>187.1</v>
      </c>
      <c r="CO54" s="170">
        <v>-17.149999999999999</v>
      </c>
      <c r="CP54" s="170">
        <v>14.177899999999999</v>
      </c>
      <c r="CQ54" s="170">
        <v>14.8591</v>
      </c>
      <c r="CR54" s="170">
        <v>15.002800000000001</v>
      </c>
      <c r="CS54" s="170">
        <v>32.292700000000004</v>
      </c>
      <c r="CT54" s="170">
        <v>31.470199999999998</v>
      </c>
      <c r="CU54" s="170">
        <v>1</v>
      </c>
      <c r="CV54" s="170">
        <v>-86.846999999999994</v>
      </c>
      <c r="CW54" s="170">
        <v>6.0522999999999998</v>
      </c>
      <c r="CX54" s="170">
        <v>17.0246</v>
      </c>
      <c r="CY54" s="170">
        <v>62.38</v>
      </c>
      <c r="CZ54" s="170">
        <v>34.979999999999997</v>
      </c>
      <c r="DA54" s="170">
        <v>45.7104</v>
      </c>
      <c r="DB54" s="170">
        <v>43.363999999999997</v>
      </c>
      <c r="DC54" s="170">
        <v>-33.872300000000003</v>
      </c>
      <c r="DD54" s="171"/>
      <c r="DE54" s="170">
        <v>93.724900000000005</v>
      </c>
      <c r="DF54" s="170">
        <v>92.63</v>
      </c>
      <c r="DG54" s="170">
        <v>-138.47479999999999</v>
      </c>
      <c r="DH54" s="171"/>
      <c r="DI54" s="171"/>
      <c r="DJ54" s="170">
        <v>-115.6</v>
      </c>
      <c r="DK54" s="170">
        <v>-116</v>
      </c>
      <c r="DL54" s="170">
        <v>24.557200000000002</v>
      </c>
      <c r="DM54" s="170">
        <v>48.8</v>
      </c>
      <c r="DN54" s="170">
        <v>55.96</v>
      </c>
      <c r="DO54" s="170">
        <v>65.86</v>
      </c>
      <c r="DP54" s="170">
        <v>48.38</v>
      </c>
      <c r="DQ54" s="170">
        <v>-6.62</v>
      </c>
      <c r="DR54" s="170">
        <v>63.984000000000002</v>
      </c>
      <c r="DS54" s="170">
        <v>136.7278</v>
      </c>
      <c r="DT54" s="170">
        <v>-26.08</v>
      </c>
      <c r="DU54" s="170">
        <v>-26.31</v>
      </c>
      <c r="DV54" s="170">
        <v>115.23</v>
      </c>
      <c r="DW54" s="170">
        <v>65.37</v>
      </c>
      <c r="DX54" s="170">
        <v>138.1636</v>
      </c>
      <c r="DY54" s="170">
        <v>134.41820000000001</v>
      </c>
      <c r="DZ54" s="170">
        <v>-55.915300000000002</v>
      </c>
      <c r="EA54" s="170">
        <v>-55.5</v>
      </c>
      <c r="EB54" s="170">
        <v>208.76070000000001</v>
      </c>
      <c r="EC54" s="170">
        <v>162.36969999999999</v>
      </c>
      <c r="ED54" s="170">
        <v>156.72300000000001</v>
      </c>
      <c r="EE54" s="170">
        <v>158.46420000000001</v>
      </c>
      <c r="EF54" s="170">
        <v>70.102599999999995</v>
      </c>
      <c r="EG54" s="170">
        <v>47.572099999999999</v>
      </c>
      <c r="EH54" s="170">
        <v>-30.271000000000001</v>
      </c>
      <c r="EI54" s="170">
        <v>363.97059999999999</v>
      </c>
      <c r="EJ54" s="170">
        <v>220.53870000000001</v>
      </c>
      <c r="EK54" s="171"/>
      <c r="EL54" s="170">
        <v>-18.821100000000001</v>
      </c>
      <c r="EM54" s="170">
        <v>-16.920999999999999</v>
      </c>
      <c r="EN54" s="171"/>
      <c r="EO54" s="170">
        <v>-22.9663</v>
      </c>
      <c r="EP54" s="170">
        <v>-21.275700000000001</v>
      </c>
      <c r="EQ54" s="170">
        <v>139.83600000000001</v>
      </c>
      <c r="ER54" s="170">
        <v>-68.708799999999997</v>
      </c>
      <c r="ES54" s="170">
        <v>-70.565799999999996</v>
      </c>
      <c r="ET54" s="170">
        <v>-9.1958000000000002</v>
      </c>
      <c r="EU54" s="171"/>
      <c r="EV54" s="170">
        <v>-8.0299999999999994</v>
      </c>
      <c r="EW54" s="170">
        <v>100.5</v>
      </c>
      <c r="EX54" s="170">
        <v>9.5449999999999999</v>
      </c>
      <c r="EY54" s="170">
        <v>-82.678399999999996</v>
      </c>
      <c r="EZ54" s="170">
        <v>-41.859099999999998</v>
      </c>
      <c r="FA54" s="170">
        <v>-40.890300000000003</v>
      </c>
      <c r="FB54" s="170">
        <v>11.225099999999999</v>
      </c>
      <c r="FC54" s="170">
        <v>-45.574199999999998</v>
      </c>
      <c r="FD54" s="170">
        <v>11.8238</v>
      </c>
      <c r="FE54" s="170">
        <v>24.2011</v>
      </c>
      <c r="FF54" s="171"/>
      <c r="FG54" s="170">
        <v>26.615400000000001</v>
      </c>
      <c r="FH54" s="170">
        <v>40.7819</v>
      </c>
      <c r="FI54" s="170">
        <v>41.206000000000003</v>
      </c>
      <c r="FJ54" s="170">
        <v>39.637500000000003</v>
      </c>
      <c r="FK54" s="170">
        <v>80.881399999999999</v>
      </c>
      <c r="FL54" s="170">
        <v>81.048900000000003</v>
      </c>
      <c r="FM54" s="170">
        <v>-126.2621</v>
      </c>
      <c r="FN54" s="170">
        <v>58.544800000000002</v>
      </c>
      <c r="FO54" s="170">
        <v>58.214199999999998</v>
      </c>
      <c r="FP54" s="170">
        <v>-94.116399999999999</v>
      </c>
      <c r="FQ54" s="170">
        <v>-80.577200000000005</v>
      </c>
      <c r="FR54" s="170">
        <v>-41.607700000000001</v>
      </c>
      <c r="FS54" s="170">
        <v>-46.26</v>
      </c>
      <c r="FT54" s="170">
        <v>14.3612</v>
      </c>
      <c r="FU54" s="170">
        <v>1.2088000000000001</v>
      </c>
      <c r="FV54" s="170">
        <v>-9.84</v>
      </c>
      <c r="FW54" s="170">
        <v>17.63</v>
      </c>
      <c r="FX54" s="170">
        <v>-42.438800000000001</v>
      </c>
      <c r="FY54" s="171"/>
      <c r="FZ54" s="170">
        <v>-14.138</v>
      </c>
      <c r="GA54" s="170">
        <v>4.0209999999999999</v>
      </c>
      <c r="GB54" s="171"/>
      <c r="GC54" s="170">
        <v>20.67</v>
      </c>
      <c r="GD54" s="170">
        <v>83.725300000000004</v>
      </c>
      <c r="GE54" s="170">
        <v>94.320400000000006</v>
      </c>
      <c r="GF54" s="171"/>
      <c r="GG54" s="170">
        <v>78.790999999999997</v>
      </c>
      <c r="GH54" s="170">
        <v>25.6</v>
      </c>
      <c r="GI54" s="170">
        <v>-15.961399999999999</v>
      </c>
      <c r="GJ54" s="170">
        <v>6.1933999999999996</v>
      </c>
      <c r="GK54" s="170">
        <v>7.0115999999999996</v>
      </c>
      <c r="GL54" s="170">
        <v>2.1419999999999999</v>
      </c>
      <c r="GM54" s="171"/>
      <c r="GN54" s="171"/>
      <c r="GO54" s="171"/>
      <c r="GP54" s="170">
        <v>-30.395199999999999</v>
      </c>
      <c r="GQ54" s="170">
        <v>19.9618</v>
      </c>
      <c r="GR54" s="170">
        <v>31.548500000000001</v>
      </c>
      <c r="GS54" s="170">
        <v>54.125700000000002</v>
      </c>
      <c r="GT54" s="170">
        <v>55.526600000000002</v>
      </c>
      <c r="GU54" s="170">
        <v>-157.37950000000001</v>
      </c>
      <c r="GV54" s="170">
        <v>-23.226400000000002</v>
      </c>
      <c r="GW54" s="170">
        <v>22.8428</v>
      </c>
      <c r="GX54" s="170">
        <v>-37.322099999999999</v>
      </c>
      <c r="GY54" s="170">
        <v>10.7491</v>
      </c>
      <c r="GZ54" s="170">
        <v>9.1518999999999995</v>
      </c>
      <c r="HA54" s="170">
        <v>8.766</v>
      </c>
      <c r="HB54" s="170">
        <v>12.254200000000001</v>
      </c>
      <c r="HC54" s="170">
        <v>152.4068</v>
      </c>
      <c r="HD54" s="170">
        <v>152.7998</v>
      </c>
      <c r="HE54" s="171"/>
      <c r="HF54" s="171"/>
      <c r="HG54" s="170">
        <v>-592.36900000000003</v>
      </c>
      <c r="HH54" s="170">
        <v>594.73770000000002</v>
      </c>
      <c r="HI54" s="170">
        <v>497.51330000000002</v>
      </c>
      <c r="HJ54" s="170">
        <v>-145.84649999999999</v>
      </c>
      <c r="HK54" s="170">
        <v>-143.86410000000001</v>
      </c>
      <c r="HL54" s="170">
        <v>-57.3611</v>
      </c>
      <c r="HM54" s="170">
        <v>-47.844900000000003</v>
      </c>
      <c r="HN54" s="170">
        <v>77.390100000000004</v>
      </c>
      <c r="HO54" s="170">
        <v>78.082899999999995</v>
      </c>
      <c r="HP54" s="170">
        <v>-103.9995</v>
      </c>
      <c r="HQ54" s="170">
        <v>-105.3698</v>
      </c>
      <c r="HR54" s="170">
        <v>33.6873</v>
      </c>
      <c r="HS54" s="170">
        <v>33.4786</v>
      </c>
      <c r="HT54" s="170">
        <v>-47.633800000000001</v>
      </c>
      <c r="HU54" s="170">
        <v>-47.877099999999999</v>
      </c>
      <c r="HV54" s="170">
        <v>112.43</v>
      </c>
      <c r="HW54" s="170">
        <v>111.07</v>
      </c>
      <c r="HX54" s="170">
        <v>26.4</v>
      </c>
      <c r="HY54" s="170">
        <v>27</v>
      </c>
      <c r="HZ54" s="170">
        <v>21.043299999999999</v>
      </c>
      <c r="IA54" s="170">
        <v>31.6</v>
      </c>
      <c r="IB54" s="170">
        <v>-378.13029999999998</v>
      </c>
      <c r="IC54" s="170">
        <v>110.3295</v>
      </c>
      <c r="ID54" s="170">
        <v>110.828</v>
      </c>
      <c r="IE54" s="170">
        <v>14.5</v>
      </c>
      <c r="IF54" s="170">
        <v>-24</v>
      </c>
      <c r="IG54" s="170">
        <v>-32.1</v>
      </c>
      <c r="IH54" s="170">
        <v>-31.9</v>
      </c>
      <c r="II54" s="170">
        <v>1.4484999999999999</v>
      </c>
      <c r="IJ54" s="171"/>
      <c r="IK54" s="170">
        <v>-489.6968</v>
      </c>
      <c r="IL54" s="170">
        <v>-199.91640000000001</v>
      </c>
      <c r="IM54" s="170">
        <v>497.51569999999998</v>
      </c>
      <c r="IN54" s="170">
        <v>399.04419999999999</v>
      </c>
      <c r="IO54" s="170">
        <v>81.043499999999995</v>
      </c>
      <c r="IP54" s="170">
        <v>-394.98669999999998</v>
      </c>
      <c r="IQ54" s="170">
        <v>391.2747</v>
      </c>
      <c r="IR54" s="170">
        <v>-155.4913</v>
      </c>
      <c r="IS54" s="170">
        <v>-247.52090000000001</v>
      </c>
      <c r="IT54" s="170">
        <v>-388.73309999999998</v>
      </c>
      <c r="IU54" s="170">
        <v>111.26609999999999</v>
      </c>
      <c r="IV54" s="170">
        <v>112.24590000000001</v>
      </c>
      <c r="IW54" s="170">
        <v>156.34700000000001</v>
      </c>
      <c r="IX54" s="170">
        <v>-477.45569999999998</v>
      </c>
      <c r="IY54" s="170">
        <v>255.81569999999999</v>
      </c>
      <c r="IZ54" s="170">
        <v>-233.15100000000001</v>
      </c>
      <c r="JA54" s="170">
        <v>232.7475</v>
      </c>
      <c r="JB54" s="170">
        <v>-9.4388000000000005</v>
      </c>
      <c r="JC54" s="170">
        <v>8.8889999999999993</v>
      </c>
      <c r="JD54" s="170">
        <v>15.92</v>
      </c>
      <c r="JE54" s="170">
        <v>0.56299999999999994</v>
      </c>
      <c r="JF54" s="170">
        <v>0.55400000000000005</v>
      </c>
      <c r="JG54" s="170">
        <v>-15.36</v>
      </c>
      <c r="JH54" s="170">
        <v>-5.92</v>
      </c>
      <c r="JI54" s="171"/>
      <c r="JJ54" s="170">
        <v>6.1844999999999999</v>
      </c>
      <c r="JK54" s="170">
        <v>-28.9754</v>
      </c>
      <c r="JL54" s="170">
        <v>-32.140099999999997</v>
      </c>
      <c r="JM54" s="170">
        <v>26.7</v>
      </c>
      <c r="JN54" s="170">
        <v>54.613999999999997</v>
      </c>
      <c r="JO54" s="170">
        <v>54.39</v>
      </c>
      <c r="JP54" s="170">
        <v>9.7360000000000007</v>
      </c>
      <c r="JQ54" s="170">
        <v>11.6067</v>
      </c>
      <c r="JR54" s="170">
        <v>50.749299999999998</v>
      </c>
      <c r="JS54" s="170">
        <v>51.124299999999998</v>
      </c>
      <c r="JT54" s="170">
        <v>50.140900000000002</v>
      </c>
      <c r="JU54" s="171"/>
      <c r="JV54" s="170">
        <v>24.4</v>
      </c>
      <c r="JW54" s="170">
        <v>18.404399999999999</v>
      </c>
      <c r="JX54" s="170">
        <v>7.49</v>
      </c>
      <c r="JY54" s="171"/>
      <c r="JZ54" s="170">
        <v>-48.408999999999999</v>
      </c>
      <c r="KA54" s="170">
        <v>79.927400000000006</v>
      </c>
      <c r="KB54" s="170">
        <v>58.573099999999997</v>
      </c>
      <c r="KC54" s="170">
        <v>-47.2136</v>
      </c>
      <c r="KD54" s="170">
        <v>-78.819999999999993</v>
      </c>
      <c r="KE54" s="170">
        <v>47.269599999999997</v>
      </c>
      <c r="KF54" s="170">
        <v>31.172999999999998</v>
      </c>
      <c r="KG54" s="170">
        <v>-35.9</v>
      </c>
      <c r="KH54" s="170">
        <v>35.4</v>
      </c>
      <c r="KI54" s="170">
        <v>-90.403000000000006</v>
      </c>
      <c r="KJ54" s="170">
        <v>278.11989999999997</v>
      </c>
    </row>
    <row r="55" spans="1:296" ht="18" customHeight="1" x14ac:dyDescent="0.25">
      <c r="A55" s="165" t="s">
        <v>63</v>
      </c>
      <c r="B55" s="165" t="s">
        <v>829</v>
      </c>
      <c r="C55" s="169">
        <v>0</v>
      </c>
      <c r="D55" s="169">
        <v>0</v>
      </c>
      <c r="E55" s="170">
        <v>17.289100000000001</v>
      </c>
      <c r="F55" s="170">
        <v>-26.0867</v>
      </c>
      <c r="G55" s="170">
        <v>-31.4377</v>
      </c>
      <c r="H55" s="170">
        <v>30.3873</v>
      </c>
      <c r="I55" s="171"/>
      <c r="J55" s="170">
        <v>41.471800000000002</v>
      </c>
      <c r="K55" s="170">
        <v>-92.546000000000006</v>
      </c>
      <c r="L55" s="170">
        <v>55.880499999999998</v>
      </c>
      <c r="M55" s="170">
        <v>28.373100000000001</v>
      </c>
      <c r="N55" s="170">
        <v>27.365100000000002</v>
      </c>
      <c r="O55" s="170">
        <v>-11.1</v>
      </c>
      <c r="P55" s="170">
        <v>-31.495000000000001</v>
      </c>
      <c r="Q55" s="170">
        <v>26.4</v>
      </c>
      <c r="R55" s="170">
        <v>11.592000000000001</v>
      </c>
      <c r="S55" s="170">
        <v>-26.4</v>
      </c>
      <c r="T55" s="170">
        <v>15.086600000000001</v>
      </c>
      <c r="U55" s="170">
        <v>57.092799999999997</v>
      </c>
      <c r="V55" s="170">
        <v>12.6416</v>
      </c>
      <c r="W55" s="170">
        <v>13.0078</v>
      </c>
      <c r="X55" s="170">
        <v>21.428599999999999</v>
      </c>
      <c r="Y55" s="170">
        <v>2.1897000000000002</v>
      </c>
      <c r="Z55" s="170">
        <v>6.1441999999999997</v>
      </c>
      <c r="AA55" s="170">
        <v>5.8944000000000001</v>
      </c>
      <c r="AB55" s="171"/>
      <c r="AC55" s="171"/>
      <c r="AD55" s="170">
        <v>-69.17</v>
      </c>
      <c r="AE55" s="170">
        <v>-69.37</v>
      </c>
      <c r="AF55" s="171"/>
      <c r="AG55" s="170">
        <v>11.1</v>
      </c>
      <c r="AH55" s="170">
        <v>30.8</v>
      </c>
      <c r="AI55" s="170">
        <v>7.2119999999999997</v>
      </c>
      <c r="AJ55" s="170">
        <v>0.183</v>
      </c>
      <c r="AK55" s="170">
        <v>-49.09</v>
      </c>
      <c r="AL55" s="170">
        <v>-48.92</v>
      </c>
      <c r="AM55" s="170">
        <v>-58.02</v>
      </c>
      <c r="AN55" s="170">
        <v>48.63</v>
      </c>
      <c r="AO55" s="170">
        <v>49.34</v>
      </c>
      <c r="AP55" s="171"/>
      <c r="AQ55" s="170">
        <v>-3.5194999999999999</v>
      </c>
      <c r="AR55" s="170">
        <v>63.523299999999999</v>
      </c>
      <c r="AS55" s="170">
        <v>65.867599999999996</v>
      </c>
      <c r="AT55" s="170">
        <v>34.962800000000001</v>
      </c>
      <c r="AU55" s="170">
        <v>-51.524700000000003</v>
      </c>
      <c r="AV55" s="170">
        <v>-51.301099999999998</v>
      </c>
      <c r="AW55" s="170">
        <v>27.9712</v>
      </c>
      <c r="AX55" s="170">
        <v>24.735199999999999</v>
      </c>
      <c r="AY55" s="170">
        <v>65.475099999999998</v>
      </c>
      <c r="AZ55" s="170">
        <v>67.072800000000001</v>
      </c>
      <c r="BA55" s="170">
        <v>-9.2683</v>
      </c>
      <c r="BB55" s="170">
        <v>-18.475300000000001</v>
      </c>
      <c r="BC55" s="170">
        <v>-330.8073</v>
      </c>
      <c r="BD55" s="170">
        <v>-4.8131000000000004</v>
      </c>
      <c r="BE55" s="170">
        <v>-17.3</v>
      </c>
      <c r="BF55" s="170">
        <v>-17.3</v>
      </c>
      <c r="BG55" s="170">
        <v>56.634700000000002</v>
      </c>
      <c r="BH55" s="170">
        <v>55.615299999999998</v>
      </c>
      <c r="BI55" s="170">
        <v>-4.9442000000000004</v>
      </c>
      <c r="BJ55" s="171"/>
      <c r="BK55" s="170">
        <v>-35.959800000000001</v>
      </c>
      <c r="BL55" s="170">
        <v>8.1114999999999995</v>
      </c>
      <c r="BM55" s="170">
        <v>0</v>
      </c>
      <c r="BN55" s="170">
        <v>3.6398000000000001</v>
      </c>
      <c r="BO55" s="170">
        <v>370.8913</v>
      </c>
      <c r="BP55" s="170">
        <v>135.25800000000001</v>
      </c>
      <c r="BQ55" s="170">
        <v>135.7158</v>
      </c>
      <c r="BR55" s="171"/>
      <c r="BS55" s="171"/>
      <c r="BT55" s="171"/>
      <c r="BU55" s="171"/>
      <c r="BV55" s="170">
        <v>122.24979999999999</v>
      </c>
      <c r="BW55" s="170">
        <v>96.961299999999994</v>
      </c>
      <c r="BX55" s="170">
        <v>25.61</v>
      </c>
      <c r="BY55" s="170">
        <v>26.89</v>
      </c>
      <c r="BZ55" s="170">
        <v>57.93</v>
      </c>
      <c r="CA55" s="170">
        <v>80.11</v>
      </c>
      <c r="CB55" s="170">
        <v>-80.504000000000005</v>
      </c>
      <c r="CC55" s="170">
        <v>-79.834299999999999</v>
      </c>
      <c r="CD55" s="170">
        <v>154.0771</v>
      </c>
      <c r="CE55" s="170">
        <v>153.857</v>
      </c>
      <c r="CF55" s="170">
        <v>27.599900000000002</v>
      </c>
      <c r="CG55" s="170">
        <v>-136.6694</v>
      </c>
      <c r="CH55" s="170">
        <v>-136.46690000000001</v>
      </c>
      <c r="CI55" s="170">
        <v>-1.6619999999999999</v>
      </c>
      <c r="CJ55" s="170">
        <v>-92.035399999999996</v>
      </c>
      <c r="CK55" s="171"/>
      <c r="CL55" s="171"/>
      <c r="CM55" s="170">
        <v>-3.7</v>
      </c>
      <c r="CN55" s="170">
        <v>185.4</v>
      </c>
      <c r="CO55" s="170">
        <v>-17.75</v>
      </c>
      <c r="CP55" s="170">
        <v>-1.5737000000000001</v>
      </c>
      <c r="CQ55" s="170">
        <v>0</v>
      </c>
      <c r="CR55" s="170">
        <v>0</v>
      </c>
      <c r="CS55" s="170">
        <v>69.8262</v>
      </c>
      <c r="CT55" s="170">
        <v>68.633099999999999</v>
      </c>
      <c r="CU55" s="170">
        <v>-20.3626</v>
      </c>
      <c r="CV55" s="170">
        <v>-98.638000000000005</v>
      </c>
      <c r="CW55" s="170">
        <v>-18.994700000000002</v>
      </c>
      <c r="CX55" s="170">
        <v>16.215900000000001</v>
      </c>
      <c r="CY55" s="170">
        <v>55.51</v>
      </c>
      <c r="CZ55" s="170">
        <v>31.53</v>
      </c>
      <c r="DA55" s="170">
        <v>42.429200000000002</v>
      </c>
      <c r="DB55" s="170">
        <v>40.287799999999997</v>
      </c>
      <c r="DC55" s="170">
        <v>-31.717400000000001</v>
      </c>
      <c r="DD55" s="171"/>
      <c r="DE55" s="170">
        <v>93.2179</v>
      </c>
      <c r="DF55" s="170">
        <v>91.531199999999998</v>
      </c>
      <c r="DG55" s="170">
        <v>-101.9199</v>
      </c>
      <c r="DH55" s="171"/>
      <c r="DI55" s="171"/>
      <c r="DJ55" s="170">
        <v>-110.8</v>
      </c>
      <c r="DK55" s="170">
        <v>-111.3</v>
      </c>
      <c r="DL55" s="170">
        <v>24.568200000000001</v>
      </c>
      <c r="DM55" s="170">
        <v>44.5</v>
      </c>
      <c r="DN55" s="170">
        <v>47.78</v>
      </c>
      <c r="DO55" s="170">
        <v>60.38</v>
      </c>
      <c r="DP55" s="170">
        <v>44.09</v>
      </c>
      <c r="DQ55" s="170">
        <v>-4.49</v>
      </c>
      <c r="DR55" s="170">
        <v>60.822000000000003</v>
      </c>
      <c r="DS55" s="170">
        <v>102.8158</v>
      </c>
      <c r="DT55" s="170">
        <v>-25.68</v>
      </c>
      <c r="DU55" s="170">
        <v>-26.16</v>
      </c>
      <c r="DV55" s="170">
        <v>105.74</v>
      </c>
      <c r="DW55" s="170">
        <v>64.16</v>
      </c>
      <c r="DX55" s="170">
        <v>102.6545</v>
      </c>
      <c r="DY55" s="170">
        <v>100.32729999999999</v>
      </c>
      <c r="DZ55" s="170">
        <v>-69.285399999999996</v>
      </c>
      <c r="EA55" s="170">
        <v>-67.209100000000007</v>
      </c>
      <c r="EB55" s="170">
        <v>175.40809999999999</v>
      </c>
      <c r="EC55" s="170">
        <v>130.26159999999999</v>
      </c>
      <c r="ED55" s="170">
        <v>124.52809999999999</v>
      </c>
      <c r="EE55" s="170">
        <v>126.2788</v>
      </c>
      <c r="EF55" s="170">
        <v>67.914599999999993</v>
      </c>
      <c r="EG55" s="170">
        <v>50.967399999999998</v>
      </c>
      <c r="EH55" s="170">
        <v>-28.765999999999998</v>
      </c>
      <c r="EI55" s="170">
        <v>335.27780000000001</v>
      </c>
      <c r="EJ55" s="170">
        <v>234.49469999999999</v>
      </c>
      <c r="EK55" s="171"/>
      <c r="EL55" s="170">
        <v>-28.113600000000002</v>
      </c>
      <c r="EM55" s="170">
        <v>-27.067</v>
      </c>
      <c r="EN55" s="171"/>
      <c r="EO55" s="170">
        <v>-28.787400000000002</v>
      </c>
      <c r="EP55" s="170">
        <v>-27.395900000000001</v>
      </c>
      <c r="EQ55" s="170">
        <v>152.124</v>
      </c>
      <c r="ER55" s="170">
        <v>-78.119600000000005</v>
      </c>
      <c r="ES55" s="170">
        <v>-79.442499999999995</v>
      </c>
      <c r="ET55" s="170">
        <v>-9.0722000000000005</v>
      </c>
      <c r="EU55" s="170">
        <v>12.85</v>
      </c>
      <c r="EV55" s="170">
        <v>-18.27</v>
      </c>
      <c r="EW55" s="170">
        <v>94</v>
      </c>
      <c r="EX55" s="170">
        <v>8.7502999999999993</v>
      </c>
      <c r="EY55" s="170">
        <v>-92.005799999999994</v>
      </c>
      <c r="EZ55" s="170">
        <v>-42.0595</v>
      </c>
      <c r="FA55" s="170">
        <v>-40.636299999999999</v>
      </c>
      <c r="FB55" s="170">
        <v>12.700799999999999</v>
      </c>
      <c r="FC55" s="170">
        <v>-47.315100000000001</v>
      </c>
      <c r="FD55" s="170">
        <v>7.7461000000000002</v>
      </c>
      <c r="FE55" s="170">
        <v>23.739100000000001</v>
      </c>
      <c r="FF55" s="171"/>
      <c r="FG55" s="170">
        <v>25.915900000000001</v>
      </c>
      <c r="FH55" s="170">
        <v>40.3354</v>
      </c>
      <c r="FI55" s="170">
        <v>40.6997</v>
      </c>
      <c r="FJ55" s="170">
        <v>39.300899999999999</v>
      </c>
      <c r="FK55" s="170">
        <v>81.383799999999994</v>
      </c>
      <c r="FL55" s="170">
        <v>79.8767</v>
      </c>
      <c r="FM55" s="170">
        <v>-138.1515</v>
      </c>
      <c r="FN55" s="170">
        <v>70.891000000000005</v>
      </c>
      <c r="FO55" s="170">
        <v>70.976200000000006</v>
      </c>
      <c r="FP55" s="170">
        <v>-103.63030000000001</v>
      </c>
      <c r="FQ55" s="170">
        <v>-86.6233</v>
      </c>
      <c r="FR55" s="170">
        <v>-47.122900000000001</v>
      </c>
      <c r="FS55" s="170">
        <v>-45.34</v>
      </c>
      <c r="FT55" s="170">
        <v>16.485199999999999</v>
      </c>
      <c r="FU55" s="170">
        <v>1.0562</v>
      </c>
      <c r="FV55" s="170">
        <v>-11.64</v>
      </c>
      <c r="FW55" s="170">
        <v>17.62</v>
      </c>
      <c r="FX55" s="170">
        <v>-48.377200000000002</v>
      </c>
      <c r="FY55" s="171"/>
      <c r="FZ55" s="170">
        <v>-14.641</v>
      </c>
      <c r="GA55" s="170">
        <v>4.24</v>
      </c>
      <c r="GB55" s="170">
        <v>11.965299999999999</v>
      </c>
      <c r="GC55" s="170">
        <v>20.81</v>
      </c>
      <c r="GD55" s="170">
        <v>88.707899999999995</v>
      </c>
      <c r="GE55" s="170">
        <v>104.5296</v>
      </c>
      <c r="GF55" s="170">
        <v>16.04</v>
      </c>
      <c r="GG55" s="170">
        <v>79.386200000000002</v>
      </c>
      <c r="GH55" s="170">
        <v>26.3</v>
      </c>
      <c r="GI55" s="170">
        <v>-20.213699999999999</v>
      </c>
      <c r="GJ55" s="170">
        <v>1.8594999999999999</v>
      </c>
      <c r="GK55" s="170">
        <v>2.3567999999999998</v>
      </c>
      <c r="GL55" s="170">
        <v>1.9248000000000001</v>
      </c>
      <c r="GM55" s="171"/>
      <c r="GN55" s="171"/>
      <c r="GO55" s="170">
        <v>-16.037099999999999</v>
      </c>
      <c r="GP55" s="170">
        <v>-32.776600000000002</v>
      </c>
      <c r="GQ55" s="170">
        <v>20.766300000000001</v>
      </c>
      <c r="GR55" s="170">
        <v>34.181600000000003</v>
      </c>
      <c r="GS55" s="170">
        <v>53.723599999999998</v>
      </c>
      <c r="GT55" s="170">
        <v>55.533299999999997</v>
      </c>
      <c r="GU55" s="170">
        <v>-155.8843</v>
      </c>
      <c r="GV55" s="170">
        <v>-21.799600000000002</v>
      </c>
      <c r="GW55" s="170">
        <v>36.919600000000003</v>
      </c>
      <c r="GX55" s="170">
        <v>-44.087499999999999</v>
      </c>
      <c r="GY55" s="170">
        <v>11.272500000000001</v>
      </c>
      <c r="GZ55" s="170">
        <v>7.5991</v>
      </c>
      <c r="HA55" s="170">
        <v>7.3526999999999996</v>
      </c>
      <c r="HB55" s="170">
        <v>12.8439</v>
      </c>
      <c r="HC55" s="170">
        <v>152.3613</v>
      </c>
      <c r="HD55" s="170">
        <v>151.25989999999999</v>
      </c>
      <c r="HE55" s="171"/>
      <c r="HF55" s="170">
        <v>-283.68220000000002</v>
      </c>
      <c r="HG55" s="170">
        <v>-594.09780000000001</v>
      </c>
      <c r="HH55" s="170">
        <v>593.53830000000005</v>
      </c>
      <c r="HI55" s="170">
        <v>511.65859999999998</v>
      </c>
      <c r="HJ55" s="170">
        <v>-144.7679</v>
      </c>
      <c r="HK55" s="170">
        <v>-142.5694</v>
      </c>
      <c r="HL55" s="170">
        <v>-57.872599999999998</v>
      </c>
      <c r="HM55" s="170">
        <v>-49.113300000000002</v>
      </c>
      <c r="HN55" s="170">
        <v>76.022000000000006</v>
      </c>
      <c r="HO55" s="170">
        <v>76.709699999999998</v>
      </c>
      <c r="HP55" s="171"/>
      <c r="HQ55" s="171"/>
      <c r="HR55" s="170">
        <v>32.764499999999998</v>
      </c>
      <c r="HS55" s="170">
        <v>32.654600000000002</v>
      </c>
      <c r="HT55" s="170">
        <v>-53.052100000000003</v>
      </c>
      <c r="HU55" s="170">
        <v>-53.3521</v>
      </c>
      <c r="HV55" s="170">
        <v>108.29</v>
      </c>
      <c r="HW55" s="170">
        <v>107.55</v>
      </c>
      <c r="HX55" s="170">
        <v>25.8</v>
      </c>
      <c r="HY55" s="170">
        <v>25.2</v>
      </c>
      <c r="HZ55" s="170">
        <v>21.2697</v>
      </c>
      <c r="IA55" s="170">
        <v>30.4</v>
      </c>
      <c r="IB55" s="170">
        <v>-366.30880000000002</v>
      </c>
      <c r="IC55" s="170">
        <v>110.32380000000001</v>
      </c>
      <c r="ID55" s="170">
        <v>108.7979</v>
      </c>
      <c r="IE55" s="170">
        <v>13.9</v>
      </c>
      <c r="IF55" s="170">
        <v>-26.3</v>
      </c>
      <c r="IG55" s="170">
        <v>-31</v>
      </c>
      <c r="IH55" s="170">
        <v>-31.1</v>
      </c>
      <c r="II55" s="171"/>
      <c r="IJ55" s="170">
        <v>1.2952999999999999</v>
      </c>
      <c r="IK55" s="170">
        <v>-506.34910000000002</v>
      </c>
      <c r="IL55" s="170">
        <v>-202.4205</v>
      </c>
      <c r="IM55" s="170">
        <v>481.93619999999999</v>
      </c>
      <c r="IN55" s="170">
        <v>390.41379999999998</v>
      </c>
      <c r="IO55" s="170">
        <v>68.232699999999994</v>
      </c>
      <c r="IP55" s="170">
        <v>-383.34100000000001</v>
      </c>
      <c r="IQ55" s="170">
        <v>384.53100000000001</v>
      </c>
      <c r="IR55" s="170">
        <v>-149.08359999999999</v>
      </c>
      <c r="IS55" s="170">
        <v>-241.67410000000001</v>
      </c>
      <c r="IT55" s="170">
        <v>-377.13260000000002</v>
      </c>
      <c r="IU55" s="170">
        <v>110.8306</v>
      </c>
      <c r="IV55" s="170">
        <v>109.2338</v>
      </c>
      <c r="IW55" s="170">
        <v>157.476</v>
      </c>
      <c r="IX55" s="170">
        <v>-467.14229999999998</v>
      </c>
      <c r="IY55" s="170">
        <v>251.916</v>
      </c>
      <c r="IZ55" s="170">
        <v>-228.5521</v>
      </c>
      <c r="JA55" s="170">
        <v>228.34979999999999</v>
      </c>
      <c r="JB55" s="170">
        <v>-9.4909999999999997</v>
      </c>
      <c r="JC55" s="170">
        <v>9.2560000000000002</v>
      </c>
      <c r="JD55" s="170">
        <v>12.32</v>
      </c>
      <c r="JE55" s="170">
        <v>0.80800000000000005</v>
      </c>
      <c r="JF55" s="170">
        <v>0.80800000000000005</v>
      </c>
      <c r="JG55" s="170">
        <v>-12.24</v>
      </c>
      <c r="JH55" s="170">
        <v>-8.24</v>
      </c>
      <c r="JI55" s="171"/>
      <c r="JJ55" s="170">
        <v>8.5862999999999996</v>
      </c>
      <c r="JK55" s="170">
        <v>-30.028199999999998</v>
      </c>
      <c r="JL55" s="170">
        <v>-32.079000000000001</v>
      </c>
      <c r="JM55" s="170">
        <v>25.8</v>
      </c>
      <c r="JN55" s="170">
        <v>51.795999999999999</v>
      </c>
      <c r="JO55" s="170">
        <v>52.648000000000003</v>
      </c>
      <c r="JP55" s="171"/>
      <c r="JQ55" s="171"/>
      <c r="JR55" s="170">
        <v>51.025199999999998</v>
      </c>
      <c r="JS55" s="170">
        <v>50.625399999999999</v>
      </c>
      <c r="JT55" s="170">
        <v>50.509399999999999</v>
      </c>
      <c r="JU55" s="171"/>
      <c r="JV55" s="170">
        <v>26.6</v>
      </c>
      <c r="JW55" s="170">
        <v>19.5425</v>
      </c>
      <c r="JX55" s="170">
        <v>6.94</v>
      </c>
      <c r="JY55" s="171"/>
      <c r="JZ55" s="170">
        <v>-48.3005</v>
      </c>
      <c r="KA55" s="170">
        <v>80.166300000000007</v>
      </c>
      <c r="KB55" s="170">
        <v>58.676400000000001</v>
      </c>
      <c r="KC55" s="170">
        <v>-47.531999999999996</v>
      </c>
      <c r="KD55" s="170">
        <v>-79.041799999999995</v>
      </c>
      <c r="KE55" s="170">
        <v>47.854799999999997</v>
      </c>
      <c r="KF55" s="170">
        <v>29.031099999999999</v>
      </c>
      <c r="KG55" s="170">
        <v>-36.6</v>
      </c>
      <c r="KH55" s="170">
        <v>37.1</v>
      </c>
      <c r="KI55" s="170">
        <v>-80.279899999999998</v>
      </c>
      <c r="KJ55" s="170">
        <v>280.11630000000002</v>
      </c>
    </row>
    <row r="56" spans="1:296" ht="18" customHeight="1" x14ac:dyDescent="0.25">
      <c r="A56" s="165" t="s">
        <v>830</v>
      </c>
      <c r="B56" s="165" t="s">
        <v>64</v>
      </c>
      <c r="C56" s="172">
        <v>0</v>
      </c>
      <c r="D56" s="172">
        <v>0</v>
      </c>
      <c r="E56" s="173">
        <v>16.6511</v>
      </c>
      <c r="F56" s="173">
        <v>-24.3325</v>
      </c>
      <c r="G56" s="173">
        <v>9.8209</v>
      </c>
      <c r="H56" s="173">
        <v>29.157499999999999</v>
      </c>
      <c r="I56" s="174"/>
      <c r="J56" s="173">
        <v>35.651200000000003</v>
      </c>
      <c r="K56" s="173">
        <v>-100.8968</v>
      </c>
      <c r="L56" s="173">
        <v>52.802599999999998</v>
      </c>
      <c r="M56" s="173">
        <v>26.389199999999999</v>
      </c>
      <c r="N56" s="173">
        <v>26.0792</v>
      </c>
      <c r="O56" s="173">
        <v>-8.8800000000000008</v>
      </c>
      <c r="P56" s="173">
        <v>-28.321999999999999</v>
      </c>
      <c r="Q56" s="173">
        <v>24.2</v>
      </c>
      <c r="R56" s="173">
        <v>10.763999999999999</v>
      </c>
      <c r="S56" s="173">
        <v>-24.2</v>
      </c>
      <c r="T56" s="173">
        <v>14.786</v>
      </c>
      <c r="U56" s="173">
        <v>65.262600000000006</v>
      </c>
      <c r="V56" s="173">
        <v>11.062900000000001</v>
      </c>
      <c r="W56" s="173">
        <v>11.2783</v>
      </c>
      <c r="X56" s="173">
        <v>18.757999999999999</v>
      </c>
      <c r="Y56" s="173">
        <v>2.5882999999999998</v>
      </c>
      <c r="Z56" s="173">
        <v>5.3636999999999997</v>
      </c>
      <c r="AA56" s="173">
        <v>2.3488000000000002</v>
      </c>
      <c r="AB56" s="174"/>
      <c r="AC56" s="174"/>
      <c r="AD56" s="173">
        <v>-65.599999999999994</v>
      </c>
      <c r="AE56" s="173">
        <v>-65.69</v>
      </c>
      <c r="AF56" s="174"/>
      <c r="AG56" s="173">
        <v>8.8800000000000008</v>
      </c>
      <c r="AH56" s="173">
        <v>26.4</v>
      </c>
      <c r="AI56" s="173">
        <v>6.9089999999999998</v>
      </c>
      <c r="AJ56" s="173">
        <v>0.17299999999999999</v>
      </c>
      <c r="AK56" s="173">
        <v>-48.09</v>
      </c>
      <c r="AL56" s="173">
        <v>-48.36</v>
      </c>
      <c r="AM56" s="173">
        <v>-60.66</v>
      </c>
      <c r="AN56" s="173">
        <v>48.44</v>
      </c>
      <c r="AO56" s="173">
        <v>48.78</v>
      </c>
      <c r="AP56" s="174"/>
      <c r="AQ56" s="173">
        <v>-2.9735</v>
      </c>
      <c r="AR56" s="173">
        <v>60.713799999999999</v>
      </c>
      <c r="AS56" s="173">
        <v>62.451599999999999</v>
      </c>
      <c r="AT56" s="173">
        <v>32.298299999999998</v>
      </c>
      <c r="AU56" s="173">
        <v>-46.801000000000002</v>
      </c>
      <c r="AV56" s="173">
        <v>-46.410600000000002</v>
      </c>
      <c r="AW56" s="173">
        <v>29.05</v>
      </c>
      <c r="AX56" s="173">
        <v>34.458500000000001</v>
      </c>
      <c r="AY56" s="173">
        <v>64.6721</v>
      </c>
      <c r="AZ56" s="173">
        <v>66.482900000000001</v>
      </c>
      <c r="BA56" s="173">
        <v>-17.947800000000001</v>
      </c>
      <c r="BB56" s="173">
        <v>-11.920400000000001</v>
      </c>
      <c r="BC56" s="173">
        <v>-334.02280000000002</v>
      </c>
      <c r="BD56" s="173">
        <v>2.64E-2</v>
      </c>
      <c r="BE56" s="173">
        <v>-16.8</v>
      </c>
      <c r="BF56" s="173">
        <v>-16.8</v>
      </c>
      <c r="BG56" s="173">
        <v>52.357700000000001</v>
      </c>
      <c r="BH56" s="173">
        <v>50.4788</v>
      </c>
      <c r="BI56" s="173">
        <v>-4.8807999999999998</v>
      </c>
      <c r="BJ56" s="174"/>
      <c r="BK56" s="173">
        <v>-29.886099999999999</v>
      </c>
      <c r="BL56" s="173">
        <v>6.1639999999999997</v>
      </c>
      <c r="BM56" s="173">
        <v>0</v>
      </c>
      <c r="BN56" s="173">
        <v>3.1031</v>
      </c>
      <c r="BO56" s="173">
        <v>378.85669999999999</v>
      </c>
      <c r="BP56" s="173">
        <v>138.554</v>
      </c>
      <c r="BQ56" s="173">
        <v>139.19489999999999</v>
      </c>
      <c r="BR56" s="174"/>
      <c r="BS56" s="174"/>
      <c r="BT56" s="174"/>
      <c r="BU56" s="174"/>
      <c r="BV56" s="173">
        <v>71.018299999999996</v>
      </c>
      <c r="BW56" s="173">
        <v>91.831800000000001</v>
      </c>
      <c r="BX56" s="173">
        <v>25.01</v>
      </c>
      <c r="BY56" s="173">
        <v>25.32</v>
      </c>
      <c r="BZ56" s="173">
        <v>54.47</v>
      </c>
      <c r="CA56" s="173">
        <v>77.53</v>
      </c>
      <c r="CB56" s="173">
        <v>-86.398099999999999</v>
      </c>
      <c r="CC56" s="173">
        <v>-85.460400000000007</v>
      </c>
      <c r="CD56" s="173">
        <v>152.7526</v>
      </c>
      <c r="CE56" s="173">
        <v>152.42779999999999</v>
      </c>
      <c r="CF56" s="173">
        <v>30.651700000000002</v>
      </c>
      <c r="CG56" s="173">
        <v>-123.0442</v>
      </c>
      <c r="CH56" s="173">
        <v>-123.0543</v>
      </c>
      <c r="CI56" s="173">
        <v>-5.7469000000000001</v>
      </c>
      <c r="CJ56" s="173">
        <v>-92.6738</v>
      </c>
      <c r="CK56" s="174"/>
      <c r="CL56" s="174"/>
      <c r="CM56" s="173">
        <v>-11.2</v>
      </c>
      <c r="CN56" s="173">
        <v>183.3</v>
      </c>
      <c r="CO56" s="173">
        <v>-16.579999999999998</v>
      </c>
      <c r="CP56" s="173">
        <v>0</v>
      </c>
      <c r="CQ56" s="173">
        <v>0</v>
      </c>
      <c r="CR56" s="173">
        <v>0</v>
      </c>
      <c r="CS56" s="173">
        <v>67.815799999999996</v>
      </c>
      <c r="CT56" s="173">
        <v>66.935299999999998</v>
      </c>
      <c r="CU56" s="173">
        <v>1</v>
      </c>
      <c r="CV56" s="173">
        <v>-109.6713</v>
      </c>
      <c r="CW56" s="173">
        <v>-2.5731999999999999</v>
      </c>
      <c r="CX56" s="173">
        <v>14.641400000000001</v>
      </c>
      <c r="CY56" s="173">
        <v>51.4</v>
      </c>
      <c r="CZ56" s="173">
        <v>29.81</v>
      </c>
      <c r="DA56" s="173">
        <v>40.0854</v>
      </c>
      <c r="DB56" s="173">
        <v>38.090499999999999</v>
      </c>
      <c r="DC56" s="173">
        <v>-30.049900000000001</v>
      </c>
      <c r="DD56" s="174"/>
      <c r="DE56" s="173">
        <v>93.0852</v>
      </c>
      <c r="DF56" s="173">
        <v>92.447199999999995</v>
      </c>
      <c r="DG56" s="173">
        <v>-118.8275</v>
      </c>
      <c r="DH56" s="174"/>
      <c r="DI56" s="174"/>
      <c r="DJ56" s="173">
        <v>-103.7</v>
      </c>
      <c r="DK56" s="173">
        <v>-104</v>
      </c>
      <c r="DL56" s="174"/>
      <c r="DM56" s="173">
        <v>41.7</v>
      </c>
      <c r="DN56" s="173">
        <v>42.94</v>
      </c>
      <c r="DO56" s="173">
        <v>56.48</v>
      </c>
      <c r="DP56" s="173">
        <v>41.41</v>
      </c>
      <c r="DQ56" s="173">
        <v>-4.25</v>
      </c>
      <c r="DR56" s="173">
        <v>61.534999999999997</v>
      </c>
      <c r="DS56" s="173">
        <v>117.4892</v>
      </c>
      <c r="DT56" s="173">
        <v>-24.7</v>
      </c>
      <c r="DU56" s="173">
        <v>-25.14</v>
      </c>
      <c r="DV56" s="173">
        <v>98.83</v>
      </c>
      <c r="DW56" s="173">
        <v>59.1</v>
      </c>
      <c r="DX56" s="173">
        <v>116.4909</v>
      </c>
      <c r="DY56" s="173">
        <v>115.2364</v>
      </c>
      <c r="DZ56" s="173">
        <v>-65.720100000000002</v>
      </c>
      <c r="EA56" s="173">
        <v>-63.6</v>
      </c>
      <c r="EB56" s="173">
        <v>178.79339999999999</v>
      </c>
      <c r="EC56" s="173">
        <v>131.9743</v>
      </c>
      <c r="ED56" s="173">
        <v>126.81189999999999</v>
      </c>
      <c r="EE56" s="173">
        <v>129.1771</v>
      </c>
      <c r="EF56" s="173">
        <v>43.440100000000001</v>
      </c>
      <c r="EG56" s="173">
        <v>23.008099999999999</v>
      </c>
      <c r="EH56" s="173">
        <v>-29.809000000000001</v>
      </c>
      <c r="EI56" s="173">
        <v>353.65050000000002</v>
      </c>
      <c r="EJ56" s="173">
        <v>210.56010000000001</v>
      </c>
      <c r="EK56" s="174"/>
      <c r="EL56" s="173">
        <v>-28.841799999999999</v>
      </c>
      <c r="EM56" s="173">
        <v>-26.857500000000002</v>
      </c>
      <c r="EN56" s="174"/>
      <c r="EO56" s="173">
        <v>-14.454800000000001</v>
      </c>
      <c r="EP56" s="173">
        <v>-14.481999999999999</v>
      </c>
      <c r="EQ56" s="173">
        <v>47.664000000000001</v>
      </c>
      <c r="ER56" s="173">
        <v>-64.787899999999993</v>
      </c>
      <c r="ES56" s="173">
        <v>-66.108000000000004</v>
      </c>
      <c r="ET56" s="173">
        <v>14.735900000000001</v>
      </c>
      <c r="EU56" s="173">
        <v>0</v>
      </c>
      <c r="EV56" s="173">
        <v>-22.3</v>
      </c>
      <c r="EW56" s="173">
        <v>0.9</v>
      </c>
      <c r="EX56" s="173">
        <v>8.0998999999999999</v>
      </c>
      <c r="EY56" s="173">
        <v>-60.795099999999998</v>
      </c>
      <c r="EZ56" s="173">
        <v>-40.2896</v>
      </c>
      <c r="FA56" s="173">
        <v>-39.385100000000001</v>
      </c>
      <c r="FB56" s="173">
        <v>11.0792</v>
      </c>
      <c r="FC56" s="173">
        <v>-19.653700000000001</v>
      </c>
      <c r="FD56" s="173">
        <v>-10.290100000000001</v>
      </c>
      <c r="FE56" s="173">
        <v>23.624099999999999</v>
      </c>
      <c r="FF56" s="174"/>
      <c r="FG56" s="173">
        <v>24.4528</v>
      </c>
      <c r="FH56" s="173">
        <v>40.888399999999997</v>
      </c>
      <c r="FI56" s="173">
        <v>41.119500000000002</v>
      </c>
      <c r="FJ56" s="173">
        <v>39.2866</v>
      </c>
      <c r="FK56" s="173">
        <v>87.077299999999994</v>
      </c>
      <c r="FL56" s="173">
        <v>86.5749</v>
      </c>
      <c r="FM56" s="173">
        <v>-132.62540000000001</v>
      </c>
      <c r="FN56" s="173">
        <v>67.208799999999997</v>
      </c>
      <c r="FO56" s="173">
        <v>66.950900000000004</v>
      </c>
      <c r="FP56" s="173">
        <v>-96.561400000000006</v>
      </c>
      <c r="FQ56" s="173">
        <v>-82.9983</v>
      </c>
      <c r="FR56" s="173">
        <v>-43.072600000000001</v>
      </c>
      <c r="FS56" s="173">
        <v>-45.63</v>
      </c>
      <c r="FT56" s="173">
        <v>14.270799999999999</v>
      </c>
      <c r="FU56" s="173">
        <v>0.95120000000000005</v>
      </c>
      <c r="FV56" s="173">
        <v>-10.06</v>
      </c>
      <c r="FW56" s="173">
        <v>16.75</v>
      </c>
      <c r="FX56" s="173">
        <v>-43.221699999999998</v>
      </c>
      <c r="FY56" s="174"/>
      <c r="FZ56" s="173">
        <v>-14.978999999999999</v>
      </c>
      <c r="GA56" s="173">
        <v>4.1779999999999999</v>
      </c>
      <c r="GB56" s="174"/>
      <c r="GC56" s="173">
        <v>20.45</v>
      </c>
      <c r="GD56" s="173">
        <v>85.9255</v>
      </c>
      <c r="GE56" s="173">
        <v>99.299800000000005</v>
      </c>
      <c r="GF56" s="173">
        <v>15.56</v>
      </c>
      <c r="GG56" s="173">
        <v>78.167699999999996</v>
      </c>
      <c r="GH56" s="173">
        <v>26.5</v>
      </c>
      <c r="GI56" s="173">
        <v>-19.9971</v>
      </c>
      <c r="GJ56" s="173">
        <v>2.3972000000000002</v>
      </c>
      <c r="GK56" s="173">
        <v>2.8157999999999999</v>
      </c>
      <c r="GL56" s="173">
        <v>1.718</v>
      </c>
      <c r="GM56" s="174"/>
      <c r="GN56" s="174"/>
      <c r="GO56" s="174"/>
      <c r="GP56" s="173">
        <v>-30.8582</v>
      </c>
      <c r="GQ56" s="173">
        <v>19.762699999999999</v>
      </c>
      <c r="GR56" s="173">
        <v>32.035800000000002</v>
      </c>
      <c r="GS56" s="173">
        <v>56.603200000000001</v>
      </c>
      <c r="GT56" s="173">
        <v>55.595500000000001</v>
      </c>
      <c r="GU56" s="173">
        <v>-154.6345</v>
      </c>
      <c r="GV56" s="173">
        <v>-20.1663</v>
      </c>
      <c r="GW56" s="173">
        <v>35.4694</v>
      </c>
      <c r="GX56" s="173">
        <v>-38.933700000000002</v>
      </c>
      <c r="GY56" s="173">
        <v>11.6136</v>
      </c>
      <c r="GZ56" s="173">
        <v>6.4565000000000001</v>
      </c>
      <c r="HA56" s="173">
        <v>6.1714000000000002</v>
      </c>
      <c r="HB56" s="173">
        <v>13.099299999999999</v>
      </c>
      <c r="HC56" s="173">
        <v>150.07929999999999</v>
      </c>
      <c r="HD56" s="173">
        <v>148.52459999999999</v>
      </c>
      <c r="HE56" s="174"/>
      <c r="HF56" s="173">
        <v>-279.5915</v>
      </c>
      <c r="HG56" s="173">
        <v>-596.13139999999999</v>
      </c>
      <c r="HH56" s="173">
        <v>599.08950000000004</v>
      </c>
      <c r="HI56" s="173">
        <v>494.78320000000002</v>
      </c>
      <c r="HJ56" s="173">
        <v>-142.1112</v>
      </c>
      <c r="HK56" s="173">
        <v>-140.01179999999999</v>
      </c>
      <c r="HL56" s="173">
        <v>-60.4801</v>
      </c>
      <c r="HM56" s="173">
        <v>-52.436</v>
      </c>
      <c r="HN56" s="173">
        <v>79.97</v>
      </c>
      <c r="HO56" s="173">
        <v>79.131799999999998</v>
      </c>
      <c r="HP56" s="174"/>
      <c r="HQ56" s="174"/>
      <c r="HR56" s="173">
        <v>32.7425</v>
      </c>
      <c r="HS56" s="173">
        <v>32.5777</v>
      </c>
      <c r="HT56" s="173">
        <v>-47.148699999999998</v>
      </c>
      <c r="HU56" s="173">
        <v>-47.920099999999998</v>
      </c>
      <c r="HV56" s="173">
        <v>112.97</v>
      </c>
      <c r="HW56" s="173">
        <v>112.16</v>
      </c>
      <c r="HX56" s="173">
        <v>24.3</v>
      </c>
      <c r="HY56" s="173">
        <v>23.9</v>
      </c>
      <c r="HZ56" s="173">
        <v>21.002700000000001</v>
      </c>
      <c r="IA56" s="173">
        <v>29.12</v>
      </c>
      <c r="IB56" s="173">
        <v>-353.4708</v>
      </c>
      <c r="IC56" s="173">
        <v>103.0008</v>
      </c>
      <c r="ID56" s="173">
        <v>102.9806</v>
      </c>
      <c r="IE56" s="173">
        <v>13.9</v>
      </c>
      <c r="IF56" s="173">
        <v>-30.2</v>
      </c>
      <c r="IG56" s="173">
        <v>-28.5</v>
      </c>
      <c r="IH56" s="173">
        <v>-29.2</v>
      </c>
      <c r="II56" s="173">
        <v>1.5361</v>
      </c>
      <c r="IJ56" s="174"/>
      <c r="IK56" s="173">
        <v>-479.94940000000003</v>
      </c>
      <c r="IL56" s="173">
        <v>-184.90700000000001</v>
      </c>
      <c r="IM56" s="173">
        <v>470.50389999999999</v>
      </c>
      <c r="IN56" s="173">
        <v>383.66460000000001</v>
      </c>
      <c r="IO56" s="173">
        <v>73.585999999999999</v>
      </c>
      <c r="IP56" s="173">
        <v>-375.51670000000001</v>
      </c>
      <c r="IQ56" s="173">
        <v>377.42529999999999</v>
      </c>
      <c r="IR56" s="173">
        <v>-145.37520000000001</v>
      </c>
      <c r="IS56" s="173">
        <v>-240.06829999999999</v>
      </c>
      <c r="IT56" s="173">
        <v>-373.9178</v>
      </c>
      <c r="IU56" s="173">
        <v>111.86239999999999</v>
      </c>
      <c r="IV56" s="173">
        <v>109.6169</v>
      </c>
      <c r="IW56" s="173">
        <v>145.80170000000001</v>
      </c>
      <c r="IX56" s="173">
        <v>-457.18470000000002</v>
      </c>
      <c r="IY56" s="173">
        <v>247.02950000000001</v>
      </c>
      <c r="IZ56" s="173">
        <v>-219.71109999999999</v>
      </c>
      <c r="JA56" s="173">
        <v>220.2234</v>
      </c>
      <c r="JB56" s="173">
        <v>-9.6502999999999997</v>
      </c>
      <c r="JC56" s="173">
        <v>9.423</v>
      </c>
      <c r="JD56" s="173">
        <v>12.56</v>
      </c>
      <c r="JE56" s="173">
        <v>1.0029999999999999</v>
      </c>
      <c r="JF56" s="173">
        <v>0.995</v>
      </c>
      <c r="JG56" s="173">
        <v>-12.56</v>
      </c>
      <c r="JH56" s="173">
        <v>-9.1199999999999992</v>
      </c>
      <c r="JI56" s="174"/>
      <c r="JJ56" s="173">
        <v>9.2881999999999998</v>
      </c>
      <c r="JK56" s="173">
        <v>-31.172699999999999</v>
      </c>
      <c r="JL56" s="173">
        <v>-33.574399999999997</v>
      </c>
      <c r="JM56" s="173">
        <v>27.7</v>
      </c>
      <c r="JN56" s="173">
        <v>55.51</v>
      </c>
      <c r="JO56" s="173">
        <v>55.082000000000001</v>
      </c>
      <c r="JP56" s="174"/>
      <c r="JQ56" s="174"/>
      <c r="JR56" s="173">
        <v>52.805500000000002</v>
      </c>
      <c r="JS56" s="173">
        <v>50.827100000000002</v>
      </c>
      <c r="JT56" s="173">
        <v>52.034700000000001</v>
      </c>
      <c r="JU56" s="174"/>
      <c r="JV56" s="173">
        <v>28.5</v>
      </c>
      <c r="JW56" s="173">
        <v>20.104299999999999</v>
      </c>
      <c r="JX56" s="173">
        <v>6.42</v>
      </c>
      <c r="JY56" s="174"/>
      <c r="JZ56" s="173">
        <v>-52.168700000000001</v>
      </c>
      <c r="KA56" s="173">
        <v>81.645700000000005</v>
      </c>
      <c r="KB56" s="173">
        <v>62.660299999999999</v>
      </c>
      <c r="KC56" s="173">
        <v>-51.168900000000001</v>
      </c>
      <c r="KD56" s="173">
        <v>-79.519900000000007</v>
      </c>
      <c r="KE56" s="173">
        <v>51.606900000000003</v>
      </c>
      <c r="KF56" s="173">
        <v>27.039899999999999</v>
      </c>
      <c r="KG56" s="173">
        <v>-38.299999999999997</v>
      </c>
      <c r="KH56" s="173">
        <v>38.6</v>
      </c>
      <c r="KI56" s="173">
        <v>-102.8515</v>
      </c>
      <c r="KJ56" s="173">
        <v>285.5317</v>
      </c>
    </row>
    <row r="57" spans="1:296" x14ac:dyDescent="0.25">
      <c r="A57" s="237" t="s">
        <v>842</v>
      </c>
      <c r="B57" s="237"/>
      <c r="C57" s="175">
        <v>0</v>
      </c>
      <c r="D57" s="175">
        <v>0</v>
      </c>
      <c r="E57" s="175">
        <v>21.1754</v>
      </c>
      <c r="F57" s="175">
        <v>-20.437100000000001</v>
      </c>
      <c r="G57" s="175">
        <v>9.8209</v>
      </c>
      <c r="H57" s="175">
        <v>36.878</v>
      </c>
      <c r="I57" s="175">
        <v>0</v>
      </c>
      <c r="J57" s="175">
        <v>61.578099999999999</v>
      </c>
      <c r="K57" s="175">
        <v>-78.039100000000005</v>
      </c>
      <c r="L57" s="175">
        <v>76.906300000000002</v>
      </c>
      <c r="M57" s="175">
        <v>38.722799999999999</v>
      </c>
      <c r="N57" s="175">
        <v>37.8626</v>
      </c>
      <c r="O57" s="175">
        <v>6.66</v>
      </c>
      <c r="P57" s="175">
        <v>-25.120999999999999</v>
      </c>
      <c r="Q57" s="175">
        <v>68.2</v>
      </c>
      <c r="R57" s="175">
        <v>23.184000000000001</v>
      </c>
      <c r="S57" s="175">
        <v>-22</v>
      </c>
      <c r="T57" s="175">
        <v>15.086600000000001</v>
      </c>
      <c r="U57" s="175">
        <v>76.2</v>
      </c>
      <c r="V57" s="175">
        <v>17.8705</v>
      </c>
      <c r="W57" s="175">
        <v>22.797799999999999</v>
      </c>
      <c r="X57" s="175">
        <v>37.944099999999999</v>
      </c>
      <c r="Y57" s="175">
        <v>2.9422999999999999</v>
      </c>
      <c r="Z57" s="175">
        <v>6.4880000000000004</v>
      </c>
      <c r="AA57" s="175">
        <v>6.8552999999999997</v>
      </c>
      <c r="AB57" s="175">
        <v>0</v>
      </c>
      <c r="AC57" s="175">
        <v>0</v>
      </c>
      <c r="AD57" s="175">
        <v>-60.01</v>
      </c>
      <c r="AE57" s="175">
        <v>0</v>
      </c>
      <c r="AF57" s="175">
        <v>0</v>
      </c>
      <c r="AG57" s="175">
        <v>33.299999999999997</v>
      </c>
      <c r="AH57" s="175">
        <v>77</v>
      </c>
      <c r="AI57" s="175">
        <v>14.432</v>
      </c>
      <c r="AJ57" s="175">
        <v>0.23300000000000001</v>
      </c>
      <c r="AK57" s="175">
        <v>-37.840000000000003</v>
      </c>
      <c r="AL57" s="175">
        <v>-38.15</v>
      </c>
      <c r="AM57" s="175">
        <v>-56.09</v>
      </c>
      <c r="AN57" s="175">
        <v>69.180000000000007</v>
      </c>
      <c r="AO57" s="175">
        <v>70.81</v>
      </c>
      <c r="AP57" s="175">
        <v>0</v>
      </c>
      <c r="AQ57" s="175">
        <v>-2.5432999999999999</v>
      </c>
      <c r="AR57" s="175">
        <v>80.801199999999994</v>
      </c>
      <c r="AS57" s="175">
        <v>83.481200000000001</v>
      </c>
      <c r="AT57" s="175">
        <v>57.481699999999996</v>
      </c>
      <c r="AU57" s="175">
        <v>-39.895600000000002</v>
      </c>
      <c r="AV57" s="175">
        <v>-39.749299999999998</v>
      </c>
      <c r="AW57" s="175">
        <v>38.788400000000003</v>
      </c>
      <c r="AX57" s="175">
        <v>34.923000000000002</v>
      </c>
      <c r="AY57" s="175">
        <v>95.314599999999999</v>
      </c>
      <c r="AZ57" s="175">
        <v>97.397099999999995</v>
      </c>
      <c r="BA57" s="175">
        <v>-1.0024</v>
      </c>
      <c r="BB57" s="175">
        <v>1.4240999999999999</v>
      </c>
      <c r="BC57" s="175">
        <v>-244.14869999999999</v>
      </c>
      <c r="BD57" s="175">
        <v>2.9483999999999999</v>
      </c>
      <c r="BE57" s="175">
        <v>-16.8</v>
      </c>
      <c r="BF57" s="175">
        <v>-16.7</v>
      </c>
      <c r="BG57" s="175">
        <v>71.506600000000006</v>
      </c>
      <c r="BH57" s="175">
        <v>70.909199999999998</v>
      </c>
      <c r="BI57" s="175">
        <v>-1.6176999999999999</v>
      </c>
      <c r="BJ57" s="175">
        <v>0</v>
      </c>
      <c r="BK57" s="175">
        <v>-22.8231</v>
      </c>
      <c r="BL57" s="175">
        <v>11.793200000000001</v>
      </c>
      <c r="BM57" s="175">
        <v>19.5092</v>
      </c>
      <c r="BN57" s="175">
        <v>13.0527</v>
      </c>
      <c r="BO57" s="175">
        <v>540.72680000000003</v>
      </c>
      <c r="BP57" s="175">
        <v>208.8991</v>
      </c>
      <c r="BQ57" s="175">
        <v>210.39449999999999</v>
      </c>
      <c r="BR57" s="175">
        <v>-148.35239999999999</v>
      </c>
      <c r="BS57" s="175">
        <v>725.12739999999997</v>
      </c>
      <c r="BT57" s="175">
        <v>0</v>
      </c>
      <c r="BU57" s="175">
        <v>-64.625299999999996</v>
      </c>
      <c r="BV57" s="175">
        <v>132.30350000000001</v>
      </c>
      <c r="BW57" s="175">
        <v>115.8826</v>
      </c>
      <c r="BX57" s="175">
        <v>34.68</v>
      </c>
      <c r="BY57" s="175">
        <v>43.92</v>
      </c>
      <c r="BZ57" s="175">
        <v>79</v>
      </c>
      <c r="CA57" s="175">
        <v>93.09</v>
      </c>
      <c r="CB57" s="175">
        <v>-63.759399999999999</v>
      </c>
      <c r="CC57" s="175">
        <v>-63.8934</v>
      </c>
      <c r="CD57" s="175">
        <v>162.83940000000001</v>
      </c>
      <c r="CE57" s="175">
        <v>163.41800000000001</v>
      </c>
      <c r="CF57" s="175">
        <v>30.651700000000002</v>
      </c>
      <c r="CG57" s="175">
        <v>-76.540099999999995</v>
      </c>
      <c r="CH57" s="175">
        <v>-76.16</v>
      </c>
      <c r="CI57" s="175">
        <v>14.7622</v>
      </c>
      <c r="CJ57" s="175">
        <v>-61.831699999999998</v>
      </c>
      <c r="CK57" s="175">
        <v>19.570900000000002</v>
      </c>
      <c r="CL57" s="175">
        <v>25.984999999999999</v>
      </c>
      <c r="CM57" s="175">
        <v>58.7</v>
      </c>
      <c r="CN57" s="175">
        <v>234.8</v>
      </c>
      <c r="CO57" s="175">
        <v>-11.88</v>
      </c>
      <c r="CP57" s="175">
        <v>34.408200000000001</v>
      </c>
      <c r="CQ57" s="175">
        <v>34.608600000000003</v>
      </c>
      <c r="CR57" s="175">
        <v>35.4101</v>
      </c>
      <c r="CS57" s="175">
        <v>93.264099999999999</v>
      </c>
      <c r="CT57" s="175">
        <v>93.051599999999993</v>
      </c>
      <c r="CU57" s="175">
        <v>21.242699999999999</v>
      </c>
      <c r="CV57" s="175">
        <v>-39.333199999999998</v>
      </c>
      <c r="CW57" s="175">
        <v>28.357099999999999</v>
      </c>
      <c r="CX57" s="175">
        <v>20.1797</v>
      </c>
      <c r="CY57" s="175">
        <v>96.43</v>
      </c>
      <c r="CZ57" s="175">
        <v>50.49</v>
      </c>
      <c r="DA57" s="175">
        <v>63.054200000000002</v>
      </c>
      <c r="DB57" s="175">
        <v>60.063200000000002</v>
      </c>
      <c r="DC57" s="175">
        <v>-22.8337</v>
      </c>
      <c r="DD57" s="175">
        <v>0</v>
      </c>
      <c r="DE57" s="175">
        <v>118.2505</v>
      </c>
      <c r="DF57" s="175">
        <v>116.95440000000001</v>
      </c>
      <c r="DG57" s="175">
        <v>-64.128299999999996</v>
      </c>
      <c r="DH57" s="175">
        <v>0</v>
      </c>
      <c r="DI57" s="175">
        <v>0</v>
      </c>
      <c r="DJ57" s="175">
        <v>-55.3</v>
      </c>
      <c r="DK57" s="175">
        <v>-56.9</v>
      </c>
      <c r="DL57" s="175">
        <v>24.8428</v>
      </c>
      <c r="DM57" s="175">
        <v>102.6</v>
      </c>
      <c r="DN57" s="175">
        <v>100.84</v>
      </c>
      <c r="DO57" s="175">
        <v>138.66</v>
      </c>
      <c r="DP57" s="175">
        <v>101.64</v>
      </c>
      <c r="DQ57" s="175">
        <v>-1.01</v>
      </c>
      <c r="DR57" s="175">
        <v>72.198999999999998</v>
      </c>
      <c r="DS57" s="175">
        <v>153.25370000000001</v>
      </c>
      <c r="DT57" s="175">
        <v>-2.37</v>
      </c>
      <c r="DU57" s="175">
        <v>-2.2799999999999998</v>
      </c>
      <c r="DV57" s="175">
        <v>119.55</v>
      </c>
      <c r="DW57" s="175">
        <v>83.75</v>
      </c>
      <c r="DX57" s="175">
        <v>157.80000000000001</v>
      </c>
      <c r="DY57" s="175">
        <v>154.36359999999999</v>
      </c>
      <c r="DZ57" s="175">
        <v>-43.897599999999997</v>
      </c>
      <c r="EA57" s="175">
        <v>-43.7455</v>
      </c>
      <c r="EB57" s="175">
        <v>245.6884</v>
      </c>
      <c r="EC57" s="175">
        <v>197.95509999999999</v>
      </c>
      <c r="ED57" s="175">
        <v>191.42699999999999</v>
      </c>
      <c r="EE57" s="175">
        <v>194.5213</v>
      </c>
      <c r="EF57" s="175">
        <v>83.349900000000005</v>
      </c>
      <c r="EG57" s="175">
        <v>67.1066</v>
      </c>
      <c r="EH57" s="175">
        <v>-3.4729999999999999</v>
      </c>
      <c r="EI57" s="175">
        <v>471.01740000000001</v>
      </c>
      <c r="EJ57" s="175">
        <v>292.36329999999998</v>
      </c>
      <c r="EK57" s="175">
        <v>0</v>
      </c>
      <c r="EL57" s="175">
        <v>-9.7874999999999996</v>
      </c>
      <c r="EM57" s="175">
        <v>-7.1779000000000002</v>
      </c>
      <c r="EN57" s="175">
        <v>0</v>
      </c>
      <c r="EO57" s="175">
        <v>3.4621</v>
      </c>
      <c r="EP57" s="175">
        <v>3.3915999999999999</v>
      </c>
      <c r="EQ57" s="175">
        <v>173.62799999999999</v>
      </c>
      <c r="ER57" s="175">
        <v>-40.337299999999999</v>
      </c>
      <c r="ES57" s="175">
        <v>-41.426200000000001</v>
      </c>
      <c r="ET57" s="175">
        <v>40.902000000000001</v>
      </c>
      <c r="EU57" s="175">
        <v>18.47</v>
      </c>
      <c r="EV57" s="175">
        <v>-3.16</v>
      </c>
      <c r="EW57" s="175">
        <v>118.7</v>
      </c>
      <c r="EX57" s="175">
        <v>15.8178</v>
      </c>
      <c r="EY57" s="175">
        <v>-42.617800000000003</v>
      </c>
      <c r="EZ57" s="175">
        <v>-32.500900000000001</v>
      </c>
      <c r="FA57" s="175">
        <v>-32.183700000000002</v>
      </c>
      <c r="FB57" s="175">
        <v>13.6945</v>
      </c>
      <c r="FC57" s="175">
        <v>1.8886000000000001</v>
      </c>
      <c r="FD57" s="175">
        <v>33.4953</v>
      </c>
      <c r="FE57" s="175">
        <v>26.517700000000001</v>
      </c>
      <c r="FF57" s="175">
        <v>0</v>
      </c>
      <c r="FG57" s="175">
        <v>26.628900000000002</v>
      </c>
      <c r="FH57" s="175">
        <v>42.356099999999998</v>
      </c>
      <c r="FI57" s="175">
        <v>43.267099999999999</v>
      </c>
      <c r="FJ57" s="175">
        <v>41.264299999999999</v>
      </c>
      <c r="FK57" s="175">
        <v>108.5117</v>
      </c>
      <c r="FL57" s="175">
        <v>107.67440000000001</v>
      </c>
      <c r="FM57" s="175">
        <v>-62.796100000000003</v>
      </c>
      <c r="FN57" s="175">
        <v>94.366</v>
      </c>
      <c r="FO57" s="175">
        <v>94.096000000000004</v>
      </c>
      <c r="FP57" s="175">
        <v>-49.988999999999997</v>
      </c>
      <c r="FQ57" s="175">
        <v>-32.057600000000001</v>
      </c>
      <c r="FR57" s="175">
        <v>-24.014600000000002</v>
      </c>
      <c r="FS57" s="175">
        <v>-30.96</v>
      </c>
      <c r="FT57" s="175">
        <v>16.485199999999999</v>
      </c>
      <c r="FU57" s="175">
        <v>1.7141999999999999</v>
      </c>
      <c r="FV57" s="175">
        <v>-6.71</v>
      </c>
      <c r="FW57" s="175">
        <v>23.21</v>
      </c>
      <c r="FX57" s="175">
        <v>-25.1921</v>
      </c>
      <c r="FY57" s="175">
        <v>8.9083000000000006</v>
      </c>
      <c r="FZ57" s="175">
        <v>-12.161</v>
      </c>
      <c r="GA57" s="175">
        <v>4.577</v>
      </c>
      <c r="GB57" s="175">
        <v>11.965299999999999</v>
      </c>
      <c r="GC57" s="175">
        <v>26.39</v>
      </c>
      <c r="GD57" s="175">
        <v>88.707899999999995</v>
      </c>
      <c r="GE57" s="175">
        <v>104.5296</v>
      </c>
      <c r="GF57" s="175">
        <v>17.98</v>
      </c>
      <c r="GG57" s="175">
        <v>92.846699999999998</v>
      </c>
      <c r="GH57" s="175">
        <v>29.6</v>
      </c>
      <c r="GI57" s="175">
        <v>-8.5808999999999997</v>
      </c>
      <c r="GJ57" s="175">
        <v>7.6776999999999997</v>
      </c>
      <c r="GK57" s="175">
        <v>8.2874999999999996</v>
      </c>
      <c r="GL57" s="175">
        <v>3.1364000000000001</v>
      </c>
      <c r="GM57" s="175">
        <v>0</v>
      </c>
      <c r="GN57" s="175">
        <v>0</v>
      </c>
      <c r="GO57" s="175">
        <v>-6.9332000000000003</v>
      </c>
      <c r="GP57" s="175">
        <v>-15.359299999999999</v>
      </c>
      <c r="GQ57" s="175">
        <v>21.9361</v>
      </c>
      <c r="GR57" s="175">
        <v>50.613399999999999</v>
      </c>
      <c r="GS57" s="175">
        <v>61.252200000000002</v>
      </c>
      <c r="GT57" s="175">
        <v>62.674900000000001</v>
      </c>
      <c r="GU57" s="175">
        <v>-118.0376</v>
      </c>
      <c r="GV57" s="175">
        <v>0.1048</v>
      </c>
      <c r="GW57" s="175">
        <v>38.991700000000002</v>
      </c>
      <c r="GX57" s="175">
        <v>-5.0736999999999997</v>
      </c>
      <c r="GY57" s="175">
        <v>13.198499999999999</v>
      </c>
      <c r="GZ57" s="175">
        <v>17.689699999999998</v>
      </c>
      <c r="HA57" s="175">
        <v>16.963899999999999</v>
      </c>
      <c r="HB57" s="175">
        <v>16.1218</v>
      </c>
      <c r="HC57" s="175">
        <v>166.5564</v>
      </c>
      <c r="HD57" s="175">
        <v>168.1943</v>
      </c>
      <c r="HE57" s="175">
        <v>285.39999999999998</v>
      </c>
      <c r="HF57" s="175">
        <v>-264.77510000000001</v>
      </c>
      <c r="HG57" s="175">
        <v>-515.01160000000004</v>
      </c>
      <c r="HH57" s="175">
        <v>606.38329999999996</v>
      </c>
      <c r="HI57" s="175">
        <v>571.82979999999998</v>
      </c>
      <c r="HJ57" s="175">
        <v>-66.678200000000004</v>
      </c>
      <c r="HK57" s="175">
        <v>-65.045100000000005</v>
      </c>
      <c r="HL57" s="175">
        <v>-45.568600000000004</v>
      </c>
      <c r="HM57" s="175">
        <v>-33.633899999999997</v>
      </c>
      <c r="HN57" s="175">
        <v>84.235799999999998</v>
      </c>
      <c r="HO57" s="175">
        <v>82.582899999999995</v>
      </c>
      <c r="HP57" s="175">
        <v>-23.6449</v>
      </c>
      <c r="HQ57" s="175">
        <v>-22.729700000000001</v>
      </c>
      <c r="HR57" s="175">
        <v>35.4452</v>
      </c>
      <c r="HS57" s="175">
        <v>35.61</v>
      </c>
      <c r="HT57" s="175">
        <v>-1.8046</v>
      </c>
      <c r="HU57" s="175">
        <v>-1.6584000000000001</v>
      </c>
      <c r="HV57" s="175">
        <v>118.46</v>
      </c>
      <c r="HW57" s="175">
        <v>118.38</v>
      </c>
      <c r="HX57" s="175">
        <v>40</v>
      </c>
      <c r="HY57" s="175">
        <v>39</v>
      </c>
      <c r="HZ57" s="175">
        <v>21.2697</v>
      </c>
      <c r="IA57" s="175">
        <v>42.32</v>
      </c>
      <c r="IB57" s="175">
        <v>-310.4511</v>
      </c>
      <c r="IC57" s="175">
        <v>114.3409</v>
      </c>
      <c r="ID57" s="175">
        <v>113.7299</v>
      </c>
      <c r="IE57" s="175">
        <v>19.600000000000001</v>
      </c>
      <c r="IF57" s="175">
        <v>-2.2999999999999998</v>
      </c>
      <c r="IG57" s="175">
        <v>0.5</v>
      </c>
      <c r="IH57" s="175">
        <v>1.4</v>
      </c>
      <c r="II57" s="175">
        <v>1.5361</v>
      </c>
      <c r="IJ57" s="175">
        <v>1.3492</v>
      </c>
      <c r="IK57" s="175">
        <v>-143.57820000000001</v>
      </c>
      <c r="IL57" s="175">
        <v>161.28919999999999</v>
      </c>
      <c r="IM57" s="175">
        <v>582.85249999999996</v>
      </c>
      <c r="IN57" s="175">
        <v>465.86720000000003</v>
      </c>
      <c r="IO57" s="175">
        <v>140.1825</v>
      </c>
      <c r="IP57" s="175">
        <v>-28.264500000000002</v>
      </c>
      <c r="IQ57" s="175">
        <v>452.59789999999998</v>
      </c>
      <c r="IR57" s="175">
        <v>-90.094300000000004</v>
      </c>
      <c r="IS57" s="175">
        <v>21.744199999999999</v>
      </c>
      <c r="IT57" s="175">
        <v>-19.728999999999999</v>
      </c>
      <c r="IU57" s="175">
        <v>194.60159999999999</v>
      </c>
      <c r="IV57" s="175">
        <v>194.8023</v>
      </c>
      <c r="IW57" s="175">
        <v>183.70750000000001</v>
      </c>
      <c r="IX57" s="175">
        <v>-36.866999999999997</v>
      </c>
      <c r="IY57" s="175">
        <v>282.10509999999999</v>
      </c>
      <c r="IZ57" s="175">
        <v>-58.097700000000003</v>
      </c>
      <c r="JA57" s="175">
        <v>291.50749999999999</v>
      </c>
      <c r="JB57" s="175">
        <v>-7.3293999999999997</v>
      </c>
      <c r="JC57" s="175">
        <v>11.673999999999999</v>
      </c>
      <c r="JD57" s="175">
        <v>20.64</v>
      </c>
      <c r="JE57" s="175">
        <v>1.3740000000000001</v>
      </c>
      <c r="JF57" s="175">
        <v>1.375</v>
      </c>
      <c r="JG57" s="175">
        <v>-7.28</v>
      </c>
      <c r="JH57" s="175">
        <v>-0.24</v>
      </c>
      <c r="JI57" s="175">
        <v>0</v>
      </c>
      <c r="JJ57" s="175">
        <v>13.7133</v>
      </c>
      <c r="JK57" s="175">
        <v>-12.596299999999999</v>
      </c>
      <c r="JL57" s="175">
        <v>-24.199300000000001</v>
      </c>
      <c r="JM57" s="175">
        <v>30.9</v>
      </c>
      <c r="JN57" s="175">
        <v>56.35</v>
      </c>
      <c r="JO57" s="175">
        <v>56.795999999999999</v>
      </c>
      <c r="JP57" s="175">
        <v>9.7471999999999994</v>
      </c>
      <c r="JQ57" s="175">
        <v>11.6067</v>
      </c>
      <c r="JR57" s="175">
        <v>54.504800000000003</v>
      </c>
      <c r="JS57" s="175">
        <v>54.873199999999997</v>
      </c>
      <c r="JT57" s="175">
        <v>55.017299999999999</v>
      </c>
      <c r="JU57" s="175">
        <v>0</v>
      </c>
      <c r="JV57" s="175">
        <v>37.200000000000003</v>
      </c>
      <c r="JW57" s="175">
        <v>22.223400000000002</v>
      </c>
      <c r="JX57" s="175">
        <v>11.19</v>
      </c>
      <c r="JY57" s="175">
        <v>0</v>
      </c>
      <c r="JZ57" s="175">
        <v>-33.9998</v>
      </c>
      <c r="KA57" s="175">
        <v>83.245199999999997</v>
      </c>
      <c r="KB57" s="175">
        <v>66.578199999999995</v>
      </c>
      <c r="KC57" s="175">
        <v>-33.242800000000003</v>
      </c>
      <c r="KD57" s="175">
        <v>-75.332700000000003</v>
      </c>
      <c r="KE57" s="175">
        <v>57.907600000000002</v>
      </c>
      <c r="KF57" s="175">
        <v>42.055599999999998</v>
      </c>
      <c r="KG57" s="175">
        <v>-13.6</v>
      </c>
      <c r="KH57" s="175">
        <v>46.8</v>
      </c>
      <c r="KI57" s="175">
        <v>-27.5289</v>
      </c>
      <c r="KJ57" s="175">
        <v>518.75850000000003</v>
      </c>
    </row>
    <row r="58" spans="1:296" x14ac:dyDescent="0.25">
      <c r="A58" s="237" t="s">
        <v>843</v>
      </c>
      <c r="B58" s="237"/>
      <c r="C58" s="175">
        <v>0</v>
      </c>
      <c r="D58" s="175">
        <v>0</v>
      </c>
      <c r="E58" s="175">
        <v>13.9435</v>
      </c>
      <c r="F58" s="175">
        <v>-31.325900000000001</v>
      </c>
      <c r="G58" s="175">
        <v>-35.822299999999998</v>
      </c>
      <c r="H58" s="175">
        <v>24.955400000000001</v>
      </c>
      <c r="I58" s="175">
        <v>0</v>
      </c>
      <c r="J58" s="175">
        <v>27.683399999999999</v>
      </c>
      <c r="K58" s="175">
        <v>-127.0518</v>
      </c>
      <c r="L58" s="175">
        <v>37.962000000000003</v>
      </c>
      <c r="M58" s="175">
        <v>19.009399999999999</v>
      </c>
      <c r="N58" s="175">
        <v>18.4269</v>
      </c>
      <c r="O58" s="175">
        <v>-31.08</v>
      </c>
      <c r="P58" s="175">
        <v>-77.616</v>
      </c>
      <c r="Q58" s="175">
        <v>22</v>
      </c>
      <c r="R58" s="175">
        <v>10.763999999999999</v>
      </c>
      <c r="S58" s="175">
        <v>-68.2</v>
      </c>
      <c r="T58" s="175">
        <v>13.441700000000001</v>
      </c>
      <c r="U58" s="175">
        <v>41.462800000000001</v>
      </c>
      <c r="V58" s="175">
        <v>0</v>
      </c>
      <c r="W58" s="175">
        <v>6.7145000000000001</v>
      </c>
      <c r="X58" s="175">
        <v>11.015499999999999</v>
      </c>
      <c r="Y58" s="175">
        <v>1.1127</v>
      </c>
      <c r="Z58" s="175">
        <v>0.23050000000000001</v>
      </c>
      <c r="AA58" s="175">
        <v>0.6129</v>
      </c>
      <c r="AB58" s="175">
        <v>0</v>
      </c>
      <c r="AC58" s="175">
        <v>0</v>
      </c>
      <c r="AD58" s="175">
        <v>-116</v>
      </c>
      <c r="AE58" s="175">
        <v>-93.66</v>
      </c>
      <c r="AF58" s="175">
        <v>0</v>
      </c>
      <c r="AG58" s="175">
        <v>-4.4400000000000004</v>
      </c>
      <c r="AH58" s="175">
        <v>24.2</v>
      </c>
      <c r="AI58" s="175">
        <v>4.7789999999999999</v>
      </c>
      <c r="AJ58" s="175">
        <v>0.14499999999999999</v>
      </c>
      <c r="AK58" s="175">
        <v>-69.37</v>
      </c>
      <c r="AL58" s="175">
        <v>-69.83</v>
      </c>
      <c r="AM58" s="175">
        <v>-81.97</v>
      </c>
      <c r="AN58" s="175">
        <v>38.39</v>
      </c>
      <c r="AO58" s="175">
        <v>38.4</v>
      </c>
      <c r="AP58" s="175">
        <v>0</v>
      </c>
      <c r="AQ58" s="175">
        <v>-8.7035999999999998</v>
      </c>
      <c r="AR58" s="175">
        <v>50.029800000000002</v>
      </c>
      <c r="AS58" s="175">
        <v>51.9694</v>
      </c>
      <c r="AT58" s="175">
        <v>23.523499999999999</v>
      </c>
      <c r="AU58" s="175">
        <v>-64.885000000000005</v>
      </c>
      <c r="AV58" s="175">
        <v>-64.635999999999996</v>
      </c>
      <c r="AW58" s="175">
        <v>3.7351000000000001</v>
      </c>
      <c r="AX58" s="175">
        <v>3.6356999999999999</v>
      </c>
      <c r="AY58" s="175">
        <v>58.396999999999998</v>
      </c>
      <c r="AZ58" s="175">
        <v>59.050899999999999</v>
      </c>
      <c r="BA58" s="175">
        <v>-42.704000000000001</v>
      </c>
      <c r="BB58" s="175">
        <v>-46.093000000000004</v>
      </c>
      <c r="BC58" s="175">
        <v>-503.05160000000001</v>
      </c>
      <c r="BD58" s="175">
        <v>-6.7831000000000001</v>
      </c>
      <c r="BE58" s="175">
        <v>-18.600000000000001</v>
      </c>
      <c r="BF58" s="175">
        <v>-18.600000000000001</v>
      </c>
      <c r="BG58" s="175">
        <v>45.687399999999997</v>
      </c>
      <c r="BH58" s="175">
        <v>44.820300000000003</v>
      </c>
      <c r="BI58" s="175">
        <v>-6.1833999999999998</v>
      </c>
      <c r="BJ58" s="175">
        <v>0</v>
      </c>
      <c r="BK58" s="175">
        <v>-65.312799999999996</v>
      </c>
      <c r="BL58" s="175">
        <v>1.9994000000000001</v>
      </c>
      <c r="BM58" s="175">
        <v>0</v>
      </c>
      <c r="BN58" s="175">
        <v>3.1031</v>
      </c>
      <c r="BO58" s="175">
        <v>293.52690000000001</v>
      </c>
      <c r="BP58" s="175">
        <v>46.388100000000001</v>
      </c>
      <c r="BQ58" s="175">
        <v>45.930300000000003</v>
      </c>
      <c r="BR58" s="175">
        <v>-454.66860000000003</v>
      </c>
      <c r="BS58" s="175">
        <v>365.76830000000001</v>
      </c>
      <c r="BT58" s="175">
        <v>0</v>
      </c>
      <c r="BU58" s="175">
        <v>-130.18029999999999</v>
      </c>
      <c r="BV58" s="175">
        <v>66.347800000000007</v>
      </c>
      <c r="BW58" s="175">
        <v>63.8093</v>
      </c>
      <c r="BX58" s="175">
        <v>19.21</v>
      </c>
      <c r="BY58" s="175">
        <v>18.93</v>
      </c>
      <c r="BZ58" s="175">
        <v>36.58</v>
      </c>
      <c r="CA58" s="175">
        <v>58.58</v>
      </c>
      <c r="CB58" s="175">
        <v>-107.2955</v>
      </c>
      <c r="CC58" s="175">
        <v>-106.89360000000001</v>
      </c>
      <c r="CD58" s="175">
        <v>123.48909999999999</v>
      </c>
      <c r="CE58" s="175">
        <v>123.6771</v>
      </c>
      <c r="CF58" s="175">
        <v>-11.7037</v>
      </c>
      <c r="CG58" s="175">
        <v>-168.30009999999999</v>
      </c>
      <c r="CH58" s="175">
        <v>-169.1018</v>
      </c>
      <c r="CI58" s="175">
        <v>-10.584899999999999</v>
      </c>
      <c r="CJ58" s="175">
        <v>-119.15470000000001</v>
      </c>
      <c r="CK58" s="175">
        <v>19.570900000000002</v>
      </c>
      <c r="CL58" s="175">
        <v>25.984999999999999</v>
      </c>
      <c r="CM58" s="175">
        <v>-11.2</v>
      </c>
      <c r="CN58" s="175">
        <v>125.6</v>
      </c>
      <c r="CO58" s="175">
        <v>-20.2</v>
      </c>
      <c r="CP58" s="175">
        <v>-2.7439</v>
      </c>
      <c r="CQ58" s="175">
        <v>-2.1347999999999998</v>
      </c>
      <c r="CR58" s="175">
        <v>0</v>
      </c>
      <c r="CS58" s="175">
        <v>-33.375500000000002</v>
      </c>
      <c r="CT58" s="175">
        <v>-33.189100000000003</v>
      </c>
      <c r="CU58" s="175">
        <v>-24.5641</v>
      </c>
      <c r="CV58" s="175">
        <v>-160.47649999999999</v>
      </c>
      <c r="CW58" s="175">
        <v>-29.717400000000001</v>
      </c>
      <c r="CX58" s="175">
        <v>12.2194</v>
      </c>
      <c r="CY58" s="175">
        <v>29.04</v>
      </c>
      <c r="CZ58" s="175">
        <v>17.059999999999999</v>
      </c>
      <c r="DA58" s="175">
        <v>30.476099999999999</v>
      </c>
      <c r="DB58" s="175">
        <v>28.568999999999999</v>
      </c>
      <c r="DC58" s="175">
        <v>-42.075800000000001</v>
      </c>
      <c r="DD58" s="175">
        <v>0</v>
      </c>
      <c r="DE58" s="175">
        <v>62.4251</v>
      </c>
      <c r="DF58" s="175">
        <v>62.327100000000002</v>
      </c>
      <c r="DG58" s="175">
        <v>-154.24279999999999</v>
      </c>
      <c r="DH58" s="175">
        <v>0</v>
      </c>
      <c r="DI58" s="175">
        <v>0</v>
      </c>
      <c r="DJ58" s="175">
        <v>-150.5</v>
      </c>
      <c r="DK58" s="175">
        <v>-149.5</v>
      </c>
      <c r="DL58" s="175">
        <v>16.399799999999999</v>
      </c>
      <c r="DM58" s="175">
        <v>32.4</v>
      </c>
      <c r="DN58" s="175">
        <v>0</v>
      </c>
      <c r="DO58" s="175">
        <v>44.2</v>
      </c>
      <c r="DP58" s="175">
        <v>32.39</v>
      </c>
      <c r="DQ58" s="175">
        <v>-10.210000000000001</v>
      </c>
      <c r="DR58" s="175">
        <v>48.143000000000001</v>
      </c>
      <c r="DS58" s="175">
        <v>61.6248</v>
      </c>
      <c r="DT58" s="175">
        <v>-26.08</v>
      </c>
      <c r="DU58" s="175">
        <v>-26.31</v>
      </c>
      <c r="DV58" s="175">
        <v>75.349999999999994</v>
      </c>
      <c r="DW58" s="175">
        <v>44.5</v>
      </c>
      <c r="DX58" s="175">
        <v>65.836399999999998</v>
      </c>
      <c r="DY58" s="175">
        <v>61.945500000000003</v>
      </c>
      <c r="DZ58" s="175">
        <v>-91.409499999999994</v>
      </c>
      <c r="EA58" s="175">
        <v>-89.081800000000001</v>
      </c>
      <c r="EB58" s="175">
        <v>123.2071</v>
      </c>
      <c r="EC58" s="175">
        <v>88.402000000000001</v>
      </c>
      <c r="ED58" s="175">
        <v>84.060100000000006</v>
      </c>
      <c r="EE58" s="175">
        <v>85.380700000000004</v>
      </c>
      <c r="EF58" s="175">
        <v>23.867000000000001</v>
      </c>
      <c r="EG58" s="175">
        <v>-5.1499999999999997E-2</v>
      </c>
      <c r="EH58" s="175">
        <v>-34.39</v>
      </c>
      <c r="EI58" s="175">
        <v>159.37700000000001</v>
      </c>
      <c r="EJ58" s="175">
        <v>-143.6669</v>
      </c>
      <c r="EK58" s="175">
        <v>0</v>
      </c>
      <c r="EL58" s="175">
        <v>-36.640099999999997</v>
      </c>
      <c r="EM58" s="175">
        <v>-34.857799999999997</v>
      </c>
      <c r="EN58" s="175">
        <v>0</v>
      </c>
      <c r="EO58" s="175">
        <v>-61.566600000000001</v>
      </c>
      <c r="EP58" s="175">
        <v>-56.567999999999998</v>
      </c>
      <c r="EQ58" s="175">
        <v>24.623999999999999</v>
      </c>
      <c r="ER58" s="175">
        <v>-100.4203</v>
      </c>
      <c r="ES58" s="175">
        <v>-102.2778</v>
      </c>
      <c r="ET58" s="175">
        <v>-34.240400000000001</v>
      </c>
      <c r="EU58" s="175">
        <v>0</v>
      </c>
      <c r="EV58" s="175">
        <v>-28.96</v>
      </c>
      <c r="EW58" s="175">
        <v>0.9</v>
      </c>
      <c r="EX58" s="175">
        <v>8.0998999999999999</v>
      </c>
      <c r="EY58" s="175">
        <v>-178.05879999999999</v>
      </c>
      <c r="EZ58" s="175">
        <v>-43.625700000000002</v>
      </c>
      <c r="FA58" s="175">
        <v>-42.9694</v>
      </c>
      <c r="FB58" s="175">
        <v>1.6072</v>
      </c>
      <c r="FC58" s="175">
        <v>-66.5869</v>
      </c>
      <c r="FD58" s="175">
        <v>-34.180700000000002</v>
      </c>
      <c r="FE58" s="175">
        <v>19.479700000000001</v>
      </c>
      <c r="FF58" s="175">
        <v>0</v>
      </c>
      <c r="FG58" s="175">
        <v>22.855399999999999</v>
      </c>
      <c r="FH58" s="175">
        <v>38.613599999999998</v>
      </c>
      <c r="FI58" s="175">
        <v>40.203400000000002</v>
      </c>
      <c r="FJ58" s="175">
        <v>37.882599999999996</v>
      </c>
      <c r="FK58" s="175">
        <v>63.298499999999997</v>
      </c>
      <c r="FL58" s="175">
        <v>63.800899999999999</v>
      </c>
      <c r="FM58" s="175">
        <v>-138.1515</v>
      </c>
      <c r="FN58" s="175">
        <v>46.5961</v>
      </c>
      <c r="FO58" s="175">
        <v>46.309100000000001</v>
      </c>
      <c r="FP58" s="175">
        <v>-103.63030000000001</v>
      </c>
      <c r="FQ58" s="175">
        <v>-86.6233</v>
      </c>
      <c r="FR58" s="175">
        <v>-50.829000000000001</v>
      </c>
      <c r="FS58" s="175">
        <v>-47.2</v>
      </c>
      <c r="FT58" s="175">
        <v>10.6722</v>
      </c>
      <c r="FU58" s="175">
        <v>0.74009999999999998</v>
      </c>
      <c r="FV58" s="175">
        <v>-11.64</v>
      </c>
      <c r="FW58" s="175">
        <v>12.33</v>
      </c>
      <c r="FX58" s="175">
        <v>-50.807499999999997</v>
      </c>
      <c r="FY58" s="175">
        <v>4.5202</v>
      </c>
      <c r="FZ58" s="175">
        <v>-15.845000000000001</v>
      </c>
      <c r="GA58" s="175">
        <v>4.0209999999999999</v>
      </c>
      <c r="GB58" s="175">
        <v>9.9794999999999998</v>
      </c>
      <c r="GC58" s="175">
        <v>11.68</v>
      </c>
      <c r="GD58" s="175">
        <v>33.894399999999997</v>
      </c>
      <c r="GE58" s="175">
        <v>49.654200000000003</v>
      </c>
      <c r="GF58" s="175">
        <v>11.86</v>
      </c>
      <c r="GG58" s="175">
        <v>63.486199999999997</v>
      </c>
      <c r="GH58" s="175">
        <v>20.2</v>
      </c>
      <c r="GI58" s="175">
        <v>-26.157599999999999</v>
      </c>
      <c r="GJ58" s="175">
        <v>-2.1131000000000002</v>
      </c>
      <c r="GK58" s="175">
        <v>-2.5381999999999998</v>
      </c>
      <c r="GL58" s="175">
        <v>1.2873000000000001</v>
      </c>
      <c r="GM58" s="175">
        <v>0</v>
      </c>
      <c r="GN58" s="175">
        <v>0</v>
      </c>
      <c r="GO58" s="175">
        <v>-17.747299999999999</v>
      </c>
      <c r="GP58" s="175">
        <v>-48.357900000000001</v>
      </c>
      <c r="GQ58" s="175">
        <v>17.4069</v>
      </c>
      <c r="GR58" s="175">
        <v>15.4259</v>
      </c>
      <c r="GS58" s="175">
        <v>51.285499999999999</v>
      </c>
      <c r="GT58" s="175">
        <v>51.5471</v>
      </c>
      <c r="GU58" s="175">
        <v>-180.5419</v>
      </c>
      <c r="GV58" s="175">
        <v>-35.280700000000003</v>
      </c>
      <c r="GW58" s="175">
        <v>22.8428</v>
      </c>
      <c r="GX58" s="175">
        <v>-65.100099999999998</v>
      </c>
      <c r="GY58" s="175">
        <v>8.2548999999999992</v>
      </c>
      <c r="GZ58" s="175">
        <v>3.7793999999999999</v>
      </c>
      <c r="HA58" s="175">
        <v>3.5017</v>
      </c>
      <c r="HB58" s="175">
        <v>9.8709000000000007</v>
      </c>
      <c r="HC58" s="175">
        <v>69.162400000000005</v>
      </c>
      <c r="HD58" s="175">
        <v>70.328800000000001</v>
      </c>
      <c r="HE58" s="175">
        <v>262.8</v>
      </c>
      <c r="HF58" s="175">
        <v>-285.18380000000002</v>
      </c>
      <c r="HG58" s="175">
        <v>-605.23299999999995</v>
      </c>
      <c r="HH58" s="175">
        <v>513.96199999999999</v>
      </c>
      <c r="HI58" s="175">
        <v>146.9949</v>
      </c>
      <c r="HJ58" s="175">
        <v>-159.39750000000001</v>
      </c>
      <c r="HK58" s="175">
        <v>-156.84739999999999</v>
      </c>
      <c r="HL58" s="175">
        <v>-64.996099999999998</v>
      </c>
      <c r="HM58" s="175">
        <v>-58.571100000000001</v>
      </c>
      <c r="HN58" s="175">
        <v>69.267799999999994</v>
      </c>
      <c r="HO58" s="175">
        <v>67.575100000000006</v>
      </c>
      <c r="HP58" s="175">
        <v>-109.9803</v>
      </c>
      <c r="HQ58" s="175">
        <v>-108.286</v>
      </c>
      <c r="HR58" s="175">
        <v>0.51910000000000001</v>
      </c>
      <c r="HS58" s="175">
        <v>0.40920000000000001</v>
      </c>
      <c r="HT58" s="175">
        <v>-94.258899999999997</v>
      </c>
      <c r="HU58" s="175">
        <v>-94.474599999999995</v>
      </c>
      <c r="HV58" s="175">
        <v>12.36</v>
      </c>
      <c r="HW58" s="175">
        <v>12.5</v>
      </c>
      <c r="HX58" s="175">
        <v>13.8</v>
      </c>
      <c r="HY58" s="175">
        <v>14.3</v>
      </c>
      <c r="HZ58" s="175">
        <v>20.449400000000001</v>
      </c>
      <c r="IA58" s="175">
        <v>-73.44</v>
      </c>
      <c r="IB58" s="175">
        <v>-416.25290000000001</v>
      </c>
      <c r="IC58" s="175">
        <v>61.9985</v>
      </c>
      <c r="ID58" s="175">
        <v>61.727499999999999</v>
      </c>
      <c r="IE58" s="175">
        <v>9.4</v>
      </c>
      <c r="IF58" s="175">
        <v>-37</v>
      </c>
      <c r="IG58" s="175">
        <v>-34.4</v>
      </c>
      <c r="IH58" s="175">
        <v>-34.5</v>
      </c>
      <c r="II58" s="175">
        <v>1.2699</v>
      </c>
      <c r="IJ58" s="175">
        <v>1.0402</v>
      </c>
      <c r="IK58" s="175">
        <v>-559.46519999999998</v>
      </c>
      <c r="IL58" s="175">
        <v>-253.60599999999999</v>
      </c>
      <c r="IM58" s="175">
        <v>53.432499999999997</v>
      </c>
      <c r="IN58" s="175">
        <v>25.772200000000002</v>
      </c>
      <c r="IO58" s="175">
        <v>4.3E-3</v>
      </c>
      <c r="IP58" s="175">
        <v>-453.31900000000002</v>
      </c>
      <c r="IQ58" s="175">
        <v>17.550599999999999</v>
      </c>
      <c r="IR58" s="175">
        <v>-183.41149999999999</v>
      </c>
      <c r="IS58" s="175">
        <v>-273.1968</v>
      </c>
      <c r="IT58" s="175">
        <v>-445.17669999999998</v>
      </c>
      <c r="IU58" s="175">
        <v>105.21120000000001</v>
      </c>
      <c r="IV58" s="175">
        <v>102.8712</v>
      </c>
      <c r="IW58" s="175">
        <v>87.704300000000003</v>
      </c>
      <c r="IX58" s="175">
        <v>-566.33280000000002</v>
      </c>
      <c r="IY58" s="175">
        <v>-26.435199999999998</v>
      </c>
      <c r="IZ58" s="175">
        <v>-294.02969999999999</v>
      </c>
      <c r="JA58" s="175">
        <v>58.832000000000001</v>
      </c>
      <c r="JB58" s="175">
        <v>-10.0458</v>
      </c>
      <c r="JC58" s="175">
        <v>-6.3E-2</v>
      </c>
      <c r="JD58" s="175">
        <v>6.64</v>
      </c>
      <c r="JE58" s="175">
        <v>-2.2210000000000001</v>
      </c>
      <c r="JF58" s="175">
        <v>-2.23</v>
      </c>
      <c r="JG58" s="175">
        <v>-21.68</v>
      </c>
      <c r="JH58" s="175">
        <v>-13.92</v>
      </c>
      <c r="JI58" s="175">
        <v>0</v>
      </c>
      <c r="JJ58" s="175">
        <v>1.1153999999999999</v>
      </c>
      <c r="JK58" s="175">
        <v>-37.529600000000002</v>
      </c>
      <c r="JL58" s="175">
        <v>-36.180700000000002</v>
      </c>
      <c r="JM58" s="175">
        <v>9.3000000000000007</v>
      </c>
      <c r="JN58" s="175">
        <v>50.738999999999997</v>
      </c>
      <c r="JO58" s="175">
        <v>49.685000000000002</v>
      </c>
      <c r="JP58" s="175">
        <v>0</v>
      </c>
      <c r="JQ58" s="175">
        <v>0</v>
      </c>
      <c r="JR58" s="175">
        <v>44.336399999999998</v>
      </c>
      <c r="JS58" s="175">
        <v>44.543799999999997</v>
      </c>
      <c r="JT58" s="175">
        <v>43.654800000000002</v>
      </c>
      <c r="JU58" s="175">
        <v>0</v>
      </c>
      <c r="JV58" s="175">
        <v>4.0999999999999996</v>
      </c>
      <c r="JW58" s="175">
        <v>-4.5895999999999999</v>
      </c>
      <c r="JX58" s="175">
        <v>5.32</v>
      </c>
      <c r="JY58" s="175">
        <v>0</v>
      </c>
      <c r="JZ58" s="175">
        <v>-59.715299999999999</v>
      </c>
      <c r="KA58" s="175">
        <v>75.617999999999995</v>
      </c>
      <c r="KB58" s="175">
        <v>46.298000000000002</v>
      </c>
      <c r="KC58" s="175">
        <v>-58.589599999999997</v>
      </c>
      <c r="KD58" s="175">
        <v>-82.946299999999994</v>
      </c>
      <c r="KE58" s="175">
        <v>33.355699999999999</v>
      </c>
      <c r="KF58" s="175">
        <v>23.390999999999998</v>
      </c>
      <c r="KG58" s="175">
        <v>-47.6</v>
      </c>
      <c r="KH58" s="175">
        <v>14</v>
      </c>
      <c r="KI58" s="175">
        <v>-375.96039999999999</v>
      </c>
      <c r="KJ58" s="175">
        <v>237.7773</v>
      </c>
    </row>
    <row r="59" spans="1:296" x14ac:dyDescent="0.25">
      <c r="A59" s="237" t="s">
        <v>844</v>
      </c>
      <c r="B59" s="237"/>
      <c r="C59" s="175">
        <v>0</v>
      </c>
      <c r="D59" s="175">
        <v>0</v>
      </c>
      <c r="E59" s="175">
        <v>18.009918181818183</v>
      </c>
      <c r="F59" s="175">
        <v>-26.748723809523806</v>
      </c>
      <c r="G59" s="175">
        <v>-20.368416666666665</v>
      </c>
      <c r="H59" s="175">
        <v>32.006986956521743</v>
      </c>
      <c r="I59" s="175">
        <v>0</v>
      </c>
      <c r="J59" s="175">
        <v>47.049250000000001</v>
      </c>
      <c r="K59" s="175">
        <v>-103.41699791666667</v>
      </c>
      <c r="L59" s="175">
        <v>60.791872340425535</v>
      </c>
      <c r="M59" s="175">
        <v>30.862556250000001</v>
      </c>
      <c r="N59" s="175">
        <v>30.134133333333335</v>
      </c>
      <c r="O59" s="175">
        <v>-10.96125</v>
      </c>
      <c r="P59" s="175">
        <v>-53.399187499999996</v>
      </c>
      <c r="Q59" s="175">
        <v>48.926086956521743</v>
      </c>
      <c r="R59" s="175">
        <v>18.306000000000001</v>
      </c>
      <c r="S59" s="175">
        <v>-48.344999999999999</v>
      </c>
      <c r="T59" s="175">
        <v>14.161002083333333</v>
      </c>
      <c r="U59" s="175">
        <v>60.958591666666671</v>
      </c>
      <c r="V59" s="175">
        <v>11.151143749999999</v>
      </c>
      <c r="W59" s="175">
        <v>15.032258333333333</v>
      </c>
      <c r="X59" s="175">
        <v>24.857847916666667</v>
      </c>
      <c r="Y59" s="175">
        <v>2.0084291666666667</v>
      </c>
      <c r="Z59" s="175">
        <v>2.3403020833333334</v>
      </c>
      <c r="AA59" s="175">
        <v>4.8560791666666665</v>
      </c>
      <c r="AB59" s="175">
        <v>0</v>
      </c>
      <c r="AC59" s="175">
        <v>0</v>
      </c>
      <c r="AD59" s="175">
        <v>-84.885499999999993</v>
      </c>
      <c r="AE59" s="175">
        <v>-73.384249999999994</v>
      </c>
      <c r="AF59" s="175">
        <v>0</v>
      </c>
      <c r="AG59" s="175">
        <v>11.23875</v>
      </c>
      <c r="AH59" s="175">
        <v>53.086956521739125</v>
      </c>
      <c r="AI59" s="175">
        <v>9.0838750000000008</v>
      </c>
      <c r="AJ59" s="175">
        <v>0.18675</v>
      </c>
      <c r="AK59" s="175">
        <v>-54.891249999999999</v>
      </c>
      <c r="AL59" s="175">
        <v>-54.911250000000003</v>
      </c>
      <c r="AM59" s="175">
        <v>-70.006041666666675</v>
      </c>
      <c r="AN59" s="175">
        <v>55.372500000000002</v>
      </c>
      <c r="AO59" s="175">
        <v>55.715000000000003</v>
      </c>
      <c r="AP59" s="175">
        <v>0</v>
      </c>
      <c r="AQ59" s="175">
        <v>-4.8583875000000001</v>
      </c>
      <c r="AR59" s="175">
        <v>67.802835416666667</v>
      </c>
      <c r="AS59" s="175">
        <v>70.085754166666661</v>
      </c>
      <c r="AT59" s="175">
        <v>39.550885416666667</v>
      </c>
      <c r="AU59" s="175">
        <v>-52.204489583333334</v>
      </c>
      <c r="AV59" s="175">
        <v>-52.047102083333328</v>
      </c>
      <c r="AW59" s="175">
        <v>18.18144375</v>
      </c>
      <c r="AX59" s="175">
        <v>18.018414583333335</v>
      </c>
      <c r="AY59" s="175">
        <v>76.256799999999998</v>
      </c>
      <c r="AZ59" s="175">
        <v>77.618739583333337</v>
      </c>
      <c r="BA59" s="175">
        <v>-19.268695833333332</v>
      </c>
      <c r="BB59" s="175">
        <v>-21.76915416666667</v>
      </c>
      <c r="BC59" s="175">
        <v>-392.58066666666667</v>
      </c>
      <c r="BD59" s="175">
        <v>-3.1283833333333337</v>
      </c>
      <c r="BE59" s="175">
        <v>-17.559574468085106</v>
      </c>
      <c r="BF59" s="175">
        <v>-17.572340425531916</v>
      </c>
      <c r="BG59" s="175">
        <v>58.296770833333333</v>
      </c>
      <c r="BH59" s="175">
        <v>57.45753333333333</v>
      </c>
      <c r="BI59" s="175">
        <v>-4.8402458333333334</v>
      </c>
      <c r="BJ59" s="175">
        <v>0</v>
      </c>
      <c r="BK59" s="175">
        <v>-44.918539583333335</v>
      </c>
      <c r="BL59" s="175">
        <v>7.5692604166666673</v>
      </c>
      <c r="BM59" s="175">
        <v>11.208629166666668</v>
      </c>
      <c r="BN59" s="175">
        <v>7.7414708333333335</v>
      </c>
      <c r="BO59" s="175">
        <v>435.03867500000001</v>
      </c>
      <c r="BP59" s="175">
        <v>134.91211041666668</v>
      </c>
      <c r="BQ59" s="175">
        <v>134.75634375000001</v>
      </c>
      <c r="BR59" s="175">
        <v>-320.53645428571429</v>
      </c>
      <c r="BS59" s="175">
        <v>561.79374857142852</v>
      </c>
      <c r="BT59" s="175">
        <v>0</v>
      </c>
      <c r="BU59" s="175">
        <v>-107.69379714285712</v>
      </c>
      <c r="BV59" s="175">
        <v>106.29687291666666</v>
      </c>
      <c r="BW59" s="175">
        <v>94.412830232558136</v>
      </c>
      <c r="BX59" s="175">
        <v>27.008333333333333</v>
      </c>
      <c r="BY59" s="175">
        <v>29.62063829787234</v>
      </c>
      <c r="BZ59" s="175">
        <v>59.327954545454546</v>
      </c>
      <c r="CA59" s="175">
        <v>79.188297872340428</v>
      </c>
      <c r="CB59" s="175">
        <v>-82.915262499999997</v>
      </c>
      <c r="CC59" s="175">
        <v>-82.655718750000005</v>
      </c>
      <c r="CD59" s="175">
        <v>142.72456875</v>
      </c>
      <c r="CE59" s="175">
        <v>143.59194791666667</v>
      </c>
      <c r="CF59" s="175">
        <v>8.0291062499999999</v>
      </c>
      <c r="CG59" s="175">
        <v>-129.14255625000001</v>
      </c>
      <c r="CH59" s="175">
        <v>-129.17085</v>
      </c>
      <c r="CI59" s="175">
        <v>1.8430333333333333</v>
      </c>
      <c r="CJ59" s="175">
        <v>-94.761775</v>
      </c>
      <c r="CK59" s="175">
        <v>19.570900000000002</v>
      </c>
      <c r="CL59" s="175">
        <v>25.984999999999999</v>
      </c>
      <c r="CM59" s="175">
        <v>22.645833333333332</v>
      </c>
      <c r="CN59" s="175">
        <v>189.87916666666666</v>
      </c>
      <c r="CO59" s="175">
        <v>-16.961666666666666</v>
      </c>
      <c r="CP59" s="175">
        <v>9.7535333333333334</v>
      </c>
      <c r="CQ59" s="175">
        <v>9.7877916666666671</v>
      </c>
      <c r="CR59" s="175">
        <v>10.558314583333335</v>
      </c>
      <c r="CS59" s="175">
        <v>42.930827083333334</v>
      </c>
      <c r="CT59" s="175">
        <v>42.832920833333333</v>
      </c>
      <c r="CU59" s="175">
        <v>-0.13717826086956522</v>
      </c>
      <c r="CV59" s="175">
        <v>-94.263004166666661</v>
      </c>
      <c r="CW59" s="175">
        <v>4.2097749999999996</v>
      </c>
      <c r="CX59" s="175">
        <v>15.369312499999999</v>
      </c>
      <c r="CY59" s="175">
        <v>67.597916666666663</v>
      </c>
      <c r="CZ59" s="175">
        <v>36.440833333333337</v>
      </c>
      <c r="DA59" s="175">
        <v>49.091431914893619</v>
      </c>
      <c r="DB59" s="175">
        <v>46.824637500000001</v>
      </c>
      <c r="DC59" s="175">
        <v>-32.962739583333331</v>
      </c>
      <c r="DD59" s="175">
        <v>0</v>
      </c>
      <c r="DE59" s="175">
        <v>95.293697916666659</v>
      </c>
      <c r="DF59" s="175">
        <v>94.304777083333335</v>
      </c>
      <c r="DG59" s="175">
        <v>-111.18113958333333</v>
      </c>
      <c r="DH59" s="175">
        <v>0</v>
      </c>
      <c r="DI59" s="175">
        <v>0</v>
      </c>
      <c r="DJ59" s="175">
        <v>-111.05744680851063</v>
      </c>
      <c r="DK59" s="175">
        <v>-109.84583333333333</v>
      </c>
      <c r="DL59" s="175">
        <v>20.85346222222222</v>
      </c>
      <c r="DM59" s="175">
        <v>67.415555555555557</v>
      </c>
      <c r="DN59" s="175">
        <v>49.773548387096774</v>
      </c>
      <c r="DO59" s="175">
        <v>90.282727272727271</v>
      </c>
      <c r="DP59" s="175">
        <v>65.486976744186052</v>
      </c>
      <c r="DQ59" s="175">
        <v>-5.628541666666667</v>
      </c>
      <c r="DR59" s="175">
        <v>61.182375</v>
      </c>
      <c r="DS59" s="175">
        <v>110.26832916666666</v>
      </c>
      <c r="DT59" s="175">
        <v>-17.749791666666667</v>
      </c>
      <c r="DU59" s="175">
        <v>-17.977291666666666</v>
      </c>
      <c r="DV59" s="175">
        <v>94.363541666666663</v>
      </c>
      <c r="DW59" s="175">
        <v>67.911041666666662</v>
      </c>
      <c r="DX59" s="175">
        <v>111.12349583333334</v>
      </c>
      <c r="DY59" s="175">
        <v>109.05795625</v>
      </c>
      <c r="DZ59" s="175">
        <v>-64.177922916666674</v>
      </c>
      <c r="EA59" s="175">
        <v>-62.827266666666659</v>
      </c>
      <c r="EB59" s="175">
        <v>192.67372608695652</v>
      </c>
      <c r="EC59" s="175">
        <v>149.97081041666664</v>
      </c>
      <c r="ED59" s="175">
        <v>144.87118958333332</v>
      </c>
      <c r="EE59" s="175">
        <v>147.27950000000001</v>
      </c>
      <c r="EF59" s="175">
        <v>55.735737499999999</v>
      </c>
      <c r="EG59" s="175">
        <v>34.579856249999999</v>
      </c>
      <c r="EH59" s="175">
        <v>-29</v>
      </c>
      <c r="EI59" s="175">
        <v>340.36278333333331</v>
      </c>
      <c r="EJ59" s="175">
        <v>106.33862916666665</v>
      </c>
      <c r="EK59" s="175">
        <v>0</v>
      </c>
      <c r="EL59" s="175">
        <v>-26.905391666666667</v>
      </c>
      <c r="EM59" s="175">
        <v>-24.897910416666665</v>
      </c>
      <c r="EN59" s="175">
        <v>0</v>
      </c>
      <c r="EO59" s="175">
        <v>-27.862187500000001</v>
      </c>
      <c r="EP59" s="175">
        <v>-25.760391666666663</v>
      </c>
      <c r="EQ59" s="175">
        <v>106.90225</v>
      </c>
      <c r="ER59" s="175">
        <v>-71.852991666666668</v>
      </c>
      <c r="ES59" s="175">
        <v>-73.207406250000005</v>
      </c>
      <c r="ET59" s="175">
        <v>5.2085854166666667</v>
      </c>
      <c r="EU59" s="175">
        <v>4.3747499999999997</v>
      </c>
      <c r="EV59" s="175">
        <v>-17.517708333333335</v>
      </c>
      <c r="EW59" s="175">
        <v>70.141463414634146</v>
      </c>
      <c r="EX59" s="175">
        <v>12.874762499999999</v>
      </c>
      <c r="EY59" s="175">
        <v>-106.34958125</v>
      </c>
      <c r="EZ59" s="175">
        <v>-38.086816666666664</v>
      </c>
      <c r="FA59" s="175">
        <v>-37.204429166666664</v>
      </c>
      <c r="FB59" s="175">
        <v>8.4222333333333328</v>
      </c>
      <c r="FC59" s="175">
        <v>-32.124920833333334</v>
      </c>
      <c r="FD59" s="175">
        <v>-0.59992500000000004</v>
      </c>
      <c r="FE59" s="175">
        <v>22.661168750000002</v>
      </c>
      <c r="FF59" s="175">
        <v>0</v>
      </c>
      <c r="FG59" s="175">
        <v>24.739329166666664</v>
      </c>
      <c r="FH59" s="175">
        <v>40.682706250000003</v>
      </c>
      <c r="FI59" s="175">
        <v>41.211118749999997</v>
      </c>
      <c r="FJ59" s="175">
        <v>39.617558333333328</v>
      </c>
      <c r="FK59" s="175">
        <v>83.06181458333333</v>
      </c>
      <c r="FL59" s="175">
        <v>82.999018750000005</v>
      </c>
      <c r="FM59" s="175">
        <v>-103.15657916666666</v>
      </c>
      <c r="FN59" s="175">
        <v>66.314239583333332</v>
      </c>
      <c r="FO59" s="175">
        <v>66.082831249999998</v>
      </c>
      <c r="FP59" s="175">
        <v>-77.012727083333331</v>
      </c>
      <c r="FQ59" s="175">
        <v>-61.688960416666667</v>
      </c>
      <c r="FR59" s="175">
        <v>-38.408637499999998</v>
      </c>
      <c r="FS59" s="175">
        <v>-39.964166666666664</v>
      </c>
      <c r="FT59" s="175">
        <v>12.965333333333334</v>
      </c>
      <c r="FU59" s="175">
        <v>1.09194375</v>
      </c>
      <c r="FV59" s="175">
        <v>-8.78125</v>
      </c>
      <c r="FW59" s="175">
        <v>16.717083333333335</v>
      </c>
      <c r="FX59" s="175">
        <v>-39.210854166666664</v>
      </c>
      <c r="FY59" s="175">
        <v>6.7410333333333332</v>
      </c>
      <c r="FZ59" s="175">
        <v>-14.404882352941176</v>
      </c>
      <c r="GA59" s="175">
        <v>4.253145833333333</v>
      </c>
      <c r="GB59" s="175">
        <v>10.9724</v>
      </c>
      <c r="GC59" s="175">
        <v>20.0425</v>
      </c>
      <c r="GD59" s="175">
        <v>62.955224999999999</v>
      </c>
      <c r="GE59" s="175">
        <v>77.733593749999997</v>
      </c>
      <c r="GF59" s="175">
        <v>15.024473684210527</v>
      </c>
      <c r="GG59" s="175">
        <v>78.188335416666675</v>
      </c>
      <c r="GH59" s="175">
        <v>24.227083333333333</v>
      </c>
      <c r="GI59" s="175">
        <v>-19.799577083333332</v>
      </c>
      <c r="GJ59" s="175">
        <v>3.6884333333333337</v>
      </c>
      <c r="GK59" s="175">
        <v>4.0828291666666665</v>
      </c>
      <c r="GL59" s="175">
        <v>2.0269553191489362</v>
      </c>
      <c r="GM59" s="175">
        <v>0</v>
      </c>
      <c r="GN59" s="175">
        <v>0</v>
      </c>
      <c r="GO59" s="175">
        <v>-11.953571052631579</v>
      </c>
      <c r="GP59" s="175">
        <v>-35.225354166666669</v>
      </c>
      <c r="GQ59" s="175">
        <v>19.450754166666666</v>
      </c>
      <c r="GR59" s="175">
        <v>36.7877875</v>
      </c>
      <c r="GS59" s="175">
        <v>55.517785416666662</v>
      </c>
      <c r="GT59" s="175">
        <v>56.720120833333333</v>
      </c>
      <c r="GU59" s="175">
        <v>-157.78926458333333</v>
      </c>
      <c r="GV59" s="175">
        <v>-27.012530952380953</v>
      </c>
      <c r="GW59" s="175">
        <v>31.717256249999998</v>
      </c>
      <c r="GX59" s="175">
        <v>-44.042556249999997</v>
      </c>
      <c r="GY59" s="175">
        <v>11.266308333333333</v>
      </c>
      <c r="GZ59" s="175">
        <v>10.442282978723405</v>
      </c>
      <c r="HA59" s="175">
        <v>10.045419148936169</v>
      </c>
      <c r="HB59" s="175">
        <v>12.947072916666666</v>
      </c>
      <c r="HC59" s="175">
        <v>125.93279791666666</v>
      </c>
      <c r="HD59" s="175">
        <v>126.3639</v>
      </c>
      <c r="HE59" s="175">
        <v>280.35806451612905</v>
      </c>
      <c r="HF59" s="175">
        <v>-279.56687777777779</v>
      </c>
      <c r="HG59" s="175">
        <v>-567.57471860465114</v>
      </c>
      <c r="HH59" s="175">
        <v>570.1587659090909</v>
      </c>
      <c r="HI59" s="175">
        <v>393.12636666666663</v>
      </c>
      <c r="HJ59" s="175">
        <v>-121.32755</v>
      </c>
      <c r="HK59" s="175">
        <v>-119.45719166666665</v>
      </c>
      <c r="HL59" s="175">
        <v>-57.563583333333334</v>
      </c>
      <c r="HM59" s="175">
        <v>-48.69885</v>
      </c>
      <c r="HN59" s="175">
        <v>77.845933333333335</v>
      </c>
      <c r="HO59" s="175">
        <v>77.356414583333333</v>
      </c>
      <c r="HP59" s="175">
        <v>-63.024244444444442</v>
      </c>
      <c r="HQ59" s="175">
        <v>-62.288105555555553</v>
      </c>
      <c r="HR59" s="175">
        <v>21.40031875</v>
      </c>
      <c r="HS59" s="175">
        <v>21.076216666666667</v>
      </c>
      <c r="HT59" s="175">
        <v>-47.694279166666668</v>
      </c>
      <c r="HU59" s="175">
        <v>-47.719779166666669</v>
      </c>
      <c r="HV59" s="175">
        <v>79.346666666666664</v>
      </c>
      <c r="HW59" s="175">
        <v>78.932083333333338</v>
      </c>
      <c r="HX59" s="175">
        <v>26.327083333333331</v>
      </c>
      <c r="HY59" s="175">
        <v>26.420833333333331</v>
      </c>
      <c r="HZ59" s="175">
        <v>20.91257608695652</v>
      </c>
      <c r="IA59" s="175">
        <v>-0.41666666666666669</v>
      </c>
      <c r="IB59" s="175">
        <v>-357.6095458333333</v>
      </c>
      <c r="IC59" s="175">
        <v>92.676047916666661</v>
      </c>
      <c r="ID59" s="175">
        <v>92.433012500000004</v>
      </c>
      <c r="IE59" s="175">
        <v>14.2</v>
      </c>
      <c r="IF59" s="175">
        <v>-18.935416666666665</v>
      </c>
      <c r="IG59" s="175">
        <v>-19.802083333333332</v>
      </c>
      <c r="IH59" s="175">
        <v>-19.737500000000001</v>
      </c>
      <c r="II59" s="175">
        <v>1.4215210526315791</v>
      </c>
      <c r="IJ59" s="175">
        <v>1.2134346153846154</v>
      </c>
      <c r="IK59" s="175">
        <v>-385.67130833333329</v>
      </c>
      <c r="IL59" s="175">
        <v>-80.475893749999997</v>
      </c>
      <c r="IM59" s="175">
        <v>354.7355020833333</v>
      </c>
      <c r="IN59" s="175">
        <v>281.31434583333328</v>
      </c>
      <c r="IO59" s="175">
        <v>66.961968749999997</v>
      </c>
      <c r="IP59" s="175">
        <v>-275.37812291666665</v>
      </c>
      <c r="IQ59" s="175">
        <v>273.48357291666667</v>
      </c>
      <c r="IR59" s="175">
        <v>-151.40128958333332</v>
      </c>
      <c r="IS59" s="175">
        <v>-170.21330227272728</v>
      </c>
      <c r="IT59" s="175">
        <v>-270.02288750000002</v>
      </c>
      <c r="IU59" s="175">
        <v>138.70898958333333</v>
      </c>
      <c r="IV59" s="175">
        <v>138.14367708333333</v>
      </c>
      <c r="IW59" s="175">
        <v>153.34650833333333</v>
      </c>
      <c r="IX59" s="175">
        <v>-341.05730208333335</v>
      </c>
      <c r="IY59" s="175">
        <v>158.48813541666667</v>
      </c>
      <c r="IZ59" s="175">
        <v>-186.65073541666666</v>
      </c>
      <c r="JA59" s="175">
        <v>185.93411041666667</v>
      </c>
      <c r="JB59" s="175">
        <v>-8.8208416666666665</v>
      </c>
      <c r="JC59" s="175">
        <v>4.9347916666666665</v>
      </c>
      <c r="JD59" s="175">
        <v>14.581666666666665</v>
      </c>
      <c r="JE59" s="175">
        <v>-0.36116666666666669</v>
      </c>
      <c r="JF59" s="175">
        <v>-0.36941666666666667</v>
      </c>
      <c r="JG59" s="175">
        <v>-14.633333333333333</v>
      </c>
      <c r="JH59" s="175">
        <v>-7.1766666666666676</v>
      </c>
      <c r="JI59" s="175">
        <v>0</v>
      </c>
      <c r="JJ59" s="175">
        <v>7.4922416666666676</v>
      </c>
      <c r="JK59" s="175">
        <v>-24.765072916666668</v>
      </c>
      <c r="JL59" s="175">
        <v>-31.557885416666668</v>
      </c>
      <c r="JM59" s="175">
        <v>20.958333333333332</v>
      </c>
      <c r="JN59" s="175">
        <v>53.807333333333339</v>
      </c>
      <c r="JO59" s="175">
        <v>53.45164583333333</v>
      </c>
      <c r="JP59" s="175">
        <v>8.2905684210526314</v>
      </c>
      <c r="JQ59" s="175">
        <v>9.5304199999999994</v>
      </c>
      <c r="JR59" s="175">
        <v>50.758600000000001</v>
      </c>
      <c r="JS59" s="175">
        <v>50.442566666666664</v>
      </c>
      <c r="JT59" s="175">
        <v>50.812568749999997</v>
      </c>
      <c r="JU59" s="175">
        <v>0</v>
      </c>
      <c r="JV59" s="175">
        <v>19.827083333333334</v>
      </c>
      <c r="JW59" s="175">
        <v>14.465093749999999</v>
      </c>
      <c r="JX59" s="175">
        <v>7.8620833333333335</v>
      </c>
      <c r="JY59" s="175">
        <v>0</v>
      </c>
      <c r="JZ59" s="175">
        <v>-48.65128958333333</v>
      </c>
      <c r="KA59" s="175">
        <v>80.535864583333321</v>
      </c>
      <c r="KB59" s="175">
        <v>58.650545833333332</v>
      </c>
      <c r="KC59" s="175">
        <v>-48.047262500000002</v>
      </c>
      <c r="KD59" s="175">
        <v>-79.094018750000004</v>
      </c>
      <c r="KE59" s="175">
        <v>47.872672916666666</v>
      </c>
      <c r="KF59" s="175">
        <v>31.02841041666667</v>
      </c>
      <c r="KG59" s="175">
        <v>-28.222916666666663</v>
      </c>
      <c r="KH59" s="175">
        <v>28.331250000000001</v>
      </c>
      <c r="KI59" s="175">
        <v>-173.66928958333332</v>
      </c>
      <c r="KJ59" s="175">
        <v>355.74631249999999</v>
      </c>
    </row>
    <row r="60" spans="1:296" x14ac:dyDescent="0.25">
      <c r="A60" s="237" t="s">
        <v>2431</v>
      </c>
      <c r="B60" s="237"/>
      <c r="C60" s="162" t="s">
        <v>182</v>
      </c>
      <c r="D60" s="162" t="s">
        <v>182</v>
      </c>
      <c r="E60" s="162" t="s">
        <v>182</v>
      </c>
      <c r="F60" s="162" t="s">
        <v>182</v>
      </c>
      <c r="G60" s="162" t="s">
        <v>182</v>
      </c>
      <c r="H60" s="162" t="s">
        <v>182</v>
      </c>
      <c r="I60" s="162" t="s">
        <v>2432</v>
      </c>
      <c r="J60" s="162" t="s">
        <v>182</v>
      </c>
      <c r="K60" s="162" t="s">
        <v>182</v>
      </c>
      <c r="L60" s="162" t="s">
        <v>2432</v>
      </c>
      <c r="M60" s="162" t="s">
        <v>182</v>
      </c>
      <c r="N60" s="162" t="s">
        <v>182</v>
      </c>
      <c r="O60" s="162" t="s">
        <v>182</v>
      </c>
      <c r="P60" s="162" t="s">
        <v>182</v>
      </c>
      <c r="Q60" s="162" t="s">
        <v>182</v>
      </c>
      <c r="R60" s="162" t="s">
        <v>182</v>
      </c>
      <c r="S60" s="162" t="s">
        <v>182</v>
      </c>
      <c r="T60" s="162" t="s">
        <v>182</v>
      </c>
      <c r="U60" s="162" t="s">
        <v>182</v>
      </c>
      <c r="V60" s="162" t="s">
        <v>182</v>
      </c>
      <c r="W60" s="162" t="s">
        <v>182</v>
      </c>
      <c r="X60" s="162" t="s">
        <v>182</v>
      </c>
      <c r="Y60" s="162" t="s">
        <v>2432</v>
      </c>
      <c r="Z60" s="162" t="s">
        <v>2432</v>
      </c>
      <c r="AA60" s="162" t="s">
        <v>2432</v>
      </c>
      <c r="AB60" s="162" t="s">
        <v>182</v>
      </c>
      <c r="AC60" s="162" t="s">
        <v>2432</v>
      </c>
      <c r="AD60" s="162" t="s">
        <v>182</v>
      </c>
      <c r="AE60" s="162" t="s">
        <v>182</v>
      </c>
      <c r="AF60" s="162" t="s">
        <v>2432</v>
      </c>
      <c r="AG60" s="162" t="s">
        <v>182</v>
      </c>
      <c r="AH60" s="162" t="s">
        <v>182</v>
      </c>
      <c r="AI60" s="162" t="s">
        <v>182</v>
      </c>
      <c r="AJ60" s="162" t="s">
        <v>182</v>
      </c>
      <c r="AK60" s="162" t="s">
        <v>182</v>
      </c>
      <c r="AL60" s="162" t="s">
        <v>182</v>
      </c>
      <c r="AM60" s="162" t="s">
        <v>2432</v>
      </c>
      <c r="AN60" s="162" t="s">
        <v>182</v>
      </c>
      <c r="AO60" s="162" t="s">
        <v>182</v>
      </c>
      <c r="AP60" s="162" t="s">
        <v>182</v>
      </c>
      <c r="AQ60" s="162" t="s">
        <v>2432</v>
      </c>
      <c r="AR60" s="162" t="s">
        <v>182</v>
      </c>
      <c r="AS60" s="162" t="s">
        <v>182</v>
      </c>
      <c r="AT60" s="162" t="s">
        <v>182</v>
      </c>
      <c r="AU60" s="162" t="s">
        <v>182</v>
      </c>
      <c r="AV60" s="162" t="s">
        <v>182</v>
      </c>
      <c r="AW60" s="162" t="s">
        <v>2432</v>
      </c>
      <c r="AX60" s="162" t="s">
        <v>2432</v>
      </c>
      <c r="AY60" s="162" t="s">
        <v>182</v>
      </c>
      <c r="AZ60" s="162" t="s">
        <v>182</v>
      </c>
      <c r="BA60" s="162" t="s">
        <v>182</v>
      </c>
      <c r="BB60" s="162" t="s">
        <v>182</v>
      </c>
      <c r="BC60" s="162" t="s">
        <v>182</v>
      </c>
      <c r="BD60" s="162" t="s">
        <v>2432</v>
      </c>
      <c r="BE60" s="162" t="s">
        <v>2432</v>
      </c>
      <c r="BF60" s="162" t="s">
        <v>2432</v>
      </c>
      <c r="BG60" s="162" t="s">
        <v>182</v>
      </c>
      <c r="BH60" s="162" t="s">
        <v>182</v>
      </c>
      <c r="BI60" s="162" t="s">
        <v>2432</v>
      </c>
      <c r="BJ60" s="162" t="s">
        <v>2432</v>
      </c>
      <c r="BK60" s="162" t="s">
        <v>2432</v>
      </c>
      <c r="BL60" s="162" t="s">
        <v>2432</v>
      </c>
      <c r="BM60" s="162" t="s">
        <v>2432</v>
      </c>
      <c r="BN60" s="162" t="s">
        <v>2432</v>
      </c>
      <c r="BO60" s="162" t="s">
        <v>182</v>
      </c>
      <c r="BP60" s="162" t="s">
        <v>182</v>
      </c>
      <c r="BQ60" s="162" t="s">
        <v>182</v>
      </c>
      <c r="BR60" s="162" t="s">
        <v>2432</v>
      </c>
      <c r="BS60" s="162" t="s">
        <v>2432</v>
      </c>
      <c r="BT60" s="162" t="s">
        <v>2432</v>
      </c>
      <c r="BU60" s="162" t="s">
        <v>2432</v>
      </c>
      <c r="BV60" s="162" t="s">
        <v>2432</v>
      </c>
      <c r="BW60" s="162" t="s">
        <v>2432</v>
      </c>
      <c r="BX60" s="162" t="s">
        <v>2432</v>
      </c>
      <c r="BY60" s="162" t="s">
        <v>2433</v>
      </c>
      <c r="BZ60" s="162" t="s">
        <v>2432</v>
      </c>
      <c r="CA60" s="162" t="s">
        <v>2432</v>
      </c>
      <c r="CB60" s="162" t="s">
        <v>2432</v>
      </c>
      <c r="CC60" s="162" t="s">
        <v>2432</v>
      </c>
      <c r="CD60" s="162" t="s">
        <v>2432</v>
      </c>
      <c r="CE60" s="162" t="s">
        <v>2432</v>
      </c>
      <c r="CF60" s="162" t="s">
        <v>2432</v>
      </c>
      <c r="CG60" s="162" t="s">
        <v>2432</v>
      </c>
      <c r="CH60" s="162" t="s">
        <v>2432</v>
      </c>
      <c r="CI60" s="162" t="s">
        <v>2432</v>
      </c>
      <c r="CJ60" s="162" t="s">
        <v>2432</v>
      </c>
      <c r="CK60" s="162" t="s">
        <v>2432</v>
      </c>
      <c r="CL60" s="162" t="s">
        <v>2432</v>
      </c>
      <c r="CM60" s="162" t="s">
        <v>2432</v>
      </c>
      <c r="CN60" s="162" t="s">
        <v>2432</v>
      </c>
      <c r="CO60" s="162" t="s">
        <v>2432</v>
      </c>
      <c r="CP60" s="162" t="s">
        <v>2432</v>
      </c>
      <c r="CQ60" s="162" t="s">
        <v>2432</v>
      </c>
      <c r="CR60" s="162" t="s">
        <v>2432</v>
      </c>
      <c r="CS60" s="162" t="s">
        <v>2432</v>
      </c>
      <c r="CT60" s="162" t="s">
        <v>2432</v>
      </c>
      <c r="CU60" s="162" t="s">
        <v>2432</v>
      </c>
      <c r="CV60" s="162" t="s">
        <v>2432</v>
      </c>
      <c r="CW60" s="162" t="s">
        <v>2432</v>
      </c>
      <c r="CX60" s="162" t="s">
        <v>2432</v>
      </c>
      <c r="CY60" s="162" t="s">
        <v>2432</v>
      </c>
      <c r="CZ60" s="162" t="s">
        <v>2432</v>
      </c>
      <c r="DA60" s="162" t="s">
        <v>2432</v>
      </c>
      <c r="DB60" s="162" t="s">
        <v>2432</v>
      </c>
      <c r="DC60" s="162" t="s">
        <v>2432</v>
      </c>
      <c r="DD60" s="162" t="s">
        <v>2432</v>
      </c>
      <c r="DE60" s="162" t="s">
        <v>2432</v>
      </c>
      <c r="DF60" s="162" t="s">
        <v>2432</v>
      </c>
      <c r="DG60" s="162" t="s">
        <v>2432</v>
      </c>
      <c r="DH60" s="162" t="s">
        <v>2432</v>
      </c>
      <c r="DI60" s="162" t="s">
        <v>2432</v>
      </c>
      <c r="DJ60" s="162" t="s">
        <v>2432</v>
      </c>
      <c r="DK60" s="162" t="s">
        <v>2432</v>
      </c>
      <c r="DL60" s="162" t="s">
        <v>2432</v>
      </c>
      <c r="DM60" s="162" t="s">
        <v>2432</v>
      </c>
      <c r="DN60" s="162" t="s">
        <v>2432</v>
      </c>
      <c r="DO60" s="162" t="s">
        <v>2432</v>
      </c>
      <c r="DP60" s="162" t="s">
        <v>2432</v>
      </c>
      <c r="DQ60" s="162" t="s">
        <v>2432</v>
      </c>
      <c r="DR60" s="162" t="s">
        <v>2432</v>
      </c>
      <c r="DS60" s="162" t="s">
        <v>2432</v>
      </c>
      <c r="DT60" s="162" t="s">
        <v>2432</v>
      </c>
      <c r="DU60" s="162" t="s">
        <v>2432</v>
      </c>
      <c r="DV60" s="162" t="s">
        <v>2432</v>
      </c>
      <c r="DW60" s="162" t="s">
        <v>2432</v>
      </c>
      <c r="DX60" s="162" t="s">
        <v>2432</v>
      </c>
      <c r="DY60" s="162" t="s">
        <v>2432</v>
      </c>
      <c r="DZ60" s="162" t="s">
        <v>2432</v>
      </c>
      <c r="EA60" s="162" t="s">
        <v>2432</v>
      </c>
      <c r="EB60" s="162" t="s">
        <v>2432</v>
      </c>
      <c r="EC60" s="162" t="s">
        <v>2432</v>
      </c>
      <c r="ED60" s="162" t="s">
        <v>2432</v>
      </c>
      <c r="EE60" s="162" t="s">
        <v>2432</v>
      </c>
      <c r="EF60" s="162" t="s">
        <v>2432</v>
      </c>
      <c r="EG60" s="162" t="s">
        <v>2432</v>
      </c>
      <c r="EH60" s="162" t="s">
        <v>2432</v>
      </c>
      <c r="EI60" s="162" t="s">
        <v>2432</v>
      </c>
      <c r="EJ60" s="162" t="s">
        <v>2432</v>
      </c>
      <c r="EK60" s="162" t="s">
        <v>2432</v>
      </c>
      <c r="EL60" s="162" t="s">
        <v>2432</v>
      </c>
      <c r="EM60" s="162" t="s">
        <v>2432</v>
      </c>
      <c r="EN60" s="162" t="s">
        <v>2432</v>
      </c>
      <c r="EO60" s="162" t="s">
        <v>2432</v>
      </c>
      <c r="EP60" s="162" t="s">
        <v>2432</v>
      </c>
      <c r="EQ60" s="162" t="s">
        <v>2432</v>
      </c>
      <c r="ER60" s="162" t="s">
        <v>2432</v>
      </c>
      <c r="ES60" s="162" t="s">
        <v>2432</v>
      </c>
      <c r="ET60" s="162" t="s">
        <v>2432</v>
      </c>
      <c r="EU60" s="162" t="s">
        <v>2432</v>
      </c>
      <c r="EV60" s="162" t="s">
        <v>2432</v>
      </c>
      <c r="EW60" s="162" t="s">
        <v>2432</v>
      </c>
      <c r="EX60" s="162" t="s">
        <v>2432</v>
      </c>
      <c r="EY60" s="162" t="s">
        <v>2432</v>
      </c>
      <c r="EZ60" s="162" t="s">
        <v>2432</v>
      </c>
      <c r="FA60" s="162" t="s">
        <v>2432</v>
      </c>
      <c r="FB60" s="162" t="s">
        <v>2432</v>
      </c>
      <c r="FC60" s="162" t="s">
        <v>2432</v>
      </c>
      <c r="FD60" s="162" t="s">
        <v>2432</v>
      </c>
      <c r="FE60" s="162" t="s">
        <v>2432</v>
      </c>
      <c r="FF60" s="162" t="s">
        <v>2432</v>
      </c>
      <c r="FG60" s="162" t="s">
        <v>2432</v>
      </c>
      <c r="FH60" s="162" t="s">
        <v>2432</v>
      </c>
      <c r="FI60" s="162" t="s">
        <v>2432</v>
      </c>
      <c r="FJ60" s="162" t="s">
        <v>2432</v>
      </c>
      <c r="FK60" s="162" t="s">
        <v>2432</v>
      </c>
      <c r="FL60" s="162" t="s">
        <v>2432</v>
      </c>
      <c r="FM60" s="162" t="s">
        <v>2432</v>
      </c>
      <c r="FN60" s="162" t="s">
        <v>2432</v>
      </c>
      <c r="FO60" s="162" t="s">
        <v>2432</v>
      </c>
      <c r="FP60" s="162" t="s">
        <v>2432</v>
      </c>
      <c r="FQ60" s="162" t="s">
        <v>2432</v>
      </c>
      <c r="FR60" s="162" t="s">
        <v>2432</v>
      </c>
      <c r="FS60" s="162" t="s">
        <v>2432</v>
      </c>
      <c r="FT60" s="162" t="s">
        <v>2432</v>
      </c>
      <c r="FU60" s="162" t="s">
        <v>2432</v>
      </c>
      <c r="FV60" s="162" t="s">
        <v>2432</v>
      </c>
      <c r="FW60" s="162" t="s">
        <v>2432</v>
      </c>
      <c r="FX60" s="162" t="s">
        <v>2432</v>
      </c>
      <c r="FY60" s="162" t="s">
        <v>2432</v>
      </c>
      <c r="FZ60" s="162" t="s">
        <v>2432</v>
      </c>
      <c r="GA60" s="162" t="s">
        <v>2432</v>
      </c>
      <c r="GB60" s="162" t="s">
        <v>2432</v>
      </c>
      <c r="GC60" s="162" t="s">
        <v>2432</v>
      </c>
      <c r="GD60" s="162" t="s">
        <v>2432</v>
      </c>
      <c r="GE60" s="162" t="s">
        <v>2432</v>
      </c>
      <c r="GF60" s="162" t="s">
        <v>2432</v>
      </c>
      <c r="GG60" s="162" t="s">
        <v>2432</v>
      </c>
      <c r="GH60" s="162" t="s">
        <v>2432</v>
      </c>
      <c r="GI60" s="162" t="s">
        <v>2432</v>
      </c>
      <c r="GJ60" s="162" t="s">
        <v>2432</v>
      </c>
      <c r="GK60" s="162" t="s">
        <v>2432</v>
      </c>
      <c r="GL60" s="162" t="s">
        <v>2432</v>
      </c>
      <c r="GM60" s="162" t="s">
        <v>2432</v>
      </c>
      <c r="GN60" s="162" t="s">
        <v>2432</v>
      </c>
      <c r="GO60" s="162" t="s">
        <v>2432</v>
      </c>
      <c r="GP60" s="162" t="s">
        <v>2432</v>
      </c>
      <c r="GQ60" s="162" t="s">
        <v>2432</v>
      </c>
      <c r="GR60" s="162" t="s">
        <v>2432</v>
      </c>
      <c r="GS60" s="162" t="s">
        <v>2432</v>
      </c>
      <c r="GT60" s="162" t="s">
        <v>2432</v>
      </c>
      <c r="GU60" s="162" t="s">
        <v>2432</v>
      </c>
      <c r="GV60" s="162" t="s">
        <v>2432</v>
      </c>
      <c r="GW60" s="162" t="s">
        <v>2432</v>
      </c>
      <c r="GX60" s="162" t="s">
        <v>2432</v>
      </c>
      <c r="GY60" s="162" t="s">
        <v>2432</v>
      </c>
      <c r="GZ60" s="162" t="s">
        <v>2432</v>
      </c>
      <c r="HA60" s="162" t="s">
        <v>2432</v>
      </c>
      <c r="HB60" s="162" t="s">
        <v>2432</v>
      </c>
      <c r="HC60" s="162" t="s">
        <v>2432</v>
      </c>
      <c r="HD60" s="162" t="s">
        <v>2432</v>
      </c>
      <c r="HE60" s="162" t="s">
        <v>2432</v>
      </c>
      <c r="HF60" s="162" t="s">
        <v>2433</v>
      </c>
      <c r="HG60" s="162" t="s">
        <v>2433</v>
      </c>
      <c r="HH60" s="162" t="s">
        <v>2433</v>
      </c>
      <c r="HI60" s="162" t="s">
        <v>2433</v>
      </c>
      <c r="HJ60" s="162" t="s">
        <v>2433</v>
      </c>
      <c r="HK60" s="162" t="s">
        <v>2433</v>
      </c>
      <c r="HL60" s="162" t="s">
        <v>2433</v>
      </c>
      <c r="HM60" s="162" t="s">
        <v>2433</v>
      </c>
      <c r="HN60" s="162" t="s">
        <v>2433</v>
      </c>
      <c r="HO60" s="162" t="s">
        <v>2433</v>
      </c>
      <c r="HP60" s="162" t="s">
        <v>2433</v>
      </c>
      <c r="HQ60" s="162" t="s">
        <v>2433</v>
      </c>
      <c r="HR60" s="162" t="s">
        <v>2433</v>
      </c>
      <c r="HS60" s="162" t="s">
        <v>2433</v>
      </c>
      <c r="HT60" s="162" t="s">
        <v>2433</v>
      </c>
      <c r="HU60" s="162" t="s">
        <v>2433</v>
      </c>
      <c r="HV60" s="162" t="s">
        <v>2433</v>
      </c>
      <c r="HW60" s="162" t="s">
        <v>2433</v>
      </c>
      <c r="HX60" s="162" t="s">
        <v>2433</v>
      </c>
      <c r="HY60" s="162" t="s">
        <v>2433</v>
      </c>
      <c r="HZ60" s="162" t="s">
        <v>2433</v>
      </c>
      <c r="IA60" s="162" t="s">
        <v>2433</v>
      </c>
      <c r="IB60" s="162" t="s">
        <v>2433</v>
      </c>
      <c r="IC60" s="162" t="s">
        <v>2433</v>
      </c>
      <c r="ID60" s="162" t="s">
        <v>2433</v>
      </c>
      <c r="IE60" s="162" t="s">
        <v>2433</v>
      </c>
      <c r="IF60" s="162" t="s">
        <v>2433</v>
      </c>
      <c r="IG60" s="162" t="s">
        <v>2433</v>
      </c>
      <c r="IH60" s="162" t="s">
        <v>2433</v>
      </c>
      <c r="II60" s="162" t="s">
        <v>2433</v>
      </c>
      <c r="IJ60" s="162" t="s">
        <v>2433</v>
      </c>
      <c r="IK60" s="162" t="s">
        <v>2433</v>
      </c>
      <c r="IL60" s="162" t="s">
        <v>2433</v>
      </c>
      <c r="IM60" s="162" t="s">
        <v>2433</v>
      </c>
      <c r="IN60" s="162" t="s">
        <v>2433</v>
      </c>
      <c r="IO60" s="162" t="s">
        <v>2433</v>
      </c>
      <c r="IP60" s="162" t="s">
        <v>2433</v>
      </c>
      <c r="IQ60" s="162" t="s">
        <v>2433</v>
      </c>
      <c r="IR60" s="162" t="s">
        <v>2433</v>
      </c>
      <c r="IS60" s="162" t="s">
        <v>182</v>
      </c>
      <c r="IT60" s="162" t="s">
        <v>2432</v>
      </c>
      <c r="IU60" s="162" t="s">
        <v>2433</v>
      </c>
      <c r="IV60" s="162" t="s">
        <v>2433</v>
      </c>
      <c r="IW60" s="162" t="s">
        <v>2433</v>
      </c>
      <c r="IX60" s="162" t="s">
        <v>182</v>
      </c>
      <c r="IY60" s="162" t="s">
        <v>182</v>
      </c>
      <c r="IZ60" s="162" t="s">
        <v>182</v>
      </c>
      <c r="JA60" s="162" t="s">
        <v>182</v>
      </c>
      <c r="JB60" s="162" t="s">
        <v>2432</v>
      </c>
      <c r="JC60" s="162" t="s">
        <v>2433</v>
      </c>
      <c r="JD60" s="162" t="s">
        <v>2432</v>
      </c>
      <c r="JE60" s="162" t="s">
        <v>2433</v>
      </c>
      <c r="JF60" s="162" t="s">
        <v>2433</v>
      </c>
      <c r="JG60" s="162" t="s">
        <v>2433</v>
      </c>
      <c r="JH60" s="162" t="s">
        <v>2433</v>
      </c>
      <c r="JI60" s="162" t="s">
        <v>2432</v>
      </c>
      <c r="JJ60" s="162" t="s">
        <v>2432</v>
      </c>
      <c r="JK60" s="162" t="s">
        <v>2432</v>
      </c>
      <c r="JL60" s="162" t="s">
        <v>2432</v>
      </c>
      <c r="JM60" s="162" t="s">
        <v>2433</v>
      </c>
      <c r="JN60" s="162" t="s">
        <v>2432</v>
      </c>
      <c r="JO60" s="162" t="s">
        <v>2432</v>
      </c>
      <c r="JP60" s="162" t="s">
        <v>2433</v>
      </c>
      <c r="JQ60" s="162" t="s">
        <v>2433</v>
      </c>
      <c r="JR60" s="162" t="s">
        <v>2433</v>
      </c>
      <c r="JS60" s="162" t="s">
        <v>2433</v>
      </c>
      <c r="JT60" s="162" t="s">
        <v>2432</v>
      </c>
      <c r="JU60" s="162" t="s">
        <v>2432</v>
      </c>
      <c r="JV60" s="162" t="s">
        <v>2433</v>
      </c>
      <c r="JW60" s="162" t="s">
        <v>2433</v>
      </c>
      <c r="JX60" s="162" t="s">
        <v>2433</v>
      </c>
      <c r="JY60" s="162" t="s">
        <v>2433</v>
      </c>
      <c r="JZ60" s="162" t="s">
        <v>2433</v>
      </c>
      <c r="KA60" s="162" t="s">
        <v>2433</v>
      </c>
      <c r="KB60" s="162" t="s">
        <v>2433</v>
      </c>
      <c r="KC60" s="162" t="s">
        <v>2433</v>
      </c>
      <c r="KD60" s="162" t="s">
        <v>2433</v>
      </c>
      <c r="KE60" s="162" t="s">
        <v>2433</v>
      </c>
      <c r="KF60" s="162" t="s">
        <v>2433</v>
      </c>
      <c r="KG60" s="162" t="s">
        <v>2433</v>
      </c>
      <c r="KH60" s="162" t="s">
        <v>2433</v>
      </c>
      <c r="KI60" s="162" t="s">
        <v>2432</v>
      </c>
      <c r="KJ60" s="162" t="s">
        <v>2432</v>
      </c>
    </row>
    <row r="61" spans="1:296" ht="27" customHeight="1" x14ac:dyDescent="0.25">
      <c r="A61" s="237" t="s">
        <v>3</v>
      </c>
      <c r="B61" s="237"/>
      <c r="C61" s="238" t="s">
        <v>2434</v>
      </c>
      <c r="D61" s="238" t="s">
        <v>400</v>
      </c>
      <c r="E61" s="238"/>
      <c r="F61" s="238"/>
      <c r="G61" s="238"/>
      <c r="H61" s="238"/>
      <c r="I61" s="238"/>
      <c r="J61" s="238"/>
      <c r="K61" s="238"/>
      <c r="L61" s="238"/>
      <c r="M61" s="238"/>
      <c r="N61" s="238"/>
      <c r="O61" s="238" t="s">
        <v>2435</v>
      </c>
      <c r="P61" s="238"/>
      <c r="Q61" s="238"/>
      <c r="R61" s="238"/>
      <c r="S61" s="238"/>
      <c r="T61" s="238" t="s">
        <v>50</v>
      </c>
      <c r="U61" s="238" t="s">
        <v>400</v>
      </c>
      <c r="V61" s="238"/>
      <c r="W61" s="238"/>
      <c r="X61" s="238"/>
      <c r="Y61" s="238" t="s">
        <v>855</v>
      </c>
      <c r="Z61" s="238"/>
      <c r="AA61" s="238"/>
      <c r="AB61" s="238" t="s">
        <v>222</v>
      </c>
      <c r="AC61" s="238" t="s">
        <v>400</v>
      </c>
      <c r="AD61" s="238" t="s">
        <v>204</v>
      </c>
      <c r="AE61" s="238"/>
      <c r="AF61" s="238" t="s">
        <v>400</v>
      </c>
      <c r="AG61" s="238" t="s">
        <v>2435</v>
      </c>
      <c r="AH61" s="238"/>
      <c r="AI61" s="238" t="s">
        <v>37</v>
      </c>
      <c r="AJ61" s="238"/>
      <c r="AK61" s="238" t="s">
        <v>204</v>
      </c>
      <c r="AL61" s="238"/>
      <c r="AM61" s="238"/>
      <c r="AN61" s="238"/>
      <c r="AO61" s="238"/>
      <c r="AP61" s="238" t="s">
        <v>2436</v>
      </c>
      <c r="AQ61" s="238" t="s">
        <v>2437</v>
      </c>
      <c r="AR61" s="238" t="s">
        <v>400</v>
      </c>
      <c r="AS61" s="238"/>
      <c r="AT61" s="238"/>
      <c r="AU61" s="238"/>
      <c r="AV61" s="238"/>
      <c r="AW61" s="238"/>
      <c r="AX61" s="238"/>
      <c r="AY61" s="238"/>
      <c r="AZ61" s="238"/>
      <c r="BA61" s="238"/>
      <c r="BB61" s="238" t="s">
        <v>308</v>
      </c>
      <c r="BC61" s="238" t="s">
        <v>50</v>
      </c>
      <c r="BD61" s="238" t="s">
        <v>897</v>
      </c>
      <c r="BE61" s="238" t="s">
        <v>329</v>
      </c>
      <c r="BF61" s="238"/>
      <c r="BG61" s="238" t="s">
        <v>400</v>
      </c>
      <c r="BH61" s="238"/>
      <c r="BI61" s="238"/>
      <c r="BJ61" s="238"/>
      <c r="BK61" s="238"/>
      <c r="BL61" s="238"/>
      <c r="BM61" s="238"/>
      <c r="BN61" s="238"/>
      <c r="BO61" s="238" t="s">
        <v>50</v>
      </c>
      <c r="BP61" s="238"/>
      <c r="BQ61" s="238"/>
      <c r="BR61" s="238"/>
      <c r="BS61" s="238"/>
      <c r="BT61" s="238"/>
      <c r="BU61" s="238" t="s">
        <v>222</v>
      </c>
      <c r="BV61" s="238"/>
      <c r="BW61" s="238" t="s">
        <v>50</v>
      </c>
      <c r="BX61" s="238" t="s">
        <v>2438</v>
      </c>
      <c r="BY61" s="238"/>
      <c r="BZ61" s="238"/>
      <c r="CA61" s="238"/>
      <c r="CB61" s="238" t="s">
        <v>400</v>
      </c>
      <c r="CC61" s="238"/>
      <c r="CD61" s="238" t="s">
        <v>2439</v>
      </c>
      <c r="CE61" s="238"/>
      <c r="CF61" s="238" t="s">
        <v>122</v>
      </c>
      <c r="CG61" s="238" t="s">
        <v>400</v>
      </c>
      <c r="CH61" s="238"/>
      <c r="CI61" s="238"/>
      <c r="CJ61" s="238"/>
      <c r="CK61" s="238" t="s">
        <v>897</v>
      </c>
      <c r="CL61" s="238"/>
      <c r="CM61" s="238" t="s">
        <v>2438</v>
      </c>
      <c r="CN61" s="238"/>
      <c r="CO61" s="238"/>
      <c r="CP61" s="238" t="s">
        <v>400</v>
      </c>
      <c r="CQ61" s="238"/>
      <c r="CR61" s="238"/>
      <c r="CS61" s="238"/>
      <c r="CT61" s="238"/>
      <c r="CU61" s="238"/>
      <c r="CV61" s="238"/>
      <c r="CW61" s="238"/>
      <c r="CX61" s="238" t="s">
        <v>2439</v>
      </c>
      <c r="CY61" s="238" t="s">
        <v>2438</v>
      </c>
      <c r="CZ61" s="238"/>
      <c r="DA61" s="238" t="s">
        <v>333</v>
      </c>
      <c r="DB61" s="238"/>
      <c r="DC61" s="238"/>
      <c r="DD61" s="238"/>
      <c r="DE61" s="238" t="s">
        <v>400</v>
      </c>
      <c r="DF61" s="238"/>
      <c r="DG61" s="238"/>
      <c r="DH61" s="238" t="s">
        <v>333</v>
      </c>
      <c r="DI61" s="238"/>
      <c r="DJ61" s="238" t="s">
        <v>879</v>
      </c>
      <c r="DK61" s="238"/>
      <c r="DL61" s="238" t="s">
        <v>582</v>
      </c>
      <c r="DM61" s="238" t="s">
        <v>333</v>
      </c>
      <c r="DN61" s="238"/>
      <c r="DO61" s="238"/>
      <c r="DP61" s="238"/>
      <c r="DQ61" s="238" t="s">
        <v>582</v>
      </c>
      <c r="DR61" s="238" t="s">
        <v>333</v>
      </c>
      <c r="DS61" s="238" t="s">
        <v>582</v>
      </c>
      <c r="DT61" s="238" t="s">
        <v>333</v>
      </c>
      <c r="DU61" s="238"/>
      <c r="DV61" s="238"/>
      <c r="DW61" s="238"/>
      <c r="DX61" s="238" t="s">
        <v>400</v>
      </c>
      <c r="DY61" s="238" t="s">
        <v>582</v>
      </c>
      <c r="DZ61" s="238" t="s">
        <v>400</v>
      </c>
      <c r="EA61" s="238"/>
      <c r="EB61" s="238"/>
      <c r="EC61" s="238"/>
      <c r="ED61" s="238"/>
      <c r="EE61" s="238"/>
      <c r="EF61" s="238" t="s">
        <v>50</v>
      </c>
      <c r="EG61" s="238"/>
      <c r="EH61" s="238" t="s">
        <v>333</v>
      </c>
      <c r="EI61" s="238" t="s">
        <v>50</v>
      </c>
      <c r="EJ61" s="238" t="s">
        <v>2440</v>
      </c>
      <c r="EK61" s="238" t="s">
        <v>582</v>
      </c>
      <c r="EL61" s="238" t="s">
        <v>400</v>
      </c>
      <c r="EM61" s="238"/>
      <c r="EN61" s="238"/>
      <c r="EO61" s="238"/>
      <c r="EP61" s="238"/>
      <c r="EQ61" s="238"/>
      <c r="ER61" s="238"/>
      <c r="ES61" s="238"/>
      <c r="ET61" s="238"/>
      <c r="EU61" s="238" t="s">
        <v>874</v>
      </c>
      <c r="EV61" s="238"/>
      <c r="EW61" s="238"/>
      <c r="EX61" s="238" t="s">
        <v>400</v>
      </c>
      <c r="EY61" s="238"/>
      <c r="EZ61" s="238"/>
      <c r="FA61" s="238"/>
      <c r="FB61" s="238"/>
      <c r="FC61" s="238"/>
      <c r="FD61" s="238"/>
      <c r="FE61" s="238"/>
      <c r="FF61" s="238"/>
      <c r="FG61" s="238"/>
      <c r="FH61" s="238" t="s">
        <v>887</v>
      </c>
      <c r="FI61" s="238"/>
      <c r="FJ61" s="238"/>
      <c r="FK61" s="238" t="s">
        <v>400</v>
      </c>
      <c r="FL61" s="238"/>
      <c r="FM61" s="238"/>
      <c r="FN61" s="238"/>
      <c r="FO61" s="238"/>
      <c r="FP61" s="238"/>
      <c r="FQ61" s="238" t="s">
        <v>308</v>
      </c>
      <c r="FR61" s="238" t="s">
        <v>329</v>
      </c>
      <c r="FS61" s="238"/>
      <c r="FT61" s="238"/>
      <c r="FU61" s="238"/>
      <c r="FV61" s="238"/>
      <c r="FW61" s="238"/>
      <c r="FX61" s="238" t="s">
        <v>2439</v>
      </c>
      <c r="FY61" s="238" t="s">
        <v>617</v>
      </c>
      <c r="FZ61" s="238"/>
      <c r="GA61" s="238"/>
      <c r="GB61" s="238" t="s">
        <v>582</v>
      </c>
      <c r="GC61" s="238" t="s">
        <v>204</v>
      </c>
      <c r="GD61" s="238" t="s">
        <v>308</v>
      </c>
      <c r="GE61" s="238" t="s">
        <v>400</v>
      </c>
      <c r="GF61" s="238" t="s">
        <v>146</v>
      </c>
      <c r="GG61" s="238" t="s">
        <v>308</v>
      </c>
      <c r="GH61" s="238" t="s">
        <v>204</v>
      </c>
      <c r="GI61" s="238" t="s">
        <v>400</v>
      </c>
      <c r="GJ61" s="238" t="s">
        <v>308</v>
      </c>
      <c r="GK61" s="238" t="s">
        <v>400</v>
      </c>
      <c r="GL61" s="238"/>
      <c r="GM61" s="238" t="s">
        <v>30</v>
      </c>
      <c r="GN61" s="238" t="s">
        <v>400</v>
      </c>
      <c r="GO61" s="238" t="s">
        <v>329</v>
      </c>
      <c r="GP61" s="238" t="s">
        <v>400</v>
      </c>
      <c r="GQ61" s="238"/>
      <c r="GR61" s="238"/>
      <c r="GS61" s="238" t="s">
        <v>339</v>
      </c>
      <c r="GT61" s="238"/>
      <c r="GU61" s="238" t="s">
        <v>308</v>
      </c>
      <c r="GV61" s="238"/>
      <c r="GW61" s="238" t="s">
        <v>400</v>
      </c>
      <c r="GX61" s="238" t="s">
        <v>308</v>
      </c>
      <c r="GY61" s="238" t="s">
        <v>302</v>
      </c>
      <c r="GZ61" s="238" t="s">
        <v>400</v>
      </c>
      <c r="HA61" s="238"/>
      <c r="HB61" s="238" t="s">
        <v>302</v>
      </c>
      <c r="HC61" s="238" t="s">
        <v>50</v>
      </c>
      <c r="HD61" s="238"/>
      <c r="HE61" s="238"/>
      <c r="HF61" s="238"/>
      <c r="HG61" s="238"/>
      <c r="HH61" s="238"/>
      <c r="HI61" s="238"/>
      <c r="HJ61" s="238"/>
      <c r="HK61" s="238"/>
      <c r="HL61" s="238"/>
      <c r="HM61" s="238"/>
      <c r="HN61" s="238" t="s">
        <v>2441</v>
      </c>
      <c r="HO61" s="238"/>
      <c r="HP61" s="238" t="s">
        <v>50</v>
      </c>
      <c r="HQ61" s="238"/>
      <c r="HR61" s="238" t="s">
        <v>2442</v>
      </c>
      <c r="HS61" s="238"/>
      <c r="HT61" s="238" t="s">
        <v>50</v>
      </c>
      <c r="HU61" s="238"/>
      <c r="HV61" s="238" t="s">
        <v>350</v>
      </c>
      <c r="HW61" s="238"/>
      <c r="HX61" s="238" t="s">
        <v>2443</v>
      </c>
      <c r="HY61" s="238"/>
      <c r="HZ61" s="238" t="s">
        <v>350</v>
      </c>
      <c r="IA61" s="238" t="s">
        <v>400</v>
      </c>
      <c r="IB61" s="238" t="s">
        <v>195</v>
      </c>
      <c r="IC61" s="238" t="s">
        <v>88</v>
      </c>
      <c r="ID61" s="238"/>
      <c r="IE61" s="238" t="s">
        <v>2442</v>
      </c>
      <c r="IF61" s="238"/>
      <c r="IG61" s="238"/>
      <c r="IH61" s="238"/>
      <c r="II61" s="238" t="s">
        <v>88</v>
      </c>
      <c r="IJ61" s="238"/>
      <c r="IK61" s="238" t="s">
        <v>50</v>
      </c>
      <c r="IL61" s="238" t="s">
        <v>195</v>
      </c>
      <c r="IM61" s="238" t="s">
        <v>50</v>
      </c>
      <c r="IN61" s="238" t="s">
        <v>195</v>
      </c>
      <c r="IO61" s="238"/>
      <c r="IP61" s="238"/>
      <c r="IQ61" s="238"/>
      <c r="IR61" s="238"/>
      <c r="IS61" s="238" t="s">
        <v>50</v>
      </c>
      <c r="IT61" s="238" t="s">
        <v>2440</v>
      </c>
      <c r="IU61" s="238" t="s">
        <v>350</v>
      </c>
      <c r="IV61" s="238"/>
      <c r="IW61" s="238" t="s">
        <v>195</v>
      </c>
      <c r="IX61" s="238" t="s">
        <v>50</v>
      </c>
      <c r="IY61" s="238"/>
      <c r="IZ61" s="238"/>
      <c r="JA61" s="238"/>
      <c r="JB61" s="238" t="s">
        <v>400</v>
      </c>
      <c r="JC61" s="238" t="s">
        <v>920</v>
      </c>
      <c r="JD61" s="238" t="s">
        <v>400</v>
      </c>
      <c r="JE61" s="238" t="s">
        <v>70</v>
      </c>
      <c r="JF61" s="238"/>
      <c r="JG61" s="238" t="s">
        <v>400</v>
      </c>
      <c r="JH61" s="238"/>
      <c r="JI61" s="238"/>
      <c r="JJ61" s="238"/>
      <c r="JK61" s="238"/>
      <c r="JL61" s="238"/>
      <c r="JM61" s="238" t="s">
        <v>2443</v>
      </c>
      <c r="JN61" s="238" t="s">
        <v>146</v>
      </c>
      <c r="JO61" s="238"/>
      <c r="JP61" s="238" t="s">
        <v>914</v>
      </c>
      <c r="JQ61" s="238"/>
      <c r="JR61" s="238" t="s">
        <v>916</v>
      </c>
      <c r="JS61" s="238"/>
      <c r="JT61" s="238"/>
      <c r="JU61" s="238" t="s">
        <v>400</v>
      </c>
      <c r="JV61" s="238" t="s">
        <v>2442</v>
      </c>
      <c r="JW61" s="238" t="s">
        <v>578</v>
      </c>
      <c r="JX61" s="238" t="s">
        <v>2444</v>
      </c>
      <c r="JY61" s="238"/>
      <c r="JZ61" s="238" t="s">
        <v>50</v>
      </c>
      <c r="KA61" s="238"/>
      <c r="KB61" s="238"/>
      <c r="KC61" s="238"/>
      <c r="KD61" s="238"/>
      <c r="KE61" s="238"/>
      <c r="KF61" s="238"/>
      <c r="KG61" s="238" t="s">
        <v>2442</v>
      </c>
      <c r="KH61" s="238"/>
      <c r="KI61" s="238" t="s">
        <v>50</v>
      </c>
      <c r="KJ61" s="238"/>
    </row>
    <row r="62" spans="1:29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25">
      <c r="A63" s="121" t="s">
        <v>2445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25">
      <c r="A64" s="176"/>
      <c r="B64" s="1" t="s">
        <v>2446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25">
      <c r="A65" s="177"/>
      <c r="B65" s="1" t="s">
        <v>2447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25">
      <c r="A66" s="178"/>
      <c r="B66" s="1" t="s">
        <v>2448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 ref="IW61"/>
    <mergeCell ref="IX61:JA61"/>
    <mergeCell ref="JB61"/>
    <mergeCell ref="JC61"/>
    <mergeCell ref="JD61"/>
    <mergeCell ref="IM61"/>
    <mergeCell ref="IN61:IR61"/>
    <mergeCell ref="IS61"/>
    <mergeCell ref="IT61"/>
    <mergeCell ref="IU61:IV61"/>
    <mergeCell ref="IC61:ID61"/>
    <mergeCell ref="IE61:IH61"/>
    <mergeCell ref="II61:IJ61"/>
    <mergeCell ref="IK61"/>
    <mergeCell ref="IL61"/>
    <mergeCell ref="HV61:HW61"/>
    <mergeCell ref="HX61:HY61"/>
    <mergeCell ref="HZ61"/>
    <mergeCell ref="IA61"/>
    <mergeCell ref="IB61"/>
    <mergeCell ref="HC61:HM61"/>
    <mergeCell ref="HN61:HO61"/>
    <mergeCell ref="HP61:HQ61"/>
    <mergeCell ref="HR61:HS61"/>
    <mergeCell ref="HT61:HU61"/>
    <mergeCell ref="GW61"/>
    <mergeCell ref="GX61"/>
    <mergeCell ref="GY61"/>
    <mergeCell ref="GZ61:HA61"/>
    <mergeCell ref="HB61"/>
    <mergeCell ref="GN61"/>
    <mergeCell ref="GO61"/>
    <mergeCell ref="GP61:GR61"/>
    <mergeCell ref="GS61:GT61"/>
    <mergeCell ref="GU61:GV61"/>
    <mergeCell ref="GH61"/>
    <mergeCell ref="GI61"/>
    <mergeCell ref="GJ61"/>
    <mergeCell ref="GK61:GL61"/>
    <mergeCell ref="GM61"/>
    <mergeCell ref="GC61"/>
    <mergeCell ref="GD61"/>
    <mergeCell ref="GE61"/>
    <mergeCell ref="GF61"/>
    <mergeCell ref="GG61"/>
    <mergeCell ref="FQ61"/>
    <mergeCell ref="FR61:FW61"/>
    <mergeCell ref="FX61"/>
    <mergeCell ref="FY61:GA61"/>
    <mergeCell ref="GB61"/>
    <mergeCell ref="EL61:ET61"/>
    <mergeCell ref="EU61:EW61"/>
    <mergeCell ref="EX61:FG61"/>
    <mergeCell ref="FH61:FJ61"/>
    <mergeCell ref="FK61:FP61"/>
    <mergeCell ref="EF61:EG61"/>
    <mergeCell ref="EH61"/>
    <mergeCell ref="EI61"/>
    <mergeCell ref="EJ61"/>
    <mergeCell ref="EK61"/>
    <mergeCell ref="DS61"/>
    <mergeCell ref="DT61:DW61"/>
    <mergeCell ref="DX61"/>
    <mergeCell ref="DY61"/>
    <mergeCell ref="DZ61:EE61"/>
    <mergeCell ref="DJ61:DK61"/>
    <mergeCell ref="DL61"/>
    <mergeCell ref="DM61:DP61"/>
    <mergeCell ref="DQ61"/>
    <mergeCell ref="DR61"/>
    <mergeCell ref="CX61"/>
    <mergeCell ref="CY61:CZ61"/>
    <mergeCell ref="DA61:DD61"/>
    <mergeCell ref="DE61:DG61"/>
    <mergeCell ref="DH61:DI61"/>
    <mergeCell ref="CF61"/>
    <mergeCell ref="CG61:CJ61"/>
    <mergeCell ref="CK61:CL61"/>
    <mergeCell ref="CM61:CO61"/>
    <mergeCell ref="CP61:CW61"/>
    <mergeCell ref="BU61:BV61"/>
    <mergeCell ref="BW61"/>
    <mergeCell ref="BX61:CA61"/>
    <mergeCell ref="CB61:CC61"/>
    <mergeCell ref="CD61:CE61"/>
    <mergeCell ref="BC61"/>
    <mergeCell ref="BD61"/>
    <mergeCell ref="BE61:BF61"/>
    <mergeCell ref="BG61:BN61"/>
    <mergeCell ref="BO61:BT61"/>
    <mergeCell ref="AK61:AO61"/>
    <mergeCell ref="AP61"/>
    <mergeCell ref="AQ61"/>
    <mergeCell ref="AR61:BA61"/>
    <mergeCell ref="BB61"/>
    <mergeCell ref="AC61"/>
    <mergeCell ref="AD61:AE61"/>
    <mergeCell ref="AF61"/>
    <mergeCell ref="AG61:AH61"/>
    <mergeCell ref="AI61:AJ61"/>
    <mergeCell ref="O61:S61"/>
    <mergeCell ref="T61"/>
    <mergeCell ref="U61:X61"/>
    <mergeCell ref="Y61:AA61"/>
    <mergeCell ref="AB61"/>
    <mergeCell ref="A59:B59"/>
    <mergeCell ref="A60:B60"/>
    <mergeCell ref="A61:B61"/>
    <mergeCell ref="C61"/>
    <mergeCell ref="D61:N61"/>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JB7"/>
    <mergeCell ref="HZ7:IA7"/>
    <mergeCell ref="IB7:IJ7"/>
    <mergeCell ref="IK7:IO7"/>
    <mergeCell ref="IP7:IQ7"/>
    <mergeCell ref="IR7:IS7"/>
    <mergeCell ref="HG7"/>
    <mergeCell ref="HH7"/>
    <mergeCell ref="HI7"/>
    <mergeCell ref="HJ7:HO7"/>
    <mergeCell ref="HP7:HY7"/>
    <mergeCell ref="GZ7:HA7"/>
    <mergeCell ref="HB7"/>
    <mergeCell ref="HC7:HD7"/>
    <mergeCell ref="HE7"/>
    <mergeCell ref="HF7"/>
    <mergeCell ref="GQ7:GR7"/>
    <mergeCell ref="GS7:GU7"/>
    <mergeCell ref="GV7"/>
    <mergeCell ref="GW7:GX7"/>
    <mergeCell ref="GY7"/>
    <mergeCell ref="GJ7:GK7"/>
    <mergeCell ref="GL7"/>
    <mergeCell ref="GM7:GN7"/>
    <mergeCell ref="GO7"/>
    <mergeCell ref="GP7"/>
    <mergeCell ref="GD7:GE7"/>
    <mergeCell ref="GF7"/>
    <mergeCell ref="GG7"/>
    <mergeCell ref="GH7"/>
    <mergeCell ref="GI7"/>
    <mergeCell ref="FY7"/>
    <mergeCell ref="FZ7"/>
    <mergeCell ref="GA7"/>
    <mergeCell ref="GB7"/>
    <mergeCell ref="GC7"/>
    <mergeCell ref="FK7:FM7"/>
    <mergeCell ref="FN7:FP7"/>
    <mergeCell ref="FQ7:FS7"/>
    <mergeCell ref="FT7"/>
    <mergeCell ref="FU7:FX7"/>
    <mergeCell ref="EZ7"/>
    <mergeCell ref="FA7:FB7"/>
    <mergeCell ref="FC7:FD7"/>
    <mergeCell ref="FE7:FG7"/>
    <mergeCell ref="FH7:FJ7"/>
    <mergeCell ref="EU7"/>
    <mergeCell ref="EV7"/>
    <mergeCell ref="EW7"/>
    <mergeCell ref="EX7"/>
    <mergeCell ref="EY7"/>
    <mergeCell ref="EC7:EE7"/>
    <mergeCell ref="EF7:EG7"/>
    <mergeCell ref="EH7"/>
    <mergeCell ref="EI7:EJ7"/>
    <mergeCell ref="EK7:ET7"/>
    <mergeCell ref="DM7:DQ7"/>
    <mergeCell ref="DR7"/>
    <mergeCell ref="DS7"/>
    <mergeCell ref="DT7:EA7"/>
    <mergeCell ref="EB7"/>
    <mergeCell ref="CY7:DD7"/>
    <mergeCell ref="DE7:DG7"/>
    <mergeCell ref="DH7:DI7"/>
    <mergeCell ref="DJ7:DK7"/>
    <mergeCell ref="DL7"/>
    <mergeCell ref="CM7:CN7"/>
    <mergeCell ref="CO7"/>
    <mergeCell ref="CP7:CR7"/>
    <mergeCell ref="CS7:CW7"/>
    <mergeCell ref="CX7"/>
    <mergeCell ref="BW7"/>
    <mergeCell ref="BX7:CA7"/>
    <mergeCell ref="CB7:CF7"/>
    <mergeCell ref="CG7:CJ7"/>
    <mergeCell ref="CK7:CL7"/>
    <mergeCell ref="BL7"/>
    <mergeCell ref="BM7:BN7"/>
    <mergeCell ref="BO7:BQ7"/>
    <mergeCell ref="BR7:BU7"/>
    <mergeCell ref="BV7"/>
    <mergeCell ref="AY7:BA7"/>
    <mergeCell ref="BB7"/>
    <mergeCell ref="BC7"/>
    <mergeCell ref="BD7:BF7"/>
    <mergeCell ref="BG7:BK7"/>
    <mergeCell ref="AN7:AO7"/>
    <mergeCell ref="AP7:AQ7"/>
    <mergeCell ref="AR7:AT7"/>
    <mergeCell ref="AU7:AV7"/>
    <mergeCell ref="AW7:AX7"/>
    <mergeCell ref="T7:U7"/>
    <mergeCell ref="V7:X7"/>
    <mergeCell ref="Y7:AA7"/>
    <mergeCell ref="AB7:AJ7"/>
    <mergeCell ref="AK7:AM7"/>
    <mergeCell ref="H7:K7"/>
    <mergeCell ref="L7:N7"/>
    <mergeCell ref="O7"/>
    <mergeCell ref="P7:Q7"/>
    <mergeCell ref="R7:S7"/>
    <mergeCell ref="B3:G3"/>
    <mergeCell ref="A5:B5"/>
    <mergeCell ref="A6:B6"/>
    <mergeCell ref="A7:B7"/>
    <mergeCell ref="C7"/>
    <mergeCell ref="D7:F7"/>
    <mergeCell ref="G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6" width="20" customWidth="1"/>
  </cols>
  <sheetData>
    <row r="1" spans="1:29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25">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25">
      <c r="A4" s="239" t="s">
        <v>2449</v>
      </c>
      <c r="B4" s="240"/>
      <c r="C4" s="240"/>
      <c r="D4" s="240"/>
      <c r="E4" s="240"/>
      <c r="F4" s="240"/>
      <c r="G4" s="240"/>
      <c r="H4" s="240"/>
      <c r="I4" s="240"/>
      <c r="J4" s="240"/>
      <c r="K4" s="240"/>
      <c r="L4" s="240"/>
      <c r="M4" s="240"/>
      <c r="N4" s="240"/>
      <c r="O4" s="240"/>
      <c r="P4" s="240"/>
      <c r="Q4" s="240"/>
      <c r="R4" s="240"/>
      <c r="S4" s="240"/>
      <c r="T4" s="240"/>
      <c r="U4" s="240"/>
      <c r="V4" s="240"/>
      <c r="W4" s="240"/>
      <c r="X4" s="240"/>
      <c r="Y4" s="240"/>
      <c r="Z4" s="240"/>
      <c r="AA4" s="240"/>
      <c r="AB4" s="240"/>
      <c r="AC4" s="240"/>
      <c r="AD4" s="240"/>
      <c r="AE4" s="240"/>
      <c r="AF4" s="240"/>
      <c r="AG4" s="240"/>
      <c r="AH4" s="240"/>
      <c r="AI4" s="240"/>
      <c r="AJ4" s="240"/>
      <c r="AK4" s="240"/>
      <c r="AL4" s="240"/>
      <c r="AM4" s="240"/>
      <c r="AN4" s="240"/>
      <c r="AO4" s="240"/>
      <c r="AP4" s="240"/>
      <c r="AQ4" s="240"/>
      <c r="AR4" s="240"/>
      <c r="AS4" s="240"/>
      <c r="AT4" s="240"/>
      <c r="AU4" s="240"/>
      <c r="AV4" s="240"/>
      <c r="AW4" s="240"/>
      <c r="AX4" s="240"/>
      <c r="AY4" s="240"/>
      <c r="AZ4" s="240"/>
      <c r="BA4" s="240"/>
      <c r="BB4" s="240"/>
      <c r="BC4" s="240"/>
      <c r="BD4" s="240"/>
      <c r="BE4" s="240"/>
      <c r="BF4" s="240"/>
      <c r="BG4" s="240"/>
      <c r="BH4" s="240"/>
      <c r="BI4" s="240"/>
      <c r="BJ4" s="240"/>
      <c r="BK4" s="240"/>
      <c r="BL4" s="240"/>
      <c r="BM4" s="240"/>
      <c r="BN4" s="240"/>
      <c r="BO4" s="240"/>
      <c r="BP4" s="240"/>
      <c r="BQ4" s="240"/>
      <c r="BR4" s="240"/>
      <c r="BS4" s="240"/>
      <c r="BT4" s="240"/>
      <c r="BU4" s="240"/>
      <c r="BV4" s="240"/>
      <c r="BW4" s="240"/>
      <c r="BX4" s="240"/>
      <c r="BY4" s="240"/>
      <c r="BZ4" s="240"/>
      <c r="CA4" s="240"/>
      <c r="CB4" s="240"/>
      <c r="CC4" s="240"/>
      <c r="CD4" s="240"/>
      <c r="CE4" s="240"/>
      <c r="CF4" s="240"/>
      <c r="CG4" s="240"/>
      <c r="CH4" s="240"/>
      <c r="CI4" s="240"/>
      <c r="CJ4" s="240"/>
      <c r="CK4" s="240"/>
      <c r="CL4" s="240"/>
      <c r="CM4" s="240"/>
      <c r="CN4" s="240"/>
      <c r="CO4" s="240"/>
      <c r="CP4" s="240"/>
      <c r="CQ4" s="240"/>
      <c r="CR4" s="240"/>
      <c r="CS4" s="240"/>
      <c r="CT4" s="240"/>
      <c r="CU4" s="240"/>
      <c r="CV4" s="240"/>
      <c r="CW4" s="240"/>
      <c r="CX4" s="240"/>
      <c r="CY4" s="240"/>
      <c r="CZ4" s="240"/>
      <c r="DA4" s="240"/>
      <c r="DB4" s="240"/>
      <c r="DC4" s="240"/>
      <c r="DD4" s="240"/>
      <c r="DE4" s="240"/>
      <c r="DF4" s="240"/>
      <c r="DG4" s="240"/>
      <c r="DH4" s="240"/>
      <c r="DI4" s="240"/>
      <c r="DJ4" s="240"/>
      <c r="DK4" s="240"/>
      <c r="DL4" s="240"/>
      <c r="DM4" s="240"/>
      <c r="DN4" s="240"/>
      <c r="DO4" s="240"/>
      <c r="DP4" s="240"/>
      <c r="DQ4" s="240"/>
      <c r="DR4" s="240"/>
      <c r="DS4" s="240"/>
      <c r="DT4" s="240"/>
      <c r="DU4" s="240"/>
      <c r="DV4" s="240"/>
      <c r="DW4" s="240"/>
      <c r="DX4" s="240"/>
      <c r="DY4" s="240"/>
      <c r="DZ4" s="240"/>
      <c r="EA4" s="240"/>
      <c r="EB4" s="240"/>
      <c r="EC4" s="240"/>
      <c r="ED4" s="240"/>
      <c r="EE4" s="240"/>
      <c r="EF4" s="240"/>
      <c r="EG4" s="240"/>
      <c r="EH4" s="240"/>
      <c r="EI4" s="240"/>
      <c r="EJ4" s="240"/>
      <c r="EK4" s="240"/>
      <c r="EL4" s="240"/>
      <c r="EM4" s="240"/>
      <c r="EN4" s="240"/>
      <c r="EO4" s="240"/>
      <c r="EP4" s="240"/>
      <c r="EQ4" s="240"/>
      <c r="ER4" s="240"/>
      <c r="ES4" s="240"/>
      <c r="ET4" s="240"/>
      <c r="EU4" s="240"/>
      <c r="EV4" s="240"/>
      <c r="EW4" s="240"/>
      <c r="EX4" s="240"/>
      <c r="EY4" s="240"/>
      <c r="EZ4" s="240"/>
      <c r="FA4" s="240"/>
      <c r="FB4" s="240"/>
      <c r="FC4" s="240"/>
      <c r="FD4" s="240"/>
      <c r="FE4" s="240"/>
      <c r="FF4" s="240"/>
      <c r="FG4" s="240"/>
      <c r="FH4" s="240"/>
      <c r="FI4" s="240"/>
      <c r="FJ4" s="240"/>
      <c r="FK4" s="240"/>
      <c r="FL4" s="240"/>
      <c r="FM4" s="240"/>
      <c r="FN4" s="240"/>
      <c r="FO4" s="240"/>
      <c r="FP4" s="240"/>
      <c r="FQ4" s="240"/>
      <c r="FR4" s="240"/>
      <c r="FS4" s="240"/>
      <c r="FT4" s="240"/>
      <c r="FU4" s="240"/>
      <c r="FV4" s="240"/>
      <c r="FW4" s="240"/>
      <c r="FX4" s="240"/>
      <c r="FY4" s="240"/>
      <c r="FZ4" s="240"/>
      <c r="GA4" s="240"/>
      <c r="GB4" s="240"/>
      <c r="GC4" s="240"/>
      <c r="GD4" s="240"/>
      <c r="GE4" s="240"/>
      <c r="GF4" s="240"/>
      <c r="GG4" s="240"/>
      <c r="GH4" s="240"/>
      <c r="GI4" s="240"/>
      <c r="GJ4" s="240"/>
      <c r="GK4" s="240"/>
      <c r="GL4" s="240"/>
      <c r="GM4" s="240"/>
      <c r="GN4" s="240"/>
      <c r="GO4" s="240"/>
      <c r="GP4" s="240"/>
      <c r="GQ4" s="240"/>
      <c r="GR4" s="240"/>
      <c r="GS4" s="240"/>
      <c r="GT4" s="240"/>
      <c r="GU4" s="240"/>
      <c r="GV4" s="240"/>
      <c r="GW4" s="240"/>
      <c r="GX4" s="240"/>
      <c r="GY4" s="240"/>
      <c r="GZ4" s="240"/>
      <c r="HA4" s="240"/>
      <c r="HB4" s="240"/>
      <c r="HC4" s="240"/>
      <c r="HD4" s="240"/>
      <c r="HE4" s="240"/>
      <c r="HF4" s="240"/>
      <c r="HG4" s="240"/>
      <c r="HH4" s="240"/>
      <c r="HI4" s="240"/>
      <c r="HJ4" s="240"/>
      <c r="HK4" s="240"/>
      <c r="HL4" s="240"/>
      <c r="HM4" s="240"/>
      <c r="HN4" s="240"/>
      <c r="HO4" s="240"/>
      <c r="HP4" s="240"/>
      <c r="HQ4" s="240"/>
      <c r="HR4" s="240"/>
      <c r="HS4" s="240"/>
      <c r="HT4" s="240"/>
      <c r="HU4" s="240"/>
      <c r="HV4" s="240"/>
      <c r="HW4" s="240"/>
      <c r="HX4" s="240"/>
      <c r="HY4" s="240"/>
      <c r="HZ4" s="240"/>
      <c r="IA4" s="240"/>
      <c r="IB4" s="240"/>
      <c r="IC4" s="240"/>
      <c r="ID4" s="240"/>
      <c r="IE4" s="240"/>
      <c r="IF4" s="240"/>
      <c r="IG4" s="240"/>
      <c r="IH4" s="240"/>
      <c r="II4" s="240"/>
      <c r="IJ4" s="240"/>
      <c r="IK4" s="240"/>
      <c r="IL4" s="240"/>
      <c r="IM4" s="240"/>
      <c r="IN4" s="240"/>
      <c r="IO4" s="240"/>
      <c r="IP4" s="240"/>
      <c r="IQ4" s="240"/>
      <c r="IR4" s="240"/>
      <c r="IS4" s="240"/>
      <c r="IT4" s="240"/>
      <c r="IU4" s="240"/>
      <c r="IV4" s="240"/>
      <c r="IW4" s="240"/>
      <c r="IX4" s="240"/>
      <c r="IY4" s="240"/>
      <c r="IZ4" s="240"/>
      <c r="JA4" s="240"/>
      <c r="JB4" s="240"/>
      <c r="JC4" s="240"/>
      <c r="JD4" s="240"/>
      <c r="JE4" s="240"/>
      <c r="JF4" s="240"/>
      <c r="JG4" s="240"/>
      <c r="JH4" s="240"/>
      <c r="JI4" s="240"/>
      <c r="JJ4" s="240"/>
      <c r="JK4" s="240"/>
      <c r="JL4" s="240"/>
      <c r="JM4" s="240"/>
      <c r="JN4" s="240"/>
      <c r="JO4" s="240"/>
      <c r="JP4" s="240"/>
      <c r="JQ4" s="240"/>
      <c r="JR4" s="240"/>
      <c r="JS4" s="240"/>
      <c r="JT4" s="240"/>
      <c r="JU4" s="240"/>
      <c r="JV4" s="240"/>
      <c r="JW4" s="240"/>
      <c r="JX4" s="240"/>
      <c r="JY4" s="240"/>
      <c r="JZ4" s="240"/>
      <c r="KA4" s="240"/>
      <c r="KB4" s="240"/>
      <c r="KC4" s="240"/>
      <c r="KD4" s="240"/>
      <c r="KE4" s="240"/>
      <c r="KF4" s="240"/>
      <c r="KG4" s="240"/>
      <c r="KH4" s="240"/>
      <c r="KI4" s="240"/>
      <c r="KJ4" s="240"/>
    </row>
    <row r="5" spans="1:296" ht="20.100000000000001" hidden="1" customHeight="1" x14ac:dyDescent="0.25">
      <c r="A5" s="237" t="s">
        <v>1795</v>
      </c>
      <c r="B5" s="237"/>
      <c r="C5" s="162">
        <v>77392</v>
      </c>
      <c r="D5" s="162">
        <v>42725</v>
      </c>
      <c r="E5" s="162">
        <v>42726</v>
      </c>
      <c r="F5" s="162">
        <v>42727</v>
      </c>
      <c r="G5" s="162">
        <v>42728</v>
      </c>
      <c r="H5" s="162">
        <v>42729</v>
      </c>
      <c r="I5" s="162">
        <v>60100</v>
      </c>
      <c r="J5" s="162">
        <v>42730</v>
      </c>
      <c r="K5" s="162">
        <v>62254</v>
      </c>
      <c r="L5" s="162">
        <v>60101</v>
      </c>
      <c r="M5" s="162">
        <v>43921</v>
      </c>
      <c r="N5" s="162">
        <v>42732</v>
      </c>
      <c r="O5" s="162">
        <v>43773</v>
      </c>
      <c r="P5" s="162">
        <v>43769</v>
      </c>
      <c r="Q5" s="162">
        <v>43770</v>
      </c>
      <c r="R5" s="162">
        <v>43767</v>
      </c>
      <c r="S5" s="162">
        <v>43768</v>
      </c>
      <c r="T5" s="162">
        <v>43836</v>
      </c>
      <c r="U5" s="162">
        <v>62253</v>
      </c>
      <c r="V5" s="162">
        <v>42733</v>
      </c>
      <c r="W5" s="162">
        <v>42734</v>
      </c>
      <c r="X5" s="162">
        <v>42735</v>
      </c>
      <c r="Y5" s="162">
        <v>60135</v>
      </c>
      <c r="Z5" s="162">
        <v>60103</v>
      </c>
      <c r="AA5" s="162">
        <v>60104</v>
      </c>
      <c r="AB5" s="162">
        <v>43778</v>
      </c>
      <c r="AC5" s="162">
        <v>60105</v>
      </c>
      <c r="AD5" s="162">
        <v>43760</v>
      </c>
      <c r="AE5" s="162">
        <v>43761</v>
      </c>
      <c r="AF5" s="162">
        <v>60106</v>
      </c>
      <c r="AG5" s="162">
        <v>43772</v>
      </c>
      <c r="AH5" s="162">
        <v>43771</v>
      </c>
      <c r="AI5" s="162">
        <v>43807</v>
      </c>
      <c r="AJ5" s="162">
        <v>43808</v>
      </c>
      <c r="AK5" s="162">
        <v>43763</v>
      </c>
      <c r="AL5" s="162">
        <v>43764</v>
      </c>
      <c r="AM5" s="162">
        <v>60136</v>
      </c>
      <c r="AN5" s="162">
        <v>43765</v>
      </c>
      <c r="AO5" s="162">
        <v>43766</v>
      </c>
      <c r="AP5" s="162">
        <v>43797</v>
      </c>
      <c r="AQ5" s="162">
        <v>60141</v>
      </c>
      <c r="AR5" s="162">
        <v>42737</v>
      </c>
      <c r="AS5" s="162">
        <v>42738</v>
      </c>
      <c r="AT5" s="162">
        <v>42739</v>
      </c>
      <c r="AU5" s="162">
        <v>42746</v>
      </c>
      <c r="AV5" s="162">
        <v>42741</v>
      </c>
      <c r="AW5" s="162">
        <v>60137</v>
      </c>
      <c r="AX5" s="162">
        <v>60138</v>
      </c>
      <c r="AY5" s="162">
        <v>42744</v>
      </c>
      <c r="AZ5" s="162">
        <v>42745</v>
      </c>
      <c r="BA5" s="162">
        <v>43931</v>
      </c>
      <c r="BB5" s="162">
        <v>43795</v>
      </c>
      <c r="BC5" s="162">
        <v>43825</v>
      </c>
      <c r="BD5" s="162">
        <v>60142</v>
      </c>
      <c r="BE5" s="162">
        <v>60143</v>
      </c>
      <c r="BF5" s="162">
        <v>60144</v>
      </c>
      <c r="BG5" s="162">
        <v>42740</v>
      </c>
      <c r="BH5" s="162">
        <v>42747</v>
      </c>
      <c r="BI5" s="162">
        <v>42748</v>
      </c>
      <c r="BJ5" s="162">
        <v>60145</v>
      </c>
      <c r="BK5" s="162">
        <v>60146</v>
      </c>
      <c r="BL5" s="162">
        <v>60147</v>
      </c>
      <c r="BM5" s="162">
        <v>42752</v>
      </c>
      <c r="BN5" s="162">
        <v>42753</v>
      </c>
      <c r="BO5" s="162">
        <v>43817</v>
      </c>
      <c r="BP5" s="162">
        <v>43814</v>
      </c>
      <c r="BQ5" s="162">
        <v>43815</v>
      </c>
      <c r="BR5" s="162">
        <v>60148</v>
      </c>
      <c r="BS5" s="162">
        <v>60149</v>
      </c>
      <c r="BT5" s="162">
        <v>63040</v>
      </c>
      <c r="BU5" s="162">
        <v>62468</v>
      </c>
      <c r="BV5" s="162">
        <v>62469</v>
      </c>
      <c r="BW5" s="162">
        <v>60150</v>
      </c>
      <c r="BX5" s="162">
        <v>43785</v>
      </c>
      <c r="BY5" s="162">
        <v>43784</v>
      </c>
      <c r="BZ5" s="162">
        <v>43786</v>
      </c>
      <c r="CA5" s="162">
        <v>43787</v>
      </c>
      <c r="CB5" s="162">
        <v>60151</v>
      </c>
      <c r="CC5" s="162">
        <v>60152</v>
      </c>
      <c r="CD5" s="162">
        <v>60153</v>
      </c>
      <c r="CE5" s="162">
        <v>60154</v>
      </c>
      <c r="CF5" s="162">
        <v>43800</v>
      </c>
      <c r="CG5" s="162">
        <v>60155</v>
      </c>
      <c r="CH5" s="162">
        <v>60156</v>
      </c>
      <c r="CI5" s="162">
        <v>60157</v>
      </c>
      <c r="CJ5" s="162">
        <v>60158</v>
      </c>
      <c r="CK5" s="162">
        <v>60159</v>
      </c>
      <c r="CL5" s="162">
        <v>43886</v>
      </c>
      <c r="CM5" s="162">
        <v>43780</v>
      </c>
      <c r="CN5" s="162">
        <v>43779</v>
      </c>
      <c r="CO5" s="162">
        <v>43788</v>
      </c>
      <c r="CP5" s="162">
        <v>42758</v>
      </c>
      <c r="CQ5" s="162">
        <v>42759</v>
      </c>
      <c r="CR5" s="162">
        <v>42760</v>
      </c>
      <c r="CS5" s="162">
        <v>42761</v>
      </c>
      <c r="CT5" s="162">
        <v>42762</v>
      </c>
      <c r="CU5" s="162">
        <v>42763</v>
      </c>
      <c r="CV5" s="162">
        <v>60162</v>
      </c>
      <c r="CW5" s="162">
        <v>42765</v>
      </c>
      <c r="CX5" s="162">
        <v>60163</v>
      </c>
      <c r="CY5" s="162">
        <v>43789</v>
      </c>
      <c r="CZ5" s="162">
        <v>43790</v>
      </c>
      <c r="DA5" s="162">
        <v>43871</v>
      </c>
      <c r="DB5" s="162">
        <v>43872</v>
      </c>
      <c r="DC5" s="162">
        <v>43870</v>
      </c>
      <c r="DD5" s="162">
        <v>43869</v>
      </c>
      <c r="DE5" s="162">
        <v>60164</v>
      </c>
      <c r="DF5" s="162">
        <v>60165</v>
      </c>
      <c r="DG5" s="162">
        <v>60166</v>
      </c>
      <c r="DH5" s="162">
        <v>43867</v>
      </c>
      <c r="DI5" s="162">
        <v>43868</v>
      </c>
      <c r="DJ5" s="162">
        <v>60170</v>
      </c>
      <c r="DK5" s="162">
        <v>60171</v>
      </c>
      <c r="DL5" s="162">
        <v>60173</v>
      </c>
      <c r="DM5" s="162">
        <v>43855</v>
      </c>
      <c r="DN5" s="162">
        <v>43856</v>
      </c>
      <c r="DO5" s="162">
        <v>43857</v>
      </c>
      <c r="DP5" s="162">
        <v>43858</v>
      </c>
      <c r="DQ5" s="162">
        <v>60177</v>
      </c>
      <c r="DR5" s="162">
        <v>43859</v>
      </c>
      <c r="DS5" s="162">
        <v>60178</v>
      </c>
      <c r="DT5" s="162">
        <v>43863</v>
      </c>
      <c r="DU5" s="162">
        <v>43864</v>
      </c>
      <c r="DV5" s="162">
        <v>43865</v>
      </c>
      <c r="DW5" s="162">
        <v>43866</v>
      </c>
      <c r="DX5" s="162">
        <v>60179</v>
      </c>
      <c r="DY5" s="162">
        <v>60180</v>
      </c>
      <c r="DZ5" s="162">
        <v>42794</v>
      </c>
      <c r="EA5" s="162">
        <v>42795</v>
      </c>
      <c r="EB5" s="162">
        <v>60181</v>
      </c>
      <c r="EC5" s="162">
        <v>42769</v>
      </c>
      <c r="ED5" s="162">
        <v>42770</v>
      </c>
      <c r="EE5" s="162">
        <v>42771</v>
      </c>
      <c r="EF5" s="162">
        <v>60182</v>
      </c>
      <c r="EG5" s="162">
        <v>60183</v>
      </c>
      <c r="EH5" s="162">
        <v>43853</v>
      </c>
      <c r="EI5" s="162">
        <v>43824</v>
      </c>
      <c r="EJ5" s="162">
        <v>60184</v>
      </c>
      <c r="EK5" s="162">
        <v>60185</v>
      </c>
      <c r="EL5" s="162">
        <v>42772</v>
      </c>
      <c r="EM5" s="162">
        <v>42773</v>
      </c>
      <c r="EN5" s="162">
        <v>43946</v>
      </c>
      <c r="EO5" s="162">
        <v>42775</v>
      </c>
      <c r="EP5" s="162">
        <v>43944</v>
      </c>
      <c r="EQ5" s="162">
        <v>60186</v>
      </c>
      <c r="ER5" s="162">
        <v>60187</v>
      </c>
      <c r="ES5" s="162">
        <v>42779</v>
      </c>
      <c r="ET5" s="162">
        <v>42780</v>
      </c>
      <c r="EU5" s="162">
        <v>43756</v>
      </c>
      <c r="EV5" s="162">
        <v>43757</v>
      </c>
      <c r="EW5" s="162">
        <v>43758</v>
      </c>
      <c r="EX5" s="162">
        <v>43941</v>
      </c>
      <c r="EY5" s="162">
        <v>60201</v>
      </c>
      <c r="EZ5" s="162">
        <v>43952</v>
      </c>
      <c r="FA5" s="162">
        <v>42784</v>
      </c>
      <c r="FB5" s="162">
        <v>42785</v>
      </c>
      <c r="FC5" s="162">
        <v>42786</v>
      </c>
      <c r="FD5" s="162">
        <v>42774</v>
      </c>
      <c r="FE5" s="162">
        <v>42788</v>
      </c>
      <c r="FF5" s="162">
        <v>42789</v>
      </c>
      <c r="FG5" s="162">
        <v>42790</v>
      </c>
      <c r="FH5" s="162">
        <v>43774</v>
      </c>
      <c r="FI5" s="162">
        <v>43775</v>
      </c>
      <c r="FJ5" s="162">
        <v>43776</v>
      </c>
      <c r="FK5" s="162">
        <v>60198</v>
      </c>
      <c r="FL5" s="162">
        <v>60199</v>
      </c>
      <c r="FM5" s="162">
        <v>60200</v>
      </c>
      <c r="FN5" s="162">
        <v>60188</v>
      </c>
      <c r="FO5" s="162">
        <v>60189</v>
      </c>
      <c r="FP5" s="162">
        <v>60190</v>
      </c>
      <c r="FQ5" s="162">
        <v>60191</v>
      </c>
      <c r="FR5" s="162">
        <v>43901</v>
      </c>
      <c r="FS5" s="162">
        <v>60192</v>
      </c>
      <c r="FT5" s="162">
        <v>60194</v>
      </c>
      <c r="FU5" s="162">
        <v>43902</v>
      </c>
      <c r="FV5" s="162">
        <v>43904</v>
      </c>
      <c r="FW5" s="162">
        <v>43903</v>
      </c>
      <c r="FX5" s="162">
        <v>60193</v>
      </c>
      <c r="FY5" s="162">
        <v>43910</v>
      </c>
      <c r="FZ5" s="162">
        <v>43911</v>
      </c>
      <c r="GA5" s="162">
        <v>43912</v>
      </c>
      <c r="GB5" s="162">
        <v>60195</v>
      </c>
      <c r="GC5" s="162">
        <v>43762</v>
      </c>
      <c r="GD5" s="162">
        <v>60196</v>
      </c>
      <c r="GE5" s="162">
        <v>60197</v>
      </c>
      <c r="GF5" s="162">
        <v>60202</v>
      </c>
      <c r="GG5" s="162">
        <v>43809</v>
      </c>
      <c r="GH5" s="162">
        <v>60203</v>
      </c>
      <c r="GI5" s="162">
        <v>42796</v>
      </c>
      <c r="GJ5" s="162">
        <v>43806</v>
      </c>
      <c r="GK5" s="162">
        <v>60204</v>
      </c>
      <c r="GL5" s="162">
        <v>42797</v>
      </c>
      <c r="GM5" s="162">
        <v>60206</v>
      </c>
      <c r="GN5" s="162">
        <v>61715</v>
      </c>
      <c r="GO5" s="162">
        <v>43906</v>
      </c>
      <c r="GP5" s="162">
        <v>60207</v>
      </c>
      <c r="GQ5" s="162">
        <v>60208</v>
      </c>
      <c r="GR5" s="162">
        <v>60209</v>
      </c>
      <c r="GS5" s="162">
        <v>43873</v>
      </c>
      <c r="GT5" s="162">
        <v>43874</v>
      </c>
      <c r="GU5" s="162">
        <v>43811</v>
      </c>
      <c r="GV5" s="162">
        <v>43810</v>
      </c>
      <c r="GW5" s="162">
        <v>60210</v>
      </c>
      <c r="GX5" s="162">
        <v>43805</v>
      </c>
      <c r="GY5" s="162">
        <v>43900</v>
      </c>
      <c r="GZ5" s="162">
        <v>42802</v>
      </c>
      <c r="HA5" s="162">
        <v>42803</v>
      </c>
      <c r="HB5" s="162">
        <v>43899</v>
      </c>
      <c r="HC5" s="162">
        <v>43822</v>
      </c>
      <c r="HD5" s="162">
        <v>43823</v>
      </c>
      <c r="HE5" s="162">
        <v>43812</v>
      </c>
      <c r="HF5" s="162">
        <v>43826</v>
      </c>
      <c r="HG5" s="162">
        <v>43829</v>
      </c>
      <c r="HH5" s="162">
        <v>43830</v>
      </c>
      <c r="HI5" s="162">
        <v>43828</v>
      </c>
      <c r="HJ5" s="162">
        <v>43833</v>
      </c>
      <c r="HK5" s="162">
        <v>43832</v>
      </c>
      <c r="HL5" s="162">
        <v>43835</v>
      </c>
      <c r="HM5" s="162">
        <v>43834</v>
      </c>
      <c r="HN5" s="162">
        <v>43851</v>
      </c>
      <c r="HO5" s="162">
        <v>43852</v>
      </c>
      <c r="HP5" s="162">
        <v>43842</v>
      </c>
      <c r="HQ5" s="162">
        <v>43843</v>
      </c>
      <c r="HR5" s="162">
        <v>43896</v>
      </c>
      <c r="HS5" s="162">
        <v>43892</v>
      </c>
      <c r="HT5" s="162">
        <v>43840</v>
      </c>
      <c r="HU5" s="162">
        <v>43841</v>
      </c>
      <c r="HV5" s="162">
        <v>43881</v>
      </c>
      <c r="HW5" s="162">
        <v>43882</v>
      </c>
      <c r="HX5" s="162">
        <v>43908</v>
      </c>
      <c r="HY5" s="162">
        <v>43907</v>
      </c>
      <c r="HZ5" s="162">
        <v>43877</v>
      </c>
      <c r="IA5" s="162">
        <v>43919</v>
      </c>
      <c r="IB5" s="162">
        <v>43747</v>
      </c>
      <c r="IC5" s="162">
        <v>43803</v>
      </c>
      <c r="ID5" s="162">
        <v>43804</v>
      </c>
      <c r="IE5" s="162">
        <v>43893</v>
      </c>
      <c r="IF5" s="162">
        <v>62973</v>
      </c>
      <c r="IG5" s="162">
        <v>43891</v>
      </c>
      <c r="IH5" s="162">
        <v>60211</v>
      </c>
      <c r="II5" s="162">
        <v>43801</v>
      </c>
      <c r="IJ5" s="162">
        <v>43802</v>
      </c>
      <c r="IK5" s="162">
        <v>43838</v>
      </c>
      <c r="IL5" s="162">
        <v>43753</v>
      </c>
      <c r="IM5" s="162">
        <v>43839</v>
      </c>
      <c r="IN5" s="162">
        <v>43749</v>
      </c>
      <c r="IO5" s="162">
        <v>43750</v>
      </c>
      <c r="IP5" s="162">
        <v>43752</v>
      </c>
      <c r="IQ5" s="162">
        <v>43748</v>
      </c>
      <c r="IR5" s="162">
        <v>43746</v>
      </c>
      <c r="IS5" s="162">
        <v>43837</v>
      </c>
      <c r="IT5" s="162">
        <v>60212</v>
      </c>
      <c r="IU5" s="162">
        <v>43878</v>
      </c>
      <c r="IV5" s="162">
        <v>43879</v>
      </c>
      <c r="IW5" s="162">
        <v>43754</v>
      </c>
      <c r="IX5" s="162">
        <v>43847</v>
      </c>
      <c r="IY5" s="162">
        <v>43848</v>
      </c>
      <c r="IZ5" s="162">
        <v>43849</v>
      </c>
      <c r="JA5" s="162">
        <v>43850</v>
      </c>
      <c r="JB5" s="162">
        <v>60213</v>
      </c>
      <c r="JC5" s="162">
        <v>43914</v>
      </c>
      <c r="JD5" s="162">
        <v>60214</v>
      </c>
      <c r="JE5" s="162">
        <v>43791</v>
      </c>
      <c r="JF5" s="162">
        <v>43792</v>
      </c>
      <c r="JG5" s="162">
        <v>43918</v>
      </c>
      <c r="JH5" s="162">
        <v>43917</v>
      </c>
      <c r="JI5" s="162">
        <v>60215</v>
      </c>
      <c r="JJ5" s="162">
        <v>60216</v>
      </c>
      <c r="JK5" s="162">
        <v>60217</v>
      </c>
      <c r="JL5" s="162">
        <v>60218</v>
      </c>
      <c r="JM5" s="162">
        <v>43909</v>
      </c>
      <c r="JN5" s="162">
        <v>60219</v>
      </c>
      <c r="JO5" s="162">
        <v>60220</v>
      </c>
      <c r="JP5" s="162">
        <v>43793</v>
      </c>
      <c r="JQ5" s="162">
        <v>43794</v>
      </c>
      <c r="JR5" s="162">
        <v>43883</v>
      </c>
      <c r="JS5" s="162">
        <v>43884</v>
      </c>
      <c r="JT5" s="162">
        <v>60222</v>
      </c>
      <c r="JU5" s="162">
        <v>60221</v>
      </c>
      <c r="JV5" s="162">
        <v>62974</v>
      </c>
      <c r="JW5" s="162">
        <v>43898</v>
      </c>
      <c r="JX5" s="162">
        <v>43799</v>
      </c>
      <c r="JY5" s="162">
        <v>43798</v>
      </c>
      <c r="JZ5" s="162">
        <v>43818</v>
      </c>
      <c r="KA5" s="162">
        <v>43845</v>
      </c>
      <c r="KB5" s="162">
        <v>43846</v>
      </c>
      <c r="KC5" s="162">
        <v>43844</v>
      </c>
      <c r="KD5" s="162">
        <v>43819</v>
      </c>
      <c r="KE5" s="162">
        <v>43820</v>
      </c>
      <c r="KF5" s="162">
        <v>43821</v>
      </c>
      <c r="KG5" s="162">
        <v>63016</v>
      </c>
      <c r="KH5" s="162">
        <v>63017</v>
      </c>
      <c r="KI5" s="162">
        <v>63039</v>
      </c>
      <c r="KJ5" s="162">
        <v>63041</v>
      </c>
    </row>
    <row r="6" spans="1:296" ht="15" hidden="1" customHeight="1" x14ac:dyDescent="0.25">
      <c r="A6" s="237" t="s">
        <v>1796</v>
      </c>
      <c r="B6" s="237"/>
      <c r="C6" s="162" t="s">
        <v>2450</v>
      </c>
      <c r="D6" s="162" t="s">
        <v>2451</v>
      </c>
      <c r="E6" s="162" t="s">
        <v>2452</v>
      </c>
      <c r="F6" s="162" t="s">
        <v>2453</v>
      </c>
      <c r="G6" s="162" t="s">
        <v>2454</v>
      </c>
      <c r="H6" s="162" t="s">
        <v>2455</v>
      </c>
      <c r="I6" s="162" t="s">
        <v>2456</v>
      </c>
      <c r="J6" s="162" t="s">
        <v>2457</v>
      </c>
      <c r="K6" s="162"/>
      <c r="L6" s="162" t="s">
        <v>2458</v>
      </c>
      <c r="M6" s="162" t="s">
        <v>2459</v>
      </c>
      <c r="N6" s="162" t="s">
        <v>2460</v>
      </c>
      <c r="O6" s="162" t="s">
        <v>2461</v>
      </c>
      <c r="P6" s="162" t="s">
        <v>2462</v>
      </c>
      <c r="Q6" s="162" t="s">
        <v>2463</v>
      </c>
      <c r="R6" s="162" t="s">
        <v>2464</v>
      </c>
      <c r="S6" s="162" t="s">
        <v>2465</v>
      </c>
      <c r="T6" s="162" t="s">
        <v>2466</v>
      </c>
      <c r="U6" s="162" t="s">
        <v>2467</v>
      </c>
      <c r="V6" s="162" t="s">
        <v>2468</v>
      </c>
      <c r="W6" s="162" t="s">
        <v>2469</v>
      </c>
      <c r="X6" s="162" t="s">
        <v>2470</v>
      </c>
      <c r="Y6" s="162" t="s">
        <v>2471</v>
      </c>
      <c r="Z6" s="162" t="s">
        <v>2472</v>
      </c>
      <c r="AA6" s="162" t="s">
        <v>2473</v>
      </c>
      <c r="AB6" s="162" t="s">
        <v>2474</v>
      </c>
      <c r="AC6" s="162" t="s">
        <v>2475</v>
      </c>
      <c r="AD6" s="162" t="s">
        <v>2476</v>
      </c>
      <c r="AE6" s="162" t="s">
        <v>2477</v>
      </c>
      <c r="AF6" s="162" t="s">
        <v>2478</v>
      </c>
      <c r="AG6" s="162" t="s">
        <v>2479</v>
      </c>
      <c r="AH6" s="162" t="s">
        <v>2480</v>
      </c>
      <c r="AI6" s="162" t="s">
        <v>2481</v>
      </c>
      <c r="AJ6" s="162" t="s">
        <v>2482</v>
      </c>
      <c r="AK6" s="162" t="s">
        <v>2483</v>
      </c>
      <c r="AL6" s="162" t="s">
        <v>2484</v>
      </c>
      <c r="AM6" s="162" t="s">
        <v>2485</v>
      </c>
      <c r="AN6" s="162" t="s">
        <v>2486</v>
      </c>
      <c r="AO6" s="162" t="s">
        <v>2487</v>
      </c>
      <c r="AP6" s="162" t="s">
        <v>2488</v>
      </c>
      <c r="AQ6" s="162" t="s">
        <v>2489</v>
      </c>
      <c r="AR6" s="162" t="s">
        <v>2490</v>
      </c>
      <c r="AS6" s="162" t="s">
        <v>2491</v>
      </c>
      <c r="AT6" s="162" t="s">
        <v>2492</v>
      </c>
      <c r="AU6" s="162" t="s">
        <v>2493</v>
      </c>
      <c r="AV6" s="162" t="s">
        <v>2494</v>
      </c>
      <c r="AW6" s="162" t="s">
        <v>2495</v>
      </c>
      <c r="AX6" s="162" t="s">
        <v>2496</v>
      </c>
      <c r="AY6" s="162" t="s">
        <v>2497</v>
      </c>
      <c r="AZ6" s="162" t="s">
        <v>2498</v>
      </c>
      <c r="BA6" s="162" t="s">
        <v>2499</v>
      </c>
      <c r="BB6" s="162" t="s">
        <v>2500</v>
      </c>
      <c r="BC6" s="162" t="s">
        <v>2501</v>
      </c>
      <c r="BD6" s="162" t="s">
        <v>2502</v>
      </c>
      <c r="BE6" s="162" t="s">
        <v>2503</v>
      </c>
      <c r="BF6" s="162" t="s">
        <v>2504</v>
      </c>
      <c r="BG6" s="162" t="s">
        <v>2505</v>
      </c>
      <c r="BH6" s="162" t="s">
        <v>2506</v>
      </c>
      <c r="BI6" s="162" t="s">
        <v>2507</v>
      </c>
      <c r="BJ6" s="162" t="s">
        <v>2508</v>
      </c>
      <c r="BK6" s="162" t="s">
        <v>2509</v>
      </c>
      <c r="BL6" s="162" t="s">
        <v>2510</v>
      </c>
      <c r="BM6" s="162" t="s">
        <v>2511</v>
      </c>
      <c r="BN6" s="162" t="s">
        <v>2512</v>
      </c>
      <c r="BO6" s="162" t="s">
        <v>2513</v>
      </c>
      <c r="BP6" s="162" t="s">
        <v>2514</v>
      </c>
      <c r="BQ6" s="162" t="s">
        <v>2515</v>
      </c>
      <c r="BR6" s="162" t="s">
        <v>2516</v>
      </c>
      <c r="BS6" s="162" t="s">
        <v>2517</v>
      </c>
      <c r="BT6" s="162" t="s">
        <v>2518</v>
      </c>
      <c r="BU6" s="162"/>
      <c r="BV6" s="162"/>
      <c r="BW6" s="162" t="s">
        <v>2519</v>
      </c>
      <c r="BX6" s="162" t="s">
        <v>2520</v>
      </c>
      <c r="BY6" s="162" t="s">
        <v>2521</v>
      </c>
      <c r="BZ6" s="162" t="s">
        <v>2522</v>
      </c>
      <c r="CA6" s="162" t="s">
        <v>2523</v>
      </c>
      <c r="CB6" s="162" t="s">
        <v>2524</v>
      </c>
      <c r="CC6" s="162" t="s">
        <v>2525</v>
      </c>
      <c r="CD6" s="162" t="s">
        <v>2526</v>
      </c>
      <c r="CE6" s="162" t="s">
        <v>2527</v>
      </c>
      <c r="CF6" s="162" t="s">
        <v>2528</v>
      </c>
      <c r="CG6" s="162" t="s">
        <v>2529</v>
      </c>
      <c r="CH6" s="162" t="s">
        <v>2530</v>
      </c>
      <c r="CI6" s="162" t="s">
        <v>1881</v>
      </c>
      <c r="CJ6" s="162" t="s">
        <v>2531</v>
      </c>
      <c r="CK6" s="162" t="s">
        <v>2532</v>
      </c>
      <c r="CL6" s="162" t="s">
        <v>2533</v>
      </c>
      <c r="CM6" s="162" t="s">
        <v>2534</v>
      </c>
      <c r="CN6" s="162" t="s">
        <v>2535</v>
      </c>
      <c r="CO6" s="162" t="s">
        <v>2536</v>
      </c>
      <c r="CP6" s="162" t="s">
        <v>2537</v>
      </c>
      <c r="CQ6" s="162" t="s">
        <v>2538</v>
      </c>
      <c r="CR6" s="162" t="s">
        <v>2539</v>
      </c>
      <c r="CS6" s="162" t="s">
        <v>2540</v>
      </c>
      <c r="CT6" s="162" t="s">
        <v>2541</v>
      </c>
      <c r="CU6" s="162" t="s">
        <v>2542</v>
      </c>
      <c r="CV6" s="162" t="s">
        <v>2543</v>
      </c>
      <c r="CW6" s="162" t="s">
        <v>2544</v>
      </c>
      <c r="CX6" s="162" t="s">
        <v>2545</v>
      </c>
      <c r="CY6" s="162" t="s">
        <v>2546</v>
      </c>
      <c r="CZ6" s="162" t="s">
        <v>2547</v>
      </c>
      <c r="DA6" s="162" t="s">
        <v>2548</v>
      </c>
      <c r="DB6" s="162" t="s">
        <v>2549</v>
      </c>
      <c r="DC6" s="162" t="s">
        <v>2550</v>
      </c>
      <c r="DD6" s="162" t="s">
        <v>2551</v>
      </c>
      <c r="DE6" s="162" t="s">
        <v>2552</v>
      </c>
      <c r="DF6" s="162" t="s">
        <v>2553</v>
      </c>
      <c r="DG6" s="162" t="s">
        <v>2554</v>
      </c>
      <c r="DH6" s="162" t="s">
        <v>2555</v>
      </c>
      <c r="DI6" s="162" t="s">
        <v>2556</v>
      </c>
      <c r="DJ6" s="162" t="s">
        <v>2557</v>
      </c>
      <c r="DK6" s="162" t="s">
        <v>2558</v>
      </c>
      <c r="DL6" s="162" t="s">
        <v>2559</v>
      </c>
      <c r="DM6" s="162" t="s">
        <v>2560</v>
      </c>
      <c r="DN6" s="162" t="s">
        <v>2561</v>
      </c>
      <c r="DO6" s="162" t="s">
        <v>2562</v>
      </c>
      <c r="DP6" s="162" t="s">
        <v>2563</v>
      </c>
      <c r="DQ6" s="162" t="s">
        <v>2564</v>
      </c>
      <c r="DR6" s="162" t="s">
        <v>2565</v>
      </c>
      <c r="DS6" s="162" t="s">
        <v>2566</v>
      </c>
      <c r="DT6" s="162" t="s">
        <v>2567</v>
      </c>
      <c r="DU6" s="162" t="s">
        <v>2568</v>
      </c>
      <c r="DV6" s="162" t="s">
        <v>2569</v>
      </c>
      <c r="DW6" s="162" t="s">
        <v>2570</v>
      </c>
      <c r="DX6" s="162" t="s">
        <v>2571</v>
      </c>
      <c r="DY6" s="162" t="s">
        <v>2572</v>
      </c>
      <c r="DZ6" s="162" t="s">
        <v>2573</v>
      </c>
      <c r="EA6" s="162" t="s">
        <v>2574</v>
      </c>
      <c r="EB6" s="162" t="s">
        <v>2575</v>
      </c>
      <c r="EC6" s="162" t="s">
        <v>2576</v>
      </c>
      <c r="ED6" s="162" t="s">
        <v>2577</v>
      </c>
      <c r="EE6" s="162" t="s">
        <v>2578</v>
      </c>
      <c r="EF6" s="162" t="s">
        <v>2579</v>
      </c>
      <c r="EG6" s="162" t="s">
        <v>2580</v>
      </c>
      <c r="EH6" s="162" t="s">
        <v>2581</v>
      </c>
      <c r="EI6" s="162" t="s">
        <v>2582</v>
      </c>
      <c r="EJ6" s="162" t="s">
        <v>2583</v>
      </c>
      <c r="EK6" s="162" t="s">
        <v>2584</v>
      </c>
      <c r="EL6" s="162" t="s">
        <v>2585</v>
      </c>
      <c r="EM6" s="162" t="s">
        <v>2586</v>
      </c>
      <c r="EN6" s="162" t="s">
        <v>2587</v>
      </c>
      <c r="EO6" s="162" t="s">
        <v>2588</v>
      </c>
      <c r="EP6" s="162" t="s">
        <v>2589</v>
      </c>
      <c r="EQ6" s="162" t="s">
        <v>2590</v>
      </c>
      <c r="ER6" s="162" t="s">
        <v>2591</v>
      </c>
      <c r="ES6" s="162" t="s">
        <v>2592</v>
      </c>
      <c r="ET6" s="162" t="s">
        <v>2593</v>
      </c>
      <c r="EU6" s="162" t="s">
        <v>2594</v>
      </c>
      <c r="EV6" s="162" t="s">
        <v>2595</v>
      </c>
      <c r="EW6" s="162" t="s">
        <v>2596</v>
      </c>
      <c r="EX6" s="162" t="s">
        <v>2597</v>
      </c>
      <c r="EY6" s="162" t="s">
        <v>2598</v>
      </c>
      <c r="EZ6" s="162" t="s">
        <v>2599</v>
      </c>
      <c r="FA6" s="162" t="s">
        <v>2600</v>
      </c>
      <c r="FB6" s="162" t="s">
        <v>2601</v>
      </c>
      <c r="FC6" s="162" t="s">
        <v>2602</v>
      </c>
      <c r="FD6" s="162" t="s">
        <v>2603</v>
      </c>
      <c r="FE6" s="162" t="s">
        <v>2604</v>
      </c>
      <c r="FF6" s="162" t="s">
        <v>2605</v>
      </c>
      <c r="FG6" s="162" t="s">
        <v>2606</v>
      </c>
      <c r="FH6" s="162" t="s">
        <v>2607</v>
      </c>
      <c r="FI6" s="162" t="s">
        <v>2608</v>
      </c>
      <c r="FJ6" s="162" t="s">
        <v>2609</v>
      </c>
      <c r="FK6" s="162" t="s">
        <v>2610</v>
      </c>
      <c r="FL6" s="162" t="s">
        <v>2611</v>
      </c>
      <c r="FM6" s="162" t="s">
        <v>2612</v>
      </c>
      <c r="FN6" s="162" t="s">
        <v>2613</v>
      </c>
      <c r="FO6" s="162" t="s">
        <v>2614</v>
      </c>
      <c r="FP6" s="162" t="s">
        <v>2615</v>
      </c>
      <c r="FQ6" s="162" t="s">
        <v>2616</v>
      </c>
      <c r="FR6" s="162" t="s">
        <v>2617</v>
      </c>
      <c r="FS6" s="162" t="s">
        <v>2618</v>
      </c>
      <c r="FT6" s="162" t="s">
        <v>2619</v>
      </c>
      <c r="FU6" s="162" t="s">
        <v>2620</v>
      </c>
      <c r="FV6" s="162" t="s">
        <v>2621</v>
      </c>
      <c r="FW6" s="162" t="s">
        <v>2622</v>
      </c>
      <c r="FX6" s="162" t="s">
        <v>2623</v>
      </c>
      <c r="FY6" s="162" t="s">
        <v>2624</v>
      </c>
      <c r="FZ6" s="162" t="s">
        <v>2625</v>
      </c>
      <c r="GA6" s="162" t="s">
        <v>2626</v>
      </c>
      <c r="GB6" s="162" t="s">
        <v>2627</v>
      </c>
      <c r="GC6" s="162" t="s">
        <v>2628</v>
      </c>
      <c r="GD6" s="162" t="s">
        <v>2629</v>
      </c>
      <c r="GE6" s="162" t="s">
        <v>2630</v>
      </c>
      <c r="GF6" s="162" t="s">
        <v>2631</v>
      </c>
      <c r="GG6" s="162" t="s">
        <v>2632</v>
      </c>
      <c r="GH6" s="162" t="s">
        <v>2633</v>
      </c>
      <c r="GI6" s="162" t="s">
        <v>2634</v>
      </c>
      <c r="GJ6" s="162" t="s">
        <v>2635</v>
      </c>
      <c r="GK6" s="162" t="s">
        <v>2636</v>
      </c>
      <c r="GL6" s="162" t="s">
        <v>2637</v>
      </c>
      <c r="GM6" s="162" t="s">
        <v>2638</v>
      </c>
      <c r="GN6" s="162"/>
      <c r="GO6" s="162" t="s">
        <v>2639</v>
      </c>
      <c r="GP6" s="162" t="s">
        <v>2640</v>
      </c>
      <c r="GQ6" s="162" t="s">
        <v>2641</v>
      </c>
      <c r="GR6" s="162" t="s">
        <v>2642</v>
      </c>
      <c r="GS6" s="162" t="s">
        <v>2643</v>
      </c>
      <c r="GT6" s="162" t="s">
        <v>2644</v>
      </c>
      <c r="GU6" s="162" t="s">
        <v>2645</v>
      </c>
      <c r="GV6" s="162" t="s">
        <v>2646</v>
      </c>
      <c r="GW6" s="162" t="s">
        <v>2647</v>
      </c>
      <c r="GX6" s="162" t="s">
        <v>2648</v>
      </c>
      <c r="GY6" s="162" t="s">
        <v>2649</v>
      </c>
      <c r="GZ6" s="162" t="s">
        <v>2650</v>
      </c>
      <c r="HA6" s="162" t="s">
        <v>2651</v>
      </c>
      <c r="HB6" s="162" t="s">
        <v>2652</v>
      </c>
      <c r="HC6" s="162" t="s">
        <v>2653</v>
      </c>
      <c r="HD6" s="162" t="s">
        <v>2654</v>
      </c>
      <c r="HE6" s="162" t="s">
        <v>2655</v>
      </c>
      <c r="HF6" s="162" t="s">
        <v>2656</v>
      </c>
      <c r="HG6" s="162" t="s">
        <v>2657</v>
      </c>
      <c r="HH6" s="162" t="s">
        <v>2658</v>
      </c>
      <c r="HI6" s="162" t="s">
        <v>2659</v>
      </c>
      <c r="HJ6" s="162" t="s">
        <v>2660</v>
      </c>
      <c r="HK6" s="162" t="s">
        <v>2661</v>
      </c>
      <c r="HL6" s="162" t="s">
        <v>2662</v>
      </c>
      <c r="HM6" s="162" t="s">
        <v>2663</v>
      </c>
      <c r="HN6" s="162" t="s">
        <v>2664</v>
      </c>
      <c r="HO6" s="162" t="s">
        <v>2665</v>
      </c>
      <c r="HP6" s="162" t="s">
        <v>2666</v>
      </c>
      <c r="HQ6" s="162" t="s">
        <v>2667</v>
      </c>
      <c r="HR6" s="162" t="s">
        <v>2668</v>
      </c>
      <c r="HS6" s="162" t="s">
        <v>2669</v>
      </c>
      <c r="HT6" s="162" t="s">
        <v>2670</v>
      </c>
      <c r="HU6" s="162" t="s">
        <v>2671</v>
      </c>
      <c r="HV6" s="162" t="s">
        <v>2672</v>
      </c>
      <c r="HW6" s="162" t="s">
        <v>2673</v>
      </c>
      <c r="HX6" s="162" t="s">
        <v>2674</v>
      </c>
      <c r="HY6" s="162" t="s">
        <v>2675</v>
      </c>
      <c r="HZ6" s="162" t="s">
        <v>2676</v>
      </c>
      <c r="IA6" s="162" t="s">
        <v>2677</v>
      </c>
      <c r="IB6" s="162" t="s">
        <v>2678</v>
      </c>
      <c r="IC6" s="162" t="s">
        <v>2679</v>
      </c>
      <c r="ID6" s="162" t="s">
        <v>2680</v>
      </c>
      <c r="IE6" s="162" t="s">
        <v>2681</v>
      </c>
      <c r="IF6" s="162" t="s">
        <v>2682</v>
      </c>
      <c r="IG6" s="162" t="s">
        <v>2683</v>
      </c>
      <c r="IH6" s="162" t="s">
        <v>2684</v>
      </c>
      <c r="II6" s="162" t="s">
        <v>2685</v>
      </c>
      <c r="IJ6" s="162" t="s">
        <v>2686</v>
      </c>
      <c r="IK6" s="162" t="s">
        <v>2687</v>
      </c>
      <c r="IL6" s="162" t="s">
        <v>2688</v>
      </c>
      <c r="IM6" s="162" t="s">
        <v>2689</v>
      </c>
      <c r="IN6" s="162" t="s">
        <v>2690</v>
      </c>
      <c r="IO6" s="162" t="s">
        <v>2691</v>
      </c>
      <c r="IP6" s="162" t="s">
        <v>2692</v>
      </c>
      <c r="IQ6" s="162" t="s">
        <v>2693</v>
      </c>
      <c r="IR6" s="162" t="s">
        <v>2694</v>
      </c>
      <c r="IS6" s="162" t="s">
        <v>2695</v>
      </c>
      <c r="IT6" s="162" t="s">
        <v>2696</v>
      </c>
      <c r="IU6" s="162" t="s">
        <v>2697</v>
      </c>
      <c r="IV6" s="162" t="s">
        <v>2698</v>
      </c>
      <c r="IW6" s="162" t="s">
        <v>2699</v>
      </c>
      <c r="IX6" s="162" t="s">
        <v>2700</v>
      </c>
      <c r="IY6" s="162" t="s">
        <v>2701</v>
      </c>
      <c r="IZ6" s="162" t="s">
        <v>2702</v>
      </c>
      <c r="JA6" s="162" t="s">
        <v>2703</v>
      </c>
      <c r="JB6" s="162" t="s">
        <v>2704</v>
      </c>
      <c r="JC6" s="162" t="s">
        <v>2705</v>
      </c>
      <c r="JD6" s="162" t="s">
        <v>2706</v>
      </c>
      <c r="JE6" s="162" t="s">
        <v>2707</v>
      </c>
      <c r="JF6" s="162" t="s">
        <v>2708</v>
      </c>
      <c r="JG6" s="162" t="s">
        <v>2709</v>
      </c>
      <c r="JH6" s="162" t="s">
        <v>2710</v>
      </c>
      <c r="JI6" s="162" t="s">
        <v>2711</v>
      </c>
      <c r="JJ6" s="162" t="s">
        <v>2712</v>
      </c>
      <c r="JK6" s="162" t="s">
        <v>2713</v>
      </c>
      <c r="JL6" s="162" t="s">
        <v>2714</v>
      </c>
      <c r="JM6" s="162" t="s">
        <v>2715</v>
      </c>
      <c r="JN6" s="162" t="s">
        <v>2716</v>
      </c>
      <c r="JO6" s="162" t="s">
        <v>2717</v>
      </c>
      <c r="JP6" s="162" t="s">
        <v>2718</v>
      </c>
      <c r="JQ6" s="162" t="s">
        <v>2719</v>
      </c>
      <c r="JR6" s="162" t="s">
        <v>2720</v>
      </c>
      <c r="JS6" s="162" t="s">
        <v>2721</v>
      </c>
      <c r="JT6" s="162" t="s">
        <v>2722</v>
      </c>
      <c r="JU6" s="162" t="s">
        <v>2723</v>
      </c>
      <c r="JV6" s="162" t="s">
        <v>2724</v>
      </c>
      <c r="JW6" s="162" t="s">
        <v>2725</v>
      </c>
      <c r="JX6" s="162" t="s">
        <v>2726</v>
      </c>
      <c r="JY6" s="162" t="s">
        <v>2727</v>
      </c>
      <c r="JZ6" s="162" t="s">
        <v>2728</v>
      </c>
      <c r="KA6" s="162" t="s">
        <v>2729</v>
      </c>
      <c r="KB6" s="162" t="s">
        <v>2730</v>
      </c>
      <c r="KC6" s="162" t="s">
        <v>2731</v>
      </c>
      <c r="KD6" s="162" t="s">
        <v>2732</v>
      </c>
      <c r="KE6" s="162" t="s">
        <v>2733</v>
      </c>
      <c r="KF6" s="162" t="s">
        <v>2734</v>
      </c>
      <c r="KG6" s="162" t="s">
        <v>2735</v>
      </c>
      <c r="KH6" s="162" t="s">
        <v>2736</v>
      </c>
      <c r="KI6" s="162" t="s">
        <v>2737</v>
      </c>
      <c r="KJ6" s="162" t="s">
        <v>2738</v>
      </c>
    </row>
    <row r="7" spans="1:296" ht="27" customHeight="1" x14ac:dyDescent="0.25">
      <c r="A7" s="237" t="s">
        <v>252</v>
      </c>
      <c r="B7" s="237"/>
      <c r="C7" s="238" t="s">
        <v>2091</v>
      </c>
      <c r="D7" s="238" t="s">
        <v>2092</v>
      </c>
      <c r="E7" s="238"/>
      <c r="F7" s="238"/>
      <c r="G7" s="238" t="s">
        <v>2093</v>
      </c>
      <c r="H7" s="238" t="s">
        <v>2094</v>
      </c>
      <c r="I7" s="238"/>
      <c r="J7" s="238"/>
      <c r="K7" s="238"/>
      <c r="L7" s="238" t="s">
        <v>2095</v>
      </c>
      <c r="M7" s="238"/>
      <c r="N7" s="238"/>
      <c r="O7" s="238" t="s">
        <v>2096</v>
      </c>
      <c r="P7" s="238" t="s">
        <v>2097</v>
      </c>
      <c r="Q7" s="238"/>
      <c r="R7" s="238" t="s">
        <v>2098</v>
      </c>
      <c r="S7" s="238"/>
      <c r="T7" s="238" t="s">
        <v>2099</v>
      </c>
      <c r="U7" s="238"/>
      <c r="V7" s="238" t="s">
        <v>2100</v>
      </c>
      <c r="W7" s="238"/>
      <c r="X7" s="238"/>
      <c r="Y7" s="238" t="s">
        <v>2101</v>
      </c>
      <c r="Z7" s="238"/>
      <c r="AA7" s="238"/>
      <c r="AB7" s="238" t="s">
        <v>2102</v>
      </c>
      <c r="AC7" s="238"/>
      <c r="AD7" s="238"/>
      <c r="AE7" s="238"/>
      <c r="AF7" s="238"/>
      <c r="AG7" s="238"/>
      <c r="AH7" s="238"/>
      <c r="AI7" s="238"/>
      <c r="AJ7" s="238"/>
      <c r="AK7" s="238" t="s">
        <v>2103</v>
      </c>
      <c r="AL7" s="238"/>
      <c r="AM7" s="238"/>
      <c r="AN7" s="238" t="s">
        <v>2104</v>
      </c>
      <c r="AO7" s="238"/>
      <c r="AP7" s="238" t="s">
        <v>2105</v>
      </c>
      <c r="AQ7" s="238"/>
      <c r="AR7" s="238" t="s">
        <v>2106</v>
      </c>
      <c r="AS7" s="238"/>
      <c r="AT7" s="238"/>
      <c r="AU7" s="238" t="s">
        <v>2107</v>
      </c>
      <c r="AV7" s="238"/>
      <c r="AW7" s="238" t="s">
        <v>2108</v>
      </c>
      <c r="AX7" s="238"/>
      <c r="AY7" s="238" t="s">
        <v>2107</v>
      </c>
      <c r="AZ7" s="238"/>
      <c r="BA7" s="238"/>
      <c r="BB7" s="238" t="s">
        <v>2109</v>
      </c>
      <c r="BC7" s="238" t="s">
        <v>2110</v>
      </c>
      <c r="BD7" s="238" t="s">
        <v>2111</v>
      </c>
      <c r="BE7" s="238"/>
      <c r="BF7" s="238"/>
      <c r="BG7" s="238" t="s">
        <v>2112</v>
      </c>
      <c r="BH7" s="238"/>
      <c r="BI7" s="238"/>
      <c r="BJ7" s="238"/>
      <c r="BK7" s="238"/>
      <c r="BL7" s="238" t="s">
        <v>2113</v>
      </c>
      <c r="BM7" s="238" t="s">
        <v>2114</v>
      </c>
      <c r="BN7" s="238"/>
      <c r="BO7" s="238" t="s">
        <v>2115</v>
      </c>
      <c r="BP7" s="238"/>
      <c r="BQ7" s="238"/>
      <c r="BR7" s="238" t="s">
        <v>2116</v>
      </c>
      <c r="BS7" s="238"/>
      <c r="BT7" s="238"/>
      <c r="BU7" s="238"/>
      <c r="BV7" s="238" t="s">
        <v>2117</v>
      </c>
      <c r="BW7" s="238" t="s">
        <v>2118</v>
      </c>
      <c r="BX7" s="238" t="s">
        <v>2119</v>
      </c>
      <c r="BY7" s="238"/>
      <c r="BZ7" s="238"/>
      <c r="CA7" s="238"/>
      <c r="CB7" s="238" t="s">
        <v>2120</v>
      </c>
      <c r="CC7" s="238"/>
      <c r="CD7" s="238"/>
      <c r="CE7" s="238"/>
      <c r="CF7" s="238"/>
      <c r="CG7" s="238" t="s">
        <v>2121</v>
      </c>
      <c r="CH7" s="238"/>
      <c r="CI7" s="238"/>
      <c r="CJ7" s="238"/>
      <c r="CK7" s="238" t="s">
        <v>2122</v>
      </c>
      <c r="CL7" s="238"/>
      <c r="CM7" s="238" t="s">
        <v>2123</v>
      </c>
      <c r="CN7" s="238"/>
      <c r="CO7" s="238" t="s">
        <v>2124</v>
      </c>
      <c r="CP7" s="238" t="s">
        <v>2125</v>
      </c>
      <c r="CQ7" s="238"/>
      <c r="CR7" s="238"/>
      <c r="CS7" s="238" t="s">
        <v>2126</v>
      </c>
      <c r="CT7" s="238"/>
      <c r="CU7" s="238"/>
      <c r="CV7" s="238"/>
      <c r="CW7" s="238"/>
      <c r="CX7" s="238" t="s">
        <v>2127</v>
      </c>
      <c r="CY7" s="238" t="s">
        <v>2128</v>
      </c>
      <c r="CZ7" s="238"/>
      <c r="DA7" s="238"/>
      <c r="DB7" s="238"/>
      <c r="DC7" s="238"/>
      <c r="DD7" s="238"/>
      <c r="DE7" s="238" t="s">
        <v>2129</v>
      </c>
      <c r="DF7" s="238"/>
      <c r="DG7" s="238"/>
      <c r="DH7" s="238" t="s">
        <v>2130</v>
      </c>
      <c r="DI7" s="238"/>
      <c r="DJ7" s="238" t="s">
        <v>2131</v>
      </c>
      <c r="DK7" s="238"/>
      <c r="DL7" s="238" t="s">
        <v>2132</v>
      </c>
      <c r="DM7" s="238" t="s">
        <v>2133</v>
      </c>
      <c r="DN7" s="238"/>
      <c r="DO7" s="238"/>
      <c r="DP7" s="238"/>
      <c r="DQ7" s="238"/>
      <c r="DR7" s="238" t="s">
        <v>2134</v>
      </c>
      <c r="DS7" s="238" t="s">
        <v>2135</v>
      </c>
      <c r="DT7" s="238" t="s">
        <v>2136</v>
      </c>
      <c r="DU7" s="238"/>
      <c r="DV7" s="238"/>
      <c r="DW7" s="238"/>
      <c r="DX7" s="238"/>
      <c r="DY7" s="238"/>
      <c r="DZ7" s="238"/>
      <c r="EA7" s="238"/>
      <c r="EB7" s="238" t="s">
        <v>2137</v>
      </c>
      <c r="EC7" s="238" t="s">
        <v>2138</v>
      </c>
      <c r="ED7" s="238"/>
      <c r="EE7" s="238"/>
      <c r="EF7" s="238" t="s">
        <v>2137</v>
      </c>
      <c r="EG7" s="238"/>
      <c r="EH7" s="238" t="s">
        <v>2139</v>
      </c>
      <c r="EI7" s="238" t="s">
        <v>2140</v>
      </c>
      <c r="EJ7" s="238"/>
      <c r="EK7" s="238" t="s">
        <v>2141</v>
      </c>
      <c r="EL7" s="238"/>
      <c r="EM7" s="238"/>
      <c r="EN7" s="238"/>
      <c r="EO7" s="238"/>
      <c r="EP7" s="238"/>
      <c r="EQ7" s="238"/>
      <c r="ER7" s="238"/>
      <c r="ES7" s="238"/>
      <c r="ET7" s="238"/>
      <c r="EU7" s="238" t="s">
        <v>2142</v>
      </c>
      <c r="EV7" s="238" t="s">
        <v>2143</v>
      </c>
      <c r="EW7" s="238" t="s">
        <v>2144</v>
      </c>
      <c r="EX7" s="238" t="s">
        <v>2145</v>
      </c>
      <c r="EY7" s="238" t="s">
        <v>2146</v>
      </c>
      <c r="EZ7" s="238" t="s">
        <v>2147</v>
      </c>
      <c r="FA7" s="238" t="s">
        <v>2148</v>
      </c>
      <c r="FB7" s="238"/>
      <c r="FC7" s="238" t="s">
        <v>2149</v>
      </c>
      <c r="FD7" s="238"/>
      <c r="FE7" s="238" t="s">
        <v>2150</v>
      </c>
      <c r="FF7" s="238"/>
      <c r="FG7" s="238"/>
      <c r="FH7" s="238" t="s">
        <v>2151</v>
      </c>
      <c r="FI7" s="238"/>
      <c r="FJ7" s="238"/>
      <c r="FK7" s="238" t="s">
        <v>2152</v>
      </c>
      <c r="FL7" s="238"/>
      <c r="FM7" s="238"/>
      <c r="FN7" s="238" t="s">
        <v>2153</v>
      </c>
      <c r="FO7" s="238"/>
      <c r="FP7" s="238"/>
      <c r="FQ7" s="238" t="s">
        <v>2154</v>
      </c>
      <c r="FR7" s="238"/>
      <c r="FS7" s="238"/>
      <c r="FT7" s="238" t="s">
        <v>2155</v>
      </c>
      <c r="FU7" s="238" t="s">
        <v>2154</v>
      </c>
      <c r="FV7" s="238"/>
      <c r="FW7" s="238"/>
      <c r="FX7" s="238"/>
      <c r="FY7" s="238" t="s">
        <v>2156</v>
      </c>
      <c r="FZ7" s="238" t="s">
        <v>2157</v>
      </c>
      <c r="GA7" s="238" t="s">
        <v>2158</v>
      </c>
      <c r="GB7" s="238" t="s">
        <v>2159</v>
      </c>
      <c r="GC7" s="238" t="s">
        <v>2160</v>
      </c>
      <c r="GD7" s="238" t="s">
        <v>2161</v>
      </c>
      <c r="GE7" s="238"/>
      <c r="GF7" s="238" t="s">
        <v>2162</v>
      </c>
      <c r="GG7" s="238" t="s">
        <v>2163</v>
      </c>
      <c r="GH7" s="238" t="s">
        <v>2164</v>
      </c>
      <c r="GI7" s="238" t="s">
        <v>2165</v>
      </c>
      <c r="GJ7" s="238" t="s">
        <v>2166</v>
      </c>
      <c r="GK7" s="238"/>
      <c r="GL7" s="238" t="s">
        <v>2165</v>
      </c>
      <c r="GM7" s="238" t="s">
        <v>2167</v>
      </c>
      <c r="GN7" s="238"/>
      <c r="GO7" s="238" t="s">
        <v>2168</v>
      </c>
      <c r="GP7" s="238" t="s">
        <v>2169</v>
      </c>
      <c r="GQ7" s="238" t="s">
        <v>2164</v>
      </c>
      <c r="GR7" s="238"/>
      <c r="GS7" s="238" t="s">
        <v>2170</v>
      </c>
      <c r="GT7" s="238"/>
      <c r="GU7" s="238"/>
      <c r="GV7" s="238" t="s">
        <v>2171</v>
      </c>
      <c r="GW7" s="238" t="s">
        <v>2166</v>
      </c>
      <c r="GX7" s="238"/>
      <c r="GY7" s="238" t="s">
        <v>2172</v>
      </c>
      <c r="GZ7" s="238" t="s">
        <v>2173</v>
      </c>
      <c r="HA7" s="238"/>
      <c r="HB7" s="238" t="s">
        <v>2172</v>
      </c>
      <c r="HC7" s="238" t="s">
        <v>2174</v>
      </c>
      <c r="HD7" s="238"/>
      <c r="HE7" s="238" t="s">
        <v>2175</v>
      </c>
      <c r="HF7" s="238" t="s">
        <v>2176</v>
      </c>
      <c r="HG7" s="238" t="s">
        <v>2177</v>
      </c>
      <c r="HH7" s="238" t="s">
        <v>2178</v>
      </c>
      <c r="HI7" s="238" t="s">
        <v>2176</v>
      </c>
      <c r="HJ7" s="238" t="s">
        <v>2179</v>
      </c>
      <c r="HK7" s="238"/>
      <c r="HL7" s="238"/>
      <c r="HM7" s="238"/>
      <c r="HN7" s="238"/>
      <c r="HO7" s="238"/>
      <c r="HP7" s="238" t="s">
        <v>2180</v>
      </c>
      <c r="HQ7" s="238"/>
      <c r="HR7" s="238"/>
      <c r="HS7" s="238"/>
      <c r="HT7" s="238"/>
      <c r="HU7" s="238"/>
      <c r="HV7" s="238"/>
      <c r="HW7" s="238"/>
      <c r="HX7" s="238"/>
      <c r="HY7" s="238"/>
      <c r="HZ7" s="238" t="s">
        <v>2181</v>
      </c>
      <c r="IA7" s="238"/>
      <c r="IB7" s="238" t="s">
        <v>2182</v>
      </c>
      <c r="IC7" s="238"/>
      <c r="ID7" s="238"/>
      <c r="IE7" s="238"/>
      <c r="IF7" s="238"/>
      <c r="IG7" s="238"/>
      <c r="IH7" s="238"/>
      <c r="II7" s="238"/>
      <c r="IJ7" s="238"/>
      <c r="IK7" s="238" t="s">
        <v>2183</v>
      </c>
      <c r="IL7" s="238"/>
      <c r="IM7" s="238"/>
      <c r="IN7" s="238"/>
      <c r="IO7" s="238"/>
      <c r="IP7" s="238" t="s">
        <v>2184</v>
      </c>
      <c r="IQ7" s="238"/>
      <c r="IR7" s="238" t="s">
        <v>2185</v>
      </c>
      <c r="IS7" s="238"/>
      <c r="IT7" s="238" t="s">
        <v>2186</v>
      </c>
      <c r="IU7" s="238"/>
      <c r="IV7" s="238"/>
      <c r="IW7" s="238"/>
      <c r="IX7" s="238" t="s">
        <v>2187</v>
      </c>
      <c r="IY7" s="238"/>
      <c r="IZ7" s="238" t="s">
        <v>2188</v>
      </c>
      <c r="JA7" s="238" t="s">
        <v>2189</v>
      </c>
      <c r="JB7" s="238" t="s">
        <v>2190</v>
      </c>
      <c r="JC7" s="238" t="s">
        <v>2191</v>
      </c>
      <c r="JD7" s="238"/>
      <c r="JE7" s="238" t="s">
        <v>2192</v>
      </c>
      <c r="JF7" s="238"/>
      <c r="JG7" s="238" t="s">
        <v>2193</v>
      </c>
      <c r="JH7" s="238"/>
      <c r="JI7" s="238"/>
      <c r="JJ7" s="238" t="s">
        <v>2194</v>
      </c>
      <c r="JK7" s="238"/>
      <c r="JL7" s="238"/>
      <c r="JM7" s="238"/>
      <c r="JN7" s="238"/>
      <c r="JO7" s="238"/>
      <c r="JP7" s="238" t="s">
        <v>2195</v>
      </c>
      <c r="JQ7" s="238"/>
      <c r="JR7" s="238" t="s">
        <v>2196</v>
      </c>
      <c r="JS7" s="238"/>
      <c r="JT7" s="238"/>
      <c r="JU7" s="238" t="s">
        <v>2197</v>
      </c>
      <c r="JV7" s="238" t="s">
        <v>2198</v>
      </c>
      <c r="JW7" s="238" t="s">
        <v>2199</v>
      </c>
      <c r="JX7" s="238" t="s">
        <v>2182</v>
      </c>
      <c r="JY7" s="238" t="s">
        <v>2200</v>
      </c>
      <c r="JZ7" s="238" t="s">
        <v>2201</v>
      </c>
      <c r="KA7" s="238" t="s">
        <v>2202</v>
      </c>
      <c r="KB7" s="238"/>
      <c r="KC7" s="238"/>
      <c r="KD7" s="238" t="s">
        <v>2203</v>
      </c>
      <c r="KE7" s="238"/>
      <c r="KF7" s="238"/>
      <c r="KG7" s="238" t="s">
        <v>2198</v>
      </c>
      <c r="KH7" s="238" t="s">
        <v>2204</v>
      </c>
      <c r="KI7" s="238" t="s">
        <v>2205</v>
      </c>
      <c r="KJ7" s="238"/>
    </row>
    <row r="8" spans="1:296" ht="27" customHeight="1" x14ac:dyDescent="0.25">
      <c r="A8" s="161" t="s">
        <v>59</v>
      </c>
      <c r="B8" s="161" t="s">
        <v>566</v>
      </c>
      <c r="C8" s="163" t="s">
        <v>2206</v>
      </c>
      <c r="D8" s="162" t="s">
        <v>402</v>
      </c>
      <c r="E8" s="162" t="s">
        <v>2207</v>
      </c>
      <c r="F8" s="162" t="s">
        <v>2208</v>
      </c>
      <c r="G8" s="162" t="s">
        <v>2209</v>
      </c>
      <c r="H8" s="162" t="s">
        <v>2210</v>
      </c>
      <c r="I8" s="162" t="s">
        <v>472</v>
      </c>
      <c r="J8" s="162" t="s">
        <v>2211</v>
      </c>
      <c r="K8" s="162" t="s">
        <v>2212</v>
      </c>
      <c r="L8" s="162" t="s">
        <v>2213</v>
      </c>
      <c r="M8" s="162" t="s">
        <v>2214</v>
      </c>
      <c r="N8" s="162" t="s">
        <v>407</v>
      </c>
      <c r="O8" s="162" t="s">
        <v>2215</v>
      </c>
      <c r="P8" s="164" t="s">
        <v>2216</v>
      </c>
      <c r="Q8" s="162" t="s">
        <v>2217</v>
      </c>
      <c r="R8" s="162" t="s">
        <v>2218</v>
      </c>
      <c r="S8" s="162" t="s">
        <v>2217</v>
      </c>
      <c r="T8" s="162" t="s">
        <v>2219</v>
      </c>
      <c r="U8" s="162" t="s">
        <v>2212</v>
      </c>
      <c r="V8" s="162" t="s">
        <v>431</v>
      </c>
      <c r="W8" s="162" t="s">
        <v>2220</v>
      </c>
      <c r="X8" s="162" t="s">
        <v>2221</v>
      </c>
      <c r="Y8" s="162" t="s">
        <v>2222</v>
      </c>
      <c r="Z8" s="162" t="s">
        <v>2223</v>
      </c>
      <c r="AA8" s="162" t="s">
        <v>2224</v>
      </c>
      <c r="AB8" s="162" t="s">
        <v>2225</v>
      </c>
      <c r="AC8" s="162" t="s">
        <v>2226</v>
      </c>
      <c r="AD8" s="162" t="s">
        <v>2227</v>
      </c>
      <c r="AE8" s="162" t="s">
        <v>2228</v>
      </c>
      <c r="AF8" s="162" t="s">
        <v>2229</v>
      </c>
      <c r="AG8" s="162" t="s">
        <v>2215</v>
      </c>
      <c r="AH8" s="163" t="s">
        <v>2216</v>
      </c>
      <c r="AI8" s="162" t="s">
        <v>2230</v>
      </c>
      <c r="AJ8" s="162" t="s">
        <v>2231</v>
      </c>
      <c r="AK8" s="164" t="s">
        <v>206</v>
      </c>
      <c r="AL8" s="164" t="s">
        <v>210</v>
      </c>
      <c r="AM8" s="162" t="s">
        <v>2232</v>
      </c>
      <c r="AN8" s="163" t="s">
        <v>206</v>
      </c>
      <c r="AO8" s="164" t="s">
        <v>210</v>
      </c>
      <c r="AP8" s="162" t="s">
        <v>2233</v>
      </c>
      <c r="AQ8" s="162" t="s">
        <v>2234</v>
      </c>
      <c r="AR8" s="162" t="s">
        <v>2235</v>
      </c>
      <c r="AS8" s="162" t="s">
        <v>2236</v>
      </c>
      <c r="AT8" s="162" t="s">
        <v>2237</v>
      </c>
      <c r="AU8" s="164" t="s">
        <v>2238</v>
      </c>
      <c r="AV8" s="164" t="s">
        <v>2239</v>
      </c>
      <c r="AW8" s="162" t="s">
        <v>2240</v>
      </c>
      <c r="AX8" s="162" t="s">
        <v>2241</v>
      </c>
      <c r="AY8" s="162" t="s">
        <v>2242</v>
      </c>
      <c r="AZ8" s="162" t="s">
        <v>2243</v>
      </c>
      <c r="BA8" s="162" t="s">
        <v>2244</v>
      </c>
      <c r="BB8" s="162" t="s">
        <v>2245</v>
      </c>
      <c r="BC8" s="164" t="s">
        <v>52</v>
      </c>
      <c r="BD8" s="162" t="s">
        <v>331</v>
      </c>
      <c r="BE8" s="162" t="s">
        <v>2246</v>
      </c>
      <c r="BF8" s="162" t="s">
        <v>2247</v>
      </c>
      <c r="BG8" s="164" t="s">
        <v>2238</v>
      </c>
      <c r="BH8" s="164" t="s">
        <v>2239</v>
      </c>
      <c r="BI8" s="162" t="s">
        <v>2248</v>
      </c>
      <c r="BJ8" s="162" t="s">
        <v>2249</v>
      </c>
      <c r="BK8" s="162" t="s">
        <v>2250</v>
      </c>
      <c r="BL8" s="162" t="s">
        <v>2251</v>
      </c>
      <c r="BM8" s="162" t="s">
        <v>2252</v>
      </c>
      <c r="BN8" s="162" t="s">
        <v>2253</v>
      </c>
      <c r="BO8" s="164" t="s">
        <v>52</v>
      </c>
      <c r="BP8" s="162" t="s">
        <v>2254</v>
      </c>
      <c r="BQ8" s="162" t="s">
        <v>2255</v>
      </c>
      <c r="BR8" s="162" t="s">
        <v>2256</v>
      </c>
      <c r="BS8" s="162" t="s">
        <v>2257</v>
      </c>
      <c r="BT8" s="162" t="s">
        <v>2258</v>
      </c>
      <c r="BU8" s="162" t="s">
        <v>2259</v>
      </c>
      <c r="BV8" s="162" t="s">
        <v>2259</v>
      </c>
      <c r="BW8" s="162" t="s">
        <v>2260</v>
      </c>
      <c r="BX8" s="162" t="s">
        <v>2261</v>
      </c>
      <c r="BY8" s="162" t="s">
        <v>2262</v>
      </c>
      <c r="BZ8" s="162" t="s">
        <v>2263</v>
      </c>
      <c r="CA8" s="162" t="s">
        <v>2264</v>
      </c>
      <c r="CB8" s="162" t="s">
        <v>2265</v>
      </c>
      <c r="CC8" s="162" t="s">
        <v>2266</v>
      </c>
      <c r="CD8" s="162" t="s">
        <v>2267</v>
      </c>
      <c r="CE8" s="162" t="s">
        <v>2268</v>
      </c>
      <c r="CF8" s="162" t="s">
        <v>2269</v>
      </c>
      <c r="CG8" s="162" t="s">
        <v>2270</v>
      </c>
      <c r="CH8" s="162" t="s">
        <v>2271</v>
      </c>
      <c r="CI8" s="162" t="s">
        <v>2272</v>
      </c>
      <c r="CJ8" s="162" t="s">
        <v>2273</v>
      </c>
      <c r="CK8" s="162" t="s">
        <v>2274</v>
      </c>
      <c r="CL8" s="162" t="s">
        <v>2275</v>
      </c>
      <c r="CM8" s="162" t="s">
        <v>2276</v>
      </c>
      <c r="CN8" s="162" t="s">
        <v>2277</v>
      </c>
      <c r="CO8" s="162" t="s">
        <v>2278</v>
      </c>
      <c r="CP8" s="162" t="s">
        <v>2279</v>
      </c>
      <c r="CQ8" s="162" t="s">
        <v>2280</v>
      </c>
      <c r="CR8" s="162" t="s">
        <v>2281</v>
      </c>
      <c r="CS8" s="162" t="s">
        <v>2282</v>
      </c>
      <c r="CT8" s="162" t="s">
        <v>2283</v>
      </c>
      <c r="CU8" s="162" t="s">
        <v>2284</v>
      </c>
      <c r="CV8" s="162" t="s">
        <v>2285</v>
      </c>
      <c r="CW8" s="162" t="s">
        <v>2286</v>
      </c>
      <c r="CX8" s="162" t="s">
        <v>2287</v>
      </c>
      <c r="CY8" s="162" t="s">
        <v>2288</v>
      </c>
      <c r="CZ8" s="162" t="s">
        <v>2289</v>
      </c>
      <c r="DA8" s="162" t="s">
        <v>335</v>
      </c>
      <c r="DB8" s="162" t="s">
        <v>2290</v>
      </c>
      <c r="DC8" s="162" t="s">
        <v>2291</v>
      </c>
      <c r="DD8" s="162" t="s">
        <v>2292</v>
      </c>
      <c r="DE8" s="162" t="s">
        <v>2272</v>
      </c>
      <c r="DF8" s="162" t="s">
        <v>2273</v>
      </c>
      <c r="DG8" s="162" t="s">
        <v>2293</v>
      </c>
      <c r="DH8" s="162" t="s">
        <v>2294</v>
      </c>
      <c r="DI8" s="162" t="s">
        <v>2295</v>
      </c>
      <c r="DJ8" s="162" t="s">
        <v>2296</v>
      </c>
      <c r="DK8" s="162" t="s">
        <v>2297</v>
      </c>
      <c r="DL8" s="162" t="s">
        <v>2298</v>
      </c>
      <c r="DM8" s="162" t="s">
        <v>2289</v>
      </c>
      <c r="DN8" s="162" t="s">
        <v>335</v>
      </c>
      <c r="DO8" s="162" t="s">
        <v>2290</v>
      </c>
      <c r="DP8" s="162" t="s">
        <v>2299</v>
      </c>
      <c r="DQ8" s="162" t="s">
        <v>2300</v>
      </c>
      <c r="DR8" s="162" t="s">
        <v>2301</v>
      </c>
      <c r="DS8" s="162" t="s">
        <v>2302</v>
      </c>
      <c r="DT8" s="162" t="s">
        <v>2303</v>
      </c>
      <c r="DU8" s="162" t="s">
        <v>2304</v>
      </c>
      <c r="DV8" s="162" t="s">
        <v>2288</v>
      </c>
      <c r="DW8" s="162" t="s">
        <v>2289</v>
      </c>
      <c r="DX8" s="162" t="s">
        <v>2293</v>
      </c>
      <c r="DY8" s="162" t="s">
        <v>2302</v>
      </c>
      <c r="DZ8" s="162" t="s">
        <v>2305</v>
      </c>
      <c r="EA8" s="162" t="s">
        <v>2306</v>
      </c>
      <c r="EB8" s="162" t="s">
        <v>2307</v>
      </c>
      <c r="EC8" s="162" t="s">
        <v>2308</v>
      </c>
      <c r="ED8" s="162" t="s">
        <v>2309</v>
      </c>
      <c r="EE8" s="162" t="s">
        <v>2310</v>
      </c>
      <c r="EF8" s="162" t="s">
        <v>2311</v>
      </c>
      <c r="EG8" s="162" t="s">
        <v>2312</v>
      </c>
      <c r="EH8" s="162" t="s">
        <v>2246</v>
      </c>
      <c r="EI8" s="162" t="s">
        <v>2256</v>
      </c>
      <c r="EJ8" s="162" t="s">
        <v>2313</v>
      </c>
      <c r="EK8" s="162" t="s">
        <v>2314</v>
      </c>
      <c r="EL8" s="162" t="s">
        <v>2315</v>
      </c>
      <c r="EM8" s="162" t="s">
        <v>2316</v>
      </c>
      <c r="EN8" s="162" t="s">
        <v>426</v>
      </c>
      <c r="EO8" s="162" t="s">
        <v>2317</v>
      </c>
      <c r="EP8" s="162" t="s">
        <v>2318</v>
      </c>
      <c r="EQ8" s="162" t="s">
        <v>2319</v>
      </c>
      <c r="ER8" s="162" t="s">
        <v>2320</v>
      </c>
      <c r="ES8" s="162" t="s">
        <v>2321</v>
      </c>
      <c r="ET8" s="162" t="s">
        <v>2322</v>
      </c>
      <c r="EU8" s="162" t="s">
        <v>2323</v>
      </c>
      <c r="EV8" s="162" t="s">
        <v>2324</v>
      </c>
      <c r="EW8" s="162" t="s">
        <v>2325</v>
      </c>
      <c r="EX8" s="162" t="s">
        <v>2326</v>
      </c>
      <c r="EY8" s="162" t="s">
        <v>2327</v>
      </c>
      <c r="EZ8" s="162" t="s">
        <v>2328</v>
      </c>
      <c r="FA8" s="162" t="s">
        <v>2329</v>
      </c>
      <c r="FB8" s="162" t="s">
        <v>2330</v>
      </c>
      <c r="FC8" s="162" t="s">
        <v>2312</v>
      </c>
      <c r="FD8" s="162" t="s">
        <v>426</v>
      </c>
      <c r="FE8" s="162" t="s">
        <v>2331</v>
      </c>
      <c r="FF8" s="162" t="s">
        <v>2332</v>
      </c>
      <c r="FG8" s="162" t="s">
        <v>2333</v>
      </c>
      <c r="FH8" s="162" t="s">
        <v>2334</v>
      </c>
      <c r="FI8" s="162" t="s">
        <v>2335</v>
      </c>
      <c r="FJ8" s="162" t="s">
        <v>2336</v>
      </c>
      <c r="FK8" s="162" t="s">
        <v>2265</v>
      </c>
      <c r="FL8" s="162" t="s">
        <v>2266</v>
      </c>
      <c r="FM8" s="162" t="s">
        <v>2337</v>
      </c>
      <c r="FN8" s="162" t="s">
        <v>2305</v>
      </c>
      <c r="FO8" s="162" t="s">
        <v>2306</v>
      </c>
      <c r="FP8" s="162" t="s">
        <v>2338</v>
      </c>
      <c r="FQ8" s="162" t="s">
        <v>2339</v>
      </c>
      <c r="FR8" s="164" t="s">
        <v>2340</v>
      </c>
      <c r="FS8" s="162" t="s">
        <v>2341</v>
      </c>
      <c r="FT8" s="162" t="s">
        <v>2342</v>
      </c>
      <c r="FU8" s="162" t="s">
        <v>2343</v>
      </c>
      <c r="FV8" s="162" t="s">
        <v>2344</v>
      </c>
      <c r="FW8" s="162" t="s">
        <v>2345</v>
      </c>
      <c r="FX8" s="162" t="s">
        <v>2346</v>
      </c>
      <c r="FY8" s="162" t="s">
        <v>2347</v>
      </c>
      <c r="FZ8" s="162" t="s">
        <v>2348</v>
      </c>
      <c r="GA8" s="162" t="s">
        <v>2349</v>
      </c>
      <c r="GB8" s="162" t="s">
        <v>2314</v>
      </c>
      <c r="GC8" s="164" t="s">
        <v>2350</v>
      </c>
      <c r="GD8" s="162" t="s">
        <v>2339</v>
      </c>
      <c r="GE8" s="162" t="s">
        <v>2338</v>
      </c>
      <c r="GF8" s="162" t="s">
        <v>2351</v>
      </c>
      <c r="GG8" s="164" t="s">
        <v>2352</v>
      </c>
      <c r="GH8" s="162" t="s">
        <v>2353</v>
      </c>
      <c r="GI8" s="162" t="s">
        <v>2354</v>
      </c>
      <c r="GJ8" s="162" t="s">
        <v>2288</v>
      </c>
      <c r="GK8" s="162" t="s">
        <v>2355</v>
      </c>
      <c r="GL8" s="162" t="s">
        <v>2356</v>
      </c>
      <c r="GM8" s="162" t="s">
        <v>2357</v>
      </c>
      <c r="GN8" s="162" t="s">
        <v>2358</v>
      </c>
      <c r="GO8" s="162" t="s">
        <v>2359</v>
      </c>
      <c r="GP8" s="162" t="s">
        <v>2360</v>
      </c>
      <c r="GQ8" s="162" t="s">
        <v>2361</v>
      </c>
      <c r="GR8" s="164" t="s">
        <v>2360</v>
      </c>
      <c r="GS8" s="162" t="s">
        <v>2362</v>
      </c>
      <c r="GT8" s="162" t="s">
        <v>2363</v>
      </c>
      <c r="GU8" s="162" t="s">
        <v>2364</v>
      </c>
      <c r="GV8" s="162" t="s">
        <v>2365</v>
      </c>
      <c r="GW8" s="162" t="s">
        <v>2366</v>
      </c>
      <c r="GX8" s="162" t="s">
        <v>2367</v>
      </c>
      <c r="GY8" s="162" t="s">
        <v>2368</v>
      </c>
      <c r="GZ8" s="162" t="s">
        <v>2369</v>
      </c>
      <c r="HA8" s="162" t="s">
        <v>2370</v>
      </c>
      <c r="HB8" s="162" t="s">
        <v>2371</v>
      </c>
      <c r="HC8" s="164" t="s">
        <v>2372</v>
      </c>
      <c r="HD8" s="164" t="s">
        <v>2373</v>
      </c>
      <c r="HE8" s="162" t="s">
        <v>2374</v>
      </c>
      <c r="HF8" s="162" t="s">
        <v>2374</v>
      </c>
      <c r="HG8" s="162" t="s">
        <v>527</v>
      </c>
      <c r="HH8" s="162" t="s">
        <v>527</v>
      </c>
      <c r="HI8" s="162" t="s">
        <v>2375</v>
      </c>
      <c r="HJ8" s="164" t="s">
        <v>2372</v>
      </c>
      <c r="HK8" s="164" t="s">
        <v>2373</v>
      </c>
      <c r="HL8" s="162" t="s">
        <v>557</v>
      </c>
      <c r="HM8" s="162" t="s">
        <v>2376</v>
      </c>
      <c r="HN8" s="162" t="s">
        <v>2377</v>
      </c>
      <c r="HO8" s="162" t="s">
        <v>2378</v>
      </c>
      <c r="HP8" s="162" t="s">
        <v>2379</v>
      </c>
      <c r="HQ8" s="162" t="s">
        <v>2380</v>
      </c>
      <c r="HR8" s="162" t="s">
        <v>2381</v>
      </c>
      <c r="HS8" s="162" t="s">
        <v>2382</v>
      </c>
      <c r="HT8" s="162" t="s">
        <v>2383</v>
      </c>
      <c r="HU8" s="162" t="s">
        <v>2384</v>
      </c>
      <c r="HV8" s="162" t="s">
        <v>2385</v>
      </c>
      <c r="HW8" s="162" t="s">
        <v>2386</v>
      </c>
      <c r="HX8" s="162" t="s">
        <v>2387</v>
      </c>
      <c r="HY8" s="162" t="s">
        <v>2388</v>
      </c>
      <c r="HZ8" s="162" t="s">
        <v>352</v>
      </c>
      <c r="IA8" s="162" t="s">
        <v>2389</v>
      </c>
      <c r="IB8" s="162" t="s">
        <v>2390</v>
      </c>
      <c r="IC8" s="162" t="s">
        <v>2391</v>
      </c>
      <c r="ID8" s="162" t="s">
        <v>2392</v>
      </c>
      <c r="IE8" s="162" t="s">
        <v>2393</v>
      </c>
      <c r="IF8" s="162" t="s">
        <v>2394</v>
      </c>
      <c r="IG8" s="162" t="s">
        <v>2381</v>
      </c>
      <c r="IH8" s="162" t="s">
        <v>2382</v>
      </c>
      <c r="II8" s="162" t="s">
        <v>2395</v>
      </c>
      <c r="IJ8" s="162" t="s">
        <v>2396</v>
      </c>
      <c r="IK8" s="162" t="s">
        <v>2375</v>
      </c>
      <c r="IL8" s="162" t="s">
        <v>2313</v>
      </c>
      <c r="IM8" s="164" t="s">
        <v>546</v>
      </c>
      <c r="IN8" s="164" t="s">
        <v>2397</v>
      </c>
      <c r="IO8" s="162" t="s">
        <v>2398</v>
      </c>
      <c r="IP8" s="162" t="s">
        <v>2397</v>
      </c>
      <c r="IQ8" s="162" t="s">
        <v>2399</v>
      </c>
      <c r="IR8" s="162" t="s">
        <v>2400</v>
      </c>
      <c r="IS8" s="162" t="s">
        <v>2401</v>
      </c>
      <c r="IT8" s="164" t="s">
        <v>2399</v>
      </c>
      <c r="IU8" s="162" t="s">
        <v>2402</v>
      </c>
      <c r="IV8" s="162" t="s">
        <v>2403</v>
      </c>
      <c r="IW8" s="162" t="s">
        <v>2400</v>
      </c>
      <c r="IX8" s="164" t="s">
        <v>546</v>
      </c>
      <c r="IY8" s="162" t="s">
        <v>2401</v>
      </c>
      <c r="IZ8" s="162" t="s">
        <v>2404</v>
      </c>
      <c r="JA8" s="162" t="s">
        <v>2404</v>
      </c>
      <c r="JB8" s="162" t="s">
        <v>2405</v>
      </c>
      <c r="JC8" s="162" t="s">
        <v>2406</v>
      </c>
      <c r="JD8" s="162" t="s">
        <v>2407</v>
      </c>
      <c r="JE8" s="162" t="s">
        <v>2408</v>
      </c>
      <c r="JF8" s="162" t="s">
        <v>2409</v>
      </c>
      <c r="JG8" s="162" t="s">
        <v>2407</v>
      </c>
      <c r="JH8" s="162" t="s">
        <v>2410</v>
      </c>
      <c r="JI8" s="162" t="s">
        <v>2411</v>
      </c>
      <c r="JJ8" s="162" t="s">
        <v>2410</v>
      </c>
      <c r="JK8" s="162" t="s">
        <v>2412</v>
      </c>
      <c r="JL8" s="162" t="s">
        <v>2413</v>
      </c>
      <c r="JM8" s="162" t="s">
        <v>2414</v>
      </c>
      <c r="JN8" s="162" t="s">
        <v>2415</v>
      </c>
      <c r="JO8" s="162" t="s">
        <v>2416</v>
      </c>
      <c r="JP8" s="162" t="s">
        <v>2417</v>
      </c>
      <c r="JQ8" s="162" t="s">
        <v>2418</v>
      </c>
      <c r="JR8" s="162" t="s">
        <v>2419</v>
      </c>
      <c r="JS8" s="162" t="s">
        <v>2420</v>
      </c>
      <c r="JT8" s="162" t="s">
        <v>2421</v>
      </c>
      <c r="JU8" s="162" t="s">
        <v>2422</v>
      </c>
      <c r="JV8" s="162" t="s">
        <v>2394</v>
      </c>
      <c r="JW8" s="162" t="s">
        <v>2423</v>
      </c>
      <c r="JX8" s="162" t="s">
        <v>2424</v>
      </c>
      <c r="JY8" s="162" t="s">
        <v>2425</v>
      </c>
      <c r="JZ8" s="162" t="s">
        <v>2426</v>
      </c>
      <c r="KA8" s="162" t="s">
        <v>554</v>
      </c>
      <c r="KB8" s="162" t="s">
        <v>557</v>
      </c>
      <c r="KC8" s="162" t="s">
        <v>2427</v>
      </c>
      <c r="KD8" s="162" t="s">
        <v>554</v>
      </c>
      <c r="KE8" s="162" t="s">
        <v>2376</v>
      </c>
      <c r="KF8" s="162" t="s">
        <v>2428</v>
      </c>
      <c r="KG8" s="162" t="s">
        <v>2429</v>
      </c>
      <c r="KH8" s="162" t="s">
        <v>2429</v>
      </c>
      <c r="KI8" s="162" t="s">
        <v>2430</v>
      </c>
      <c r="KJ8" s="162" t="s">
        <v>2258</v>
      </c>
    </row>
    <row r="9" spans="1:296" ht="18" customHeight="1" x14ac:dyDescent="0.25">
      <c r="A9" s="165" t="s">
        <v>63</v>
      </c>
      <c r="B9" s="165" t="s">
        <v>783</v>
      </c>
      <c r="C9" s="166">
        <v>0</v>
      </c>
      <c r="D9" s="166">
        <v>0</v>
      </c>
      <c r="E9" s="167">
        <v>2.0333999999999999</v>
      </c>
      <c r="F9" s="167">
        <v>-7.4078999999999997</v>
      </c>
      <c r="G9" s="167">
        <v>3.1879</v>
      </c>
      <c r="H9" s="167">
        <v>5.4885000000000002</v>
      </c>
      <c r="I9" s="168"/>
      <c r="J9" s="167">
        <v>16.330300000000001</v>
      </c>
      <c r="K9" s="168"/>
      <c r="L9" s="167">
        <v>8.5376999999999992</v>
      </c>
      <c r="M9" s="167">
        <v>2.9588999999999999</v>
      </c>
      <c r="N9" s="167">
        <v>4.3113999999999999</v>
      </c>
      <c r="O9" s="167">
        <v>-4.4400000000000004</v>
      </c>
      <c r="P9" s="168"/>
      <c r="Q9" s="167">
        <v>-2.2000000000000002</v>
      </c>
      <c r="R9" s="167">
        <v>0</v>
      </c>
      <c r="S9" s="168"/>
      <c r="T9" s="167">
        <v>3.5756999999999999</v>
      </c>
      <c r="U9" s="167">
        <v>-5.2141999999999999</v>
      </c>
      <c r="V9" s="167">
        <v>1.7685</v>
      </c>
      <c r="W9" s="167">
        <v>1.5004999999999999</v>
      </c>
      <c r="X9" s="167">
        <v>2.8184999999999998</v>
      </c>
      <c r="Y9" s="167">
        <v>1.2387999999999999</v>
      </c>
      <c r="Z9" s="167">
        <v>0.13919999999999999</v>
      </c>
      <c r="AA9" s="167">
        <v>0.60360000000000003</v>
      </c>
      <c r="AB9" s="168"/>
      <c r="AC9" s="167">
        <v>-1.1002000000000001</v>
      </c>
      <c r="AD9" s="167">
        <v>-0.98799999999999999</v>
      </c>
      <c r="AE9" s="167">
        <v>-0.95199999999999996</v>
      </c>
      <c r="AF9" s="167">
        <v>2.1760000000000002</v>
      </c>
      <c r="AG9" s="167">
        <v>-15.54</v>
      </c>
      <c r="AH9" s="168"/>
      <c r="AI9" s="167">
        <v>-0.23899999999999999</v>
      </c>
      <c r="AJ9" s="167">
        <v>0.20899999999999999</v>
      </c>
      <c r="AK9" s="167">
        <v>-14.14</v>
      </c>
      <c r="AL9" s="167">
        <v>-14.13</v>
      </c>
      <c r="AM9" s="168"/>
      <c r="AN9" s="167">
        <v>-11.03</v>
      </c>
      <c r="AO9" s="167">
        <v>-11.06</v>
      </c>
      <c r="AP9" s="168"/>
      <c r="AQ9" s="167">
        <v>4.1048999999999998</v>
      </c>
      <c r="AR9" s="167">
        <v>13.289099999999999</v>
      </c>
      <c r="AS9" s="167">
        <v>15.266</v>
      </c>
      <c r="AT9" s="167">
        <v>-18.780999999999999</v>
      </c>
      <c r="AU9" s="167">
        <v>-10.5185</v>
      </c>
      <c r="AV9" s="167">
        <v>-10.639799999999999</v>
      </c>
      <c r="AW9" s="167">
        <v>17.349699999999999</v>
      </c>
      <c r="AX9" s="167">
        <v>16.081499999999998</v>
      </c>
      <c r="AY9" s="167">
        <v>-13.2628</v>
      </c>
      <c r="AZ9" s="167">
        <v>-10.824400000000001</v>
      </c>
      <c r="BA9" s="167">
        <v>34.232700000000001</v>
      </c>
      <c r="BB9" s="167">
        <v>34.8718</v>
      </c>
      <c r="BC9" s="167">
        <v>-26.506</v>
      </c>
      <c r="BD9" s="167">
        <v>19.194600000000001</v>
      </c>
      <c r="BE9" s="167">
        <v>-5.2</v>
      </c>
      <c r="BF9" s="167">
        <v>-5.2</v>
      </c>
      <c r="BG9" s="167">
        <v>-23.235800000000001</v>
      </c>
      <c r="BH9" s="167">
        <v>-23.239699999999999</v>
      </c>
      <c r="BI9" s="167">
        <v>-0.90429999999999999</v>
      </c>
      <c r="BJ9" s="168"/>
      <c r="BK9" s="167">
        <v>-6.1466000000000003</v>
      </c>
      <c r="BL9" s="167">
        <v>0.3503</v>
      </c>
      <c r="BM9" s="167">
        <v>-0.76900000000000002</v>
      </c>
      <c r="BN9" s="167">
        <v>-0.44130000000000003</v>
      </c>
      <c r="BO9" s="167">
        <v>-110.2633</v>
      </c>
      <c r="BP9" s="167">
        <v>65.156999999999996</v>
      </c>
      <c r="BQ9" s="167">
        <v>65.248599999999996</v>
      </c>
      <c r="BR9" s="167">
        <v>-26.020600000000002</v>
      </c>
      <c r="BS9" s="167">
        <v>-143.98310000000001</v>
      </c>
      <c r="BT9" s="168"/>
      <c r="BU9" s="168"/>
      <c r="BV9" s="168"/>
      <c r="BW9" s="167">
        <v>8.5325000000000006</v>
      </c>
      <c r="BX9" s="167">
        <v>9.7200000000000006</v>
      </c>
      <c r="BY9" s="167">
        <v>6.85</v>
      </c>
      <c r="BZ9" s="167">
        <v>-13.24</v>
      </c>
      <c r="CA9" s="167">
        <v>3.14</v>
      </c>
      <c r="CB9" s="167">
        <v>-8.9709000000000003</v>
      </c>
      <c r="CC9" s="167">
        <v>-8.7029999999999994</v>
      </c>
      <c r="CD9" s="167">
        <v>15.6447</v>
      </c>
      <c r="CE9" s="167">
        <v>13.0337</v>
      </c>
      <c r="CF9" s="167">
        <v>1.1314</v>
      </c>
      <c r="CG9" s="167">
        <v>4.5288000000000004</v>
      </c>
      <c r="CH9" s="167">
        <v>4.2493999999999996</v>
      </c>
      <c r="CI9" s="167">
        <v>-6.4847999999999999</v>
      </c>
      <c r="CJ9" s="167">
        <v>21.920200000000001</v>
      </c>
      <c r="CK9" s="168"/>
      <c r="CL9" s="168"/>
      <c r="CM9" s="167">
        <v>-17.899999999999999</v>
      </c>
      <c r="CN9" s="167">
        <v>-40.5</v>
      </c>
      <c r="CO9" s="167">
        <v>-2.29</v>
      </c>
      <c r="CP9" s="167">
        <v>25.102</v>
      </c>
      <c r="CQ9" s="167">
        <v>25.391200000000001</v>
      </c>
      <c r="CR9" s="167">
        <v>23.771100000000001</v>
      </c>
      <c r="CS9" s="167">
        <v>53.226700000000001</v>
      </c>
      <c r="CT9" s="167">
        <v>53.218600000000002</v>
      </c>
      <c r="CU9" s="167">
        <v>-12.884499999999999</v>
      </c>
      <c r="CV9" s="167">
        <v>-44.010399999999997</v>
      </c>
      <c r="CW9" s="167">
        <v>-11.118399999999999</v>
      </c>
      <c r="CX9" s="167">
        <v>2.8456999999999999</v>
      </c>
      <c r="CY9" s="167">
        <v>23.15</v>
      </c>
      <c r="CZ9" s="167">
        <v>7.79</v>
      </c>
      <c r="DA9" s="167">
        <v>3.4424000000000001</v>
      </c>
      <c r="DB9" s="167">
        <v>2.3468</v>
      </c>
      <c r="DC9" s="167">
        <v>-4.5876000000000001</v>
      </c>
      <c r="DD9" s="168"/>
      <c r="DE9" s="167">
        <v>-23.7761</v>
      </c>
      <c r="DF9" s="167">
        <v>-23.237100000000002</v>
      </c>
      <c r="DG9" s="167">
        <v>21.2348</v>
      </c>
      <c r="DH9" s="168"/>
      <c r="DI9" s="168"/>
      <c r="DJ9" s="167">
        <v>-24.7</v>
      </c>
      <c r="DK9" s="167">
        <v>-25.1</v>
      </c>
      <c r="DL9" s="167">
        <v>-0.57499999999999996</v>
      </c>
      <c r="DM9" s="167">
        <v>0.2</v>
      </c>
      <c r="DN9" s="167">
        <v>5.62</v>
      </c>
      <c r="DO9" s="167">
        <v>4.1399999999999997</v>
      </c>
      <c r="DP9" s="167">
        <v>-1.79</v>
      </c>
      <c r="DQ9" s="167">
        <v>-1.87</v>
      </c>
      <c r="DR9" s="167">
        <v>7.5795000000000003</v>
      </c>
      <c r="DS9" s="167">
        <v>-22.6738</v>
      </c>
      <c r="DT9" s="167">
        <v>-5.97</v>
      </c>
      <c r="DU9" s="167">
        <v>-6.09</v>
      </c>
      <c r="DV9" s="167">
        <v>14.88</v>
      </c>
      <c r="DW9" s="167">
        <v>-4.57</v>
      </c>
      <c r="DX9" s="167">
        <v>-23.836400000000001</v>
      </c>
      <c r="DY9" s="167">
        <v>-12.845499999999999</v>
      </c>
      <c r="DZ9" s="167">
        <v>-22.3262</v>
      </c>
      <c r="EA9" s="167">
        <v>-21.181799999999999</v>
      </c>
      <c r="EB9" s="167">
        <v>-10.1897</v>
      </c>
      <c r="EC9" s="167">
        <v>-26.619399999999999</v>
      </c>
      <c r="ED9" s="167">
        <v>-30.441199999999998</v>
      </c>
      <c r="EE9" s="167">
        <v>-30.578700000000001</v>
      </c>
      <c r="EF9" s="167">
        <v>-21.712</v>
      </c>
      <c r="EG9" s="167">
        <v>-24.6188</v>
      </c>
      <c r="EH9" s="167">
        <v>-12.294</v>
      </c>
      <c r="EI9" s="167">
        <v>-69.795500000000004</v>
      </c>
      <c r="EJ9" s="167">
        <v>0.44219999999999998</v>
      </c>
      <c r="EK9" s="168"/>
      <c r="EL9" s="167">
        <v>-7.2516999999999996</v>
      </c>
      <c r="EM9" s="167">
        <v>-6.8022999999999998</v>
      </c>
      <c r="EN9" s="168"/>
      <c r="EO9" s="167">
        <v>-11.082000000000001</v>
      </c>
      <c r="EP9" s="167">
        <v>-12.8055</v>
      </c>
      <c r="EQ9" s="167">
        <v>-4.0999999999999996</v>
      </c>
      <c r="ER9" s="167">
        <v>-12.489100000000001</v>
      </c>
      <c r="ES9" s="167">
        <v>-12.2315</v>
      </c>
      <c r="ET9" s="167">
        <v>2.6025</v>
      </c>
      <c r="EU9" s="167">
        <v>0</v>
      </c>
      <c r="EV9" s="167">
        <v>-7.29</v>
      </c>
      <c r="EW9" s="167">
        <v>-1.9</v>
      </c>
      <c r="EX9" s="167">
        <v>2.6911999999999998</v>
      </c>
      <c r="EY9" s="167">
        <v>-8.4094999999999995</v>
      </c>
      <c r="EZ9" s="167">
        <v>-12.374499999999999</v>
      </c>
      <c r="FA9" s="167">
        <v>-12.7234</v>
      </c>
      <c r="FB9" s="167">
        <v>9.5336999999999996</v>
      </c>
      <c r="FC9" s="167">
        <v>2.6057999999999999</v>
      </c>
      <c r="FD9" s="167">
        <v>-21.3413</v>
      </c>
      <c r="FE9" s="167">
        <v>8.452</v>
      </c>
      <c r="FF9" s="168"/>
      <c r="FG9" s="167">
        <v>5.1167999999999996</v>
      </c>
      <c r="FH9" s="167">
        <v>0</v>
      </c>
      <c r="FI9" s="167">
        <v>0</v>
      </c>
      <c r="FJ9" s="167">
        <v>0</v>
      </c>
      <c r="FK9" s="167">
        <v>-1.6746000000000001</v>
      </c>
      <c r="FL9" s="167">
        <v>-2.0095000000000001</v>
      </c>
      <c r="FM9" s="167">
        <v>18.755099999999999</v>
      </c>
      <c r="FN9" s="167">
        <v>5.0110000000000001</v>
      </c>
      <c r="FO9" s="167">
        <v>4.9006999999999996</v>
      </c>
      <c r="FP9" s="167">
        <v>19.287800000000001</v>
      </c>
      <c r="FQ9" s="167">
        <v>27.2257</v>
      </c>
      <c r="FR9" s="167">
        <v>6.7542999999999997</v>
      </c>
      <c r="FS9" s="167">
        <v>-9.11</v>
      </c>
      <c r="FT9" s="167">
        <v>-3.5756000000000001</v>
      </c>
      <c r="FU9" s="167">
        <v>0.20069999999999999</v>
      </c>
      <c r="FV9" s="167">
        <v>2.08</v>
      </c>
      <c r="FW9" s="167">
        <v>-0.24</v>
      </c>
      <c r="FX9" s="167">
        <v>0</v>
      </c>
      <c r="FY9" s="168"/>
      <c r="FZ9" s="167">
        <v>7.6369999999999996</v>
      </c>
      <c r="GA9" s="167">
        <v>0.78</v>
      </c>
      <c r="GB9" s="168"/>
      <c r="GC9" s="167">
        <v>27.51</v>
      </c>
      <c r="GD9" s="167">
        <v>-35.779800000000002</v>
      </c>
      <c r="GE9" s="167">
        <v>-29.466000000000001</v>
      </c>
      <c r="GF9" s="167">
        <v>-1.43</v>
      </c>
      <c r="GG9" s="167">
        <v>21.6448</v>
      </c>
      <c r="GH9" s="168"/>
      <c r="GI9" s="167">
        <v>19.834700000000002</v>
      </c>
      <c r="GJ9" s="167">
        <v>-4.2347999999999999</v>
      </c>
      <c r="GK9" s="167">
        <v>-4.4569999999999999</v>
      </c>
      <c r="GL9" s="167">
        <v>2.1025999999999998</v>
      </c>
      <c r="GM9" s="168"/>
      <c r="GN9" s="168"/>
      <c r="GO9" s="167">
        <v>-6.1905999999999999</v>
      </c>
      <c r="GP9" s="167">
        <v>57.646599999999999</v>
      </c>
      <c r="GQ9" s="167">
        <v>7.2561</v>
      </c>
      <c r="GR9" s="167">
        <v>-22.561800000000002</v>
      </c>
      <c r="GS9" s="167">
        <v>4.1867000000000001</v>
      </c>
      <c r="GT9" s="167">
        <v>4.1664000000000003</v>
      </c>
      <c r="GU9" s="167">
        <v>137.55690000000001</v>
      </c>
      <c r="GV9" s="167">
        <v>-10.7843</v>
      </c>
      <c r="GW9" s="167">
        <v>-10.636100000000001</v>
      </c>
      <c r="GX9" s="167">
        <v>-3.508</v>
      </c>
      <c r="GY9" s="167">
        <v>2.7271000000000001</v>
      </c>
      <c r="GZ9" s="167">
        <v>6.8418999999999999</v>
      </c>
      <c r="HA9" s="167">
        <v>6.9621000000000004</v>
      </c>
      <c r="HB9" s="167">
        <v>2.2073999999999998</v>
      </c>
      <c r="HC9" s="167">
        <v>-6.6375000000000002</v>
      </c>
      <c r="HD9" s="167">
        <v>-6.0683999999999996</v>
      </c>
      <c r="HE9" s="167">
        <v>-2.93</v>
      </c>
      <c r="HF9" s="167">
        <v>5.7468000000000004</v>
      </c>
      <c r="HG9" s="167">
        <v>50.4758</v>
      </c>
      <c r="HH9" s="167">
        <v>31.806899999999999</v>
      </c>
      <c r="HI9" s="167">
        <v>97.4923</v>
      </c>
      <c r="HJ9" s="167">
        <v>-4.7866999999999997</v>
      </c>
      <c r="HK9" s="167">
        <v>45.582099999999997</v>
      </c>
      <c r="HL9" s="168"/>
      <c r="HM9" s="167">
        <v>-9.1275999999999993</v>
      </c>
      <c r="HN9" s="167">
        <v>0</v>
      </c>
      <c r="HO9" s="167">
        <v>0</v>
      </c>
      <c r="HP9" s="168"/>
      <c r="HQ9" s="168"/>
      <c r="HR9" s="167">
        <v>-22.339700000000001</v>
      </c>
      <c r="HS9" s="167">
        <v>-21.675000000000001</v>
      </c>
      <c r="HT9" s="167">
        <v>4.2915000000000001</v>
      </c>
      <c r="HU9" s="167">
        <v>3.8729</v>
      </c>
      <c r="HV9" s="167">
        <v>12.38</v>
      </c>
      <c r="HW9" s="167">
        <v>12.88</v>
      </c>
      <c r="HX9" s="167">
        <v>-28.5</v>
      </c>
      <c r="HY9" s="167">
        <v>-28.2</v>
      </c>
      <c r="HZ9" s="167">
        <v>5.3999999999999999E-2</v>
      </c>
      <c r="IA9" s="167">
        <v>-10.32</v>
      </c>
      <c r="IB9" s="167">
        <v>32.407600000000002</v>
      </c>
      <c r="IC9" s="167">
        <v>26.1448</v>
      </c>
      <c r="ID9" s="167">
        <v>26.025300000000001</v>
      </c>
      <c r="IE9" s="167">
        <v>-20.3</v>
      </c>
      <c r="IF9" s="167">
        <v>-31.6</v>
      </c>
      <c r="IG9" s="167">
        <v>6</v>
      </c>
      <c r="IH9" s="167">
        <v>5.7</v>
      </c>
      <c r="II9" s="167">
        <v>-17.961300000000001</v>
      </c>
      <c r="IJ9" s="168"/>
      <c r="IK9" s="167">
        <v>-114.2794</v>
      </c>
      <c r="IL9" s="167">
        <v>-34.546500000000002</v>
      </c>
      <c r="IM9" s="167">
        <v>-246.54679999999999</v>
      </c>
      <c r="IN9" s="167">
        <v>3.6124999999999998</v>
      </c>
      <c r="IO9" s="167">
        <v>-35.101399999999998</v>
      </c>
      <c r="IP9" s="167">
        <v>87.330299999999994</v>
      </c>
      <c r="IQ9" s="167">
        <v>74.680300000000003</v>
      </c>
      <c r="IR9" s="167">
        <v>124.56319999999999</v>
      </c>
      <c r="IS9" s="167">
        <v>76.391999999999996</v>
      </c>
      <c r="IT9" s="167">
        <v>24.461500000000001</v>
      </c>
      <c r="IU9" s="167">
        <v>19.0763</v>
      </c>
      <c r="IV9" s="167">
        <v>18.768999999999998</v>
      </c>
      <c r="IW9" s="167">
        <v>-12.340299999999999</v>
      </c>
      <c r="IX9" s="167">
        <v>183.7955</v>
      </c>
      <c r="IY9" s="167">
        <v>-178.78039999999999</v>
      </c>
      <c r="IZ9" s="167">
        <v>150.64500000000001</v>
      </c>
      <c r="JA9" s="167">
        <v>-139.73159999999999</v>
      </c>
      <c r="JB9" s="167">
        <v>0.84599999999999997</v>
      </c>
      <c r="JC9" s="167">
        <v>-1.0860000000000001</v>
      </c>
      <c r="JD9" s="167">
        <v>-6.48</v>
      </c>
      <c r="JE9" s="167">
        <v>-2.2000000000000002</v>
      </c>
      <c r="JF9" s="167">
        <v>-2.1989999999999998</v>
      </c>
      <c r="JG9" s="167">
        <v>1.92</v>
      </c>
      <c r="JH9" s="167">
        <v>-1.68</v>
      </c>
      <c r="JI9" s="167">
        <v>-1.6101000000000001</v>
      </c>
      <c r="JJ9" s="167">
        <v>-4.0115999999999996</v>
      </c>
      <c r="JK9" s="167">
        <v>7.3258999999999999</v>
      </c>
      <c r="JL9" s="167">
        <v>0.93840000000000001</v>
      </c>
      <c r="JM9" s="167">
        <v>8.1</v>
      </c>
      <c r="JN9" s="167">
        <v>0.186</v>
      </c>
      <c r="JO9" s="167">
        <v>0.93400000000000005</v>
      </c>
      <c r="JP9" s="168"/>
      <c r="JQ9" s="168"/>
      <c r="JR9" s="167">
        <v>4.5071000000000003</v>
      </c>
      <c r="JS9" s="167">
        <v>3.6749999999999998</v>
      </c>
      <c r="JT9" s="167">
        <v>3.5686</v>
      </c>
      <c r="JU9" s="168"/>
      <c r="JV9" s="167">
        <v>16.2</v>
      </c>
      <c r="JW9" s="167">
        <v>4.6322000000000001</v>
      </c>
      <c r="JX9" s="167">
        <v>-0.14000000000000001</v>
      </c>
      <c r="JY9" s="168"/>
      <c r="JZ9" s="167">
        <v>-6.5758999999999999</v>
      </c>
      <c r="KA9" s="167">
        <v>-14.203799999999999</v>
      </c>
      <c r="KB9" s="167">
        <v>-16.769600000000001</v>
      </c>
      <c r="KC9" s="167">
        <v>-3.7248999999999999</v>
      </c>
      <c r="KD9" s="167">
        <v>10.167199999999999</v>
      </c>
      <c r="KE9" s="167">
        <v>-11.938700000000001</v>
      </c>
      <c r="KF9" s="167">
        <v>1.8863000000000001</v>
      </c>
      <c r="KG9" s="167">
        <v>-12.3</v>
      </c>
      <c r="KH9" s="167">
        <v>-4.0999999999999996</v>
      </c>
      <c r="KI9" s="167">
        <v>82.824200000000005</v>
      </c>
      <c r="KJ9" s="167">
        <v>-183.81909999999999</v>
      </c>
    </row>
    <row r="10" spans="1:296" ht="18" customHeight="1" x14ac:dyDescent="0.25">
      <c r="A10" s="165" t="s">
        <v>63</v>
      </c>
      <c r="B10" s="165" t="s">
        <v>784</v>
      </c>
      <c r="C10" s="169">
        <v>0</v>
      </c>
      <c r="D10" s="169">
        <v>0</v>
      </c>
      <c r="E10" s="170">
        <v>1.855</v>
      </c>
      <c r="F10" s="170">
        <v>-7.2442000000000002</v>
      </c>
      <c r="G10" s="170">
        <v>3.2462</v>
      </c>
      <c r="H10" s="170">
        <v>5.548</v>
      </c>
      <c r="I10" s="171"/>
      <c r="J10" s="170">
        <v>16.181699999999999</v>
      </c>
      <c r="K10" s="171"/>
      <c r="L10" s="170">
        <v>7.8367000000000004</v>
      </c>
      <c r="M10" s="170">
        <v>2.7019000000000002</v>
      </c>
      <c r="N10" s="170">
        <v>4.1313000000000004</v>
      </c>
      <c r="O10" s="170">
        <v>-2.2200000000000002</v>
      </c>
      <c r="P10" s="171"/>
      <c r="Q10" s="171"/>
      <c r="R10" s="170">
        <v>0</v>
      </c>
      <c r="S10" s="171"/>
      <c r="T10" s="170">
        <v>3.593</v>
      </c>
      <c r="U10" s="170">
        <v>-4.7154999999999996</v>
      </c>
      <c r="V10" s="170">
        <v>1.7915000000000001</v>
      </c>
      <c r="W10" s="170">
        <v>1.6480999999999999</v>
      </c>
      <c r="X10" s="170">
        <v>2.9796999999999998</v>
      </c>
      <c r="Y10" s="170">
        <v>1.3151999999999999</v>
      </c>
      <c r="Z10" s="170">
        <v>0.13339999999999999</v>
      </c>
      <c r="AA10" s="170">
        <v>0.68010000000000004</v>
      </c>
      <c r="AB10" s="171"/>
      <c r="AC10" s="170">
        <v>-1.4408000000000001</v>
      </c>
      <c r="AD10" s="170">
        <v>-1.046</v>
      </c>
      <c r="AE10" s="170">
        <v>-1.0129999999999999</v>
      </c>
      <c r="AF10" s="170">
        <v>2.6349999999999998</v>
      </c>
      <c r="AG10" s="170">
        <v>-17.760000000000002</v>
      </c>
      <c r="AH10" s="170">
        <v>-13.2</v>
      </c>
      <c r="AI10" s="170">
        <v>-0.13200000000000001</v>
      </c>
      <c r="AJ10" s="170">
        <v>0.21099999999999999</v>
      </c>
      <c r="AK10" s="170">
        <v>-14.69</v>
      </c>
      <c r="AL10" s="170">
        <v>-14.79</v>
      </c>
      <c r="AM10" s="171"/>
      <c r="AN10" s="170">
        <v>-10.72</v>
      </c>
      <c r="AO10" s="170">
        <v>-10.92</v>
      </c>
      <c r="AP10" s="171"/>
      <c r="AQ10" s="170">
        <v>4.0270000000000001</v>
      </c>
      <c r="AR10" s="170">
        <v>12.982100000000001</v>
      </c>
      <c r="AS10" s="170">
        <v>14.774900000000001</v>
      </c>
      <c r="AT10" s="170">
        <v>-17.517700000000001</v>
      </c>
      <c r="AU10" s="170">
        <v>-13.1434</v>
      </c>
      <c r="AV10" s="170">
        <v>-12.504099999999999</v>
      </c>
      <c r="AW10" s="170">
        <v>19.519100000000002</v>
      </c>
      <c r="AX10" s="170">
        <v>19.4574</v>
      </c>
      <c r="AY10" s="170">
        <v>-12.815300000000001</v>
      </c>
      <c r="AZ10" s="170">
        <v>-10.2387</v>
      </c>
      <c r="BA10" s="170">
        <v>37.919499999999999</v>
      </c>
      <c r="BB10" s="170">
        <v>35.170999999999999</v>
      </c>
      <c r="BC10" s="170">
        <v>-30.559200000000001</v>
      </c>
      <c r="BD10" s="170">
        <v>20.429600000000001</v>
      </c>
      <c r="BE10" s="170">
        <v>-5.4</v>
      </c>
      <c r="BF10" s="170">
        <v>-5.5</v>
      </c>
      <c r="BG10" s="170">
        <v>-22.997399999999999</v>
      </c>
      <c r="BH10" s="170">
        <v>-22.835100000000001</v>
      </c>
      <c r="BI10" s="170">
        <v>-1.1355</v>
      </c>
      <c r="BJ10" s="171"/>
      <c r="BK10" s="170">
        <v>-9.4228000000000005</v>
      </c>
      <c r="BL10" s="170">
        <v>-0.4375</v>
      </c>
      <c r="BM10" s="170">
        <v>-1.5361</v>
      </c>
      <c r="BN10" s="170">
        <v>-0.996</v>
      </c>
      <c r="BO10" s="170">
        <v>-116.48909999999999</v>
      </c>
      <c r="BP10" s="170">
        <v>61.250599999999999</v>
      </c>
      <c r="BQ10" s="170">
        <v>61.738900000000001</v>
      </c>
      <c r="BR10" s="170">
        <v>-16.692799999999998</v>
      </c>
      <c r="BS10" s="170">
        <v>-150.1789</v>
      </c>
      <c r="BT10" s="171"/>
      <c r="BU10" s="171"/>
      <c r="BV10" s="171"/>
      <c r="BW10" s="170">
        <v>7.4348000000000001</v>
      </c>
      <c r="BX10" s="170">
        <v>9.8800000000000008</v>
      </c>
      <c r="BY10" s="170">
        <v>7.04</v>
      </c>
      <c r="BZ10" s="170">
        <v>-13.65</v>
      </c>
      <c r="CA10" s="170">
        <v>2.88</v>
      </c>
      <c r="CB10" s="170">
        <v>-6.5597000000000003</v>
      </c>
      <c r="CC10" s="170">
        <v>-6.4257999999999997</v>
      </c>
      <c r="CD10" s="170">
        <v>13.9641</v>
      </c>
      <c r="CE10" s="170">
        <v>11.660600000000001</v>
      </c>
      <c r="CF10" s="170">
        <v>-1.6355</v>
      </c>
      <c r="CG10" s="170">
        <v>3.7698</v>
      </c>
      <c r="CH10" s="170">
        <v>3.5924</v>
      </c>
      <c r="CI10" s="170">
        <v>-9.2138000000000009</v>
      </c>
      <c r="CJ10" s="170">
        <v>21.800999999999998</v>
      </c>
      <c r="CK10" s="171"/>
      <c r="CL10" s="171"/>
      <c r="CM10" s="170">
        <v>-20.6</v>
      </c>
      <c r="CN10" s="170">
        <v>-37.799999999999997</v>
      </c>
      <c r="CO10" s="170">
        <v>-2.21</v>
      </c>
      <c r="CP10" s="170">
        <v>23.305700000000002</v>
      </c>
      <c r="CQ10" s="170">
        <v>23.6022</v>
      </c>
      <c r="CR10" s="170">
        <v>22.158200000000001</v>
      </c>
      <c r="CS10" s="170">
        <v>54.830100000000002</v>
      </c>
      <c r="CT10" s="170">
        <v>54.365099999999998</v>
      </c>
      <c r="CU10" s="170">
        <v>-15.4794</v>
      </c>
      <c r="CV10" s="170">
        <v>-41.403199999999998</v>
      </c>
      <c r="CW10" s="170">
        <v>-15.448499999999999</v>
      </c>
      <c r="CX10" s="170">
        <v>2.8340000000000001</v>
      </c>
      <c r="CY10" s="170">
        <v>24.57</v>
      </c>
      <c r="CZ10" s="170">
        <v>8.35</v>
      </c>
      <c r="DA10" s="170">
        <v>3.4424000000000001</v>
      </c>
      <c r="DB10" s="170">
        <v>2.3468</v>
      </c>
      <c r="DC10" s="170">
        <v>-4.3659999999999997</v>
      </c>
      <c r="DD10" s="171"/>
      <c r="DE10" s="170">
        <v>-22.636500000000002</v>
      </c>
      <c r="DF10" s="170">
        <v>-22.402699999999999</v>
      </c>
      <c r="DG10" s="170">
        <v>17.3996</v>
      </c>
      <c r="DH10" s="171"/>
      <c r="DI10" s="171"/>
      <c r="DJ10" s="170">
        <v>-22.3</v>
      </c>
      <c r="DK10" s="170">
        <v>-22.6</v>
      </c>
      <c r="DL10" s="170">
        <v>-1.145</v>
      </c>
      <c r="DM10" s="170">
        <v>-0.1</v>
      </c>
      <c r="DN10" s="170">
        <v>8.16</v>
      </c>
      <c r="DO10" s="170">
        <v>3.84</v>
      </c>
      <c r="DP10" s="170">
        <v>-2.1</v>
      </c>
      <c r="DQ10" s="170">
        <v>-3.22</v>
      </c>
      <c r="DR10" s="170">
        <v>8.6645000000000003</v>
      </c>
      <c r="DS10" s="170">
        <v>-19.1386</v>
      </c>
      <c r="DT10" s="170">
        <v>-5.89</v>
      </c>
      <c r="DU10" s="170">
        <v>-6.19</v>
      </c>
      <c r="DV10" s="170">
        <v>14.79</v>
      </c>
      <c r="DW10" s="170">
        <v>-5.26</v>
      </c>
      <c r="DX10" s="170">
        <v>-23.381799999999998</v>
      </c>
      <c r="DY10" s="170">
        <v>-11.7273</v>
      </c>
      <c r="DZ10" s="170">
        <v>-19.470800000000001</v>
      </c>
      <c r="EA10" s="170">
        <v>-17.918199999999999</v>
      </c>
      <c r="EB10" s="170">
        <v>-9.7315000000000005</v>
      </c>
      <c r="EC10" s="170">
        <v>-25.7439</v>
      </c>
      <c r="ED10" s="170">
        <v>-28.273299999999999</v>
      </c>
      <c r="EE10" s="170">
        <v>-29.736000000000001</v>
      </c>
      <c r="EF10" s="170">
        <v>-12.7598</v>
      </c>
      <c r="EG10" s="170">
        <v>-21.556899999999999</v>
      </c>
      <c r="EH10" s="170">
        <v>-12.5</v>
      </c>
      <c r="EI10" s="170">
        <v>-80.701700000000002</v>
      </c>
      <c r="EJ10" s="170">
        <v>2.9889999999999999</v>
      </c>
      <c r="EK10" s="171"/>
      <c r="EL10" s="170">
        <v>-7.5890000000000004</v>
      </c>
      <c r="EM10" s="170">
        <v>-7.3324999999999996</v>
      </c>
      <c r="EN10" s="171"/>
      <c r="EO10" s="170">
        <v>-9.1417999999999999</v>
      </c>
      <c r="EP10" s="170">
        <v>-9.4138999999999999</v>
      </c>
      <c r="EQ10" s="170">
        <v>-10.756</v>
      </c>
      <c r="ER10" s="170">
        <v>-11.4124</v>
      </c>
      <c r="ES10" s="170">
        <v>-12.1953</v>
      </c>
      <c r="ET10" s="170">
        <v>0.4083</v>
      </c>
      <c r="EU10" s="170">
        <v>0</v>
      </c>
      <c r="EV10" s="170">
        <v>-6.55</v>
      </c>
      <c r="EW10" s="170">
        <v>-0.6</v>
      </c>
      <c r="EX10" s="170">
        <v>2.5373999999999999</v>
      </c>
      <c r="EY10" s="170">
        <v>-11.457700000000001</v>
      </c>
      <c r="EZ10" s="170">
        <v>-14.399900000000001</v>
      </c>
      <c r="FA10" s="170">
        <v>-14.4369</v>
      </c>
      <c r="FB10" s="170">
        <v>9.0157000000000007</v>
      </c>
      <c r="FC10" s="170">
        <v>2.1560000000000001</v>
      </c>
      <c r="FD10" s="170">
        <v>-19.708200000000001</v>
      </c>
      <c r="FE10" s="170">
        <v>8.3699999999999992</v>
      </c>
      <c r="FF10" s="171"/>
      <c r="FG10" s="170">
        <v>9.0183</v>
      </c>
      <c r="FH10" s="170">
        <v>0</v>
      </c>
      <c r="FI10" s="170">
        <v>2.7863000000000002</v>
      </c>
      <c r="FJ10" s="170">
        <v>0</v>
      </c>
      <c r="FK10" s="170">
        <v>-3.6840000000000002</v>
      </c>
      <c r="FL10" s="170">
        <v>-4.1863999999999999</v>
      </c>
      <c r="FM10" s="170">
        <v>23.276399999999999</v>
      </c>
      <c r="FN10" s="170">
        <v>2.4407999999999999</v>
      </c>
      <c r="FO10" s="170">
        <v>2.5226000000000002</v>
      </c>
      <c r="FP10" s="170">
        <v>20.904800000000002</v>
      </c>
      <c r="FQ10" s="170">
        <v>27.739699999999999</v>
      </c>
      <c r="FR10" s="170">
        <v>5.0793999999999997</v>
      </c>
      <c r="FS10" s="170">
        <v>-9.89</v>
      </c>
      <c r="FT10" s="170">
        <v>-3.2168000000000001</v>
      </c>
      <c r="FU10" s="170">
        <v>0.17419999999999999</v>
      </c>
      <c r="FV10" s="170">
        <v>2.2000000000000002</v>
      </c>
      <c r="FW10" s="170">
        <v>0.84</v>
      </c>
      <c r="FX10" s="171"/>
      <c r="FY10" s="171"/>
      <c r="FZ10" s="170">
        <v>7.6479999999999997</v>
      </c>
      <c r="GA10" s="170">
        <v>0.83599999999999997</v>
      </c>
      <c r="GB10" s="170">
        <v>4.4763999999999999</v>
      </c>
      <c r="GC10" s="170">
        <v>27.54</v>
      </c>
      <c r="GD10" s="170">
        <v>-35.597200000000001</v>
      </c>
      <c r="GE10" s="170">
        <v>-29.2837</v>
      </c>
      <c r="GF10" s="171"/>
      <c r="GG10" s="170">
        <v>20.485800000000001</v>
      </c>
      <c r="GH10" s="171"/>
      <c r="GI10" s="170">
        <v>18.834700000000002</v>
      </c>
      <c r="GJ10" s="170">
        <v>-3.7216</v>
      </c>
      <c r="GK10" s="170">
        <v>-4.0523999999999996</v>
      </c>
      <c r="GL10" s="170">
        <v>2.4512999999999998</v>
      </c>
      <c r="GM10" s="171"/>
      <c r="GN10" s="171"/>
      <c r="GO10" s="171"/>
      <c r="GP10" s="170">
        <v>56.825200000000002</v>
      </c>
      <c r="GQ10" s="170">
        <v>7.2332999999999998</v>
      </c>
      <c r="GR10" s="170">
        <v>-22.4436</v>
      </c>
      <c r="GS10" s="170">
        <v>4.1143999999999998</v>
      </c>
      <c r="GT10" s="170">
        <v>3.5594999999999999</v>
      </c>
      <c r="GU10" s="170">
        <v>130.26320000000001</v>
      </c>
      <c r="GV10" s="170">
        <v>-13.802099999999999</v>
      </c>
      <c r="GW10" s="170">
        <v>-10.3293</v>
      </c>
      <c r="GX10" s="170">
        <v>-3.8195000000000001</v>
      </c>
      <c r="GY10" s="170">
        <v>3.1825999999999999</v>
      </c>
      <c r="GZ10" s="170">
        <v>6.7907000000000002</v>
      </c>
      <c r="HA10" s="170">
        <v>6.8593000000000002</v>
      </c>
      <c r="HB10" s="170">
        <v>2.6503999999999999</v>
      </c>
      <c r="HC10" s="170">
        <v>-7.3156999999999996</v>
      </c>
      <c r="HD10" s="170">
        <v>-4.7567000000000004</v>
      </c>
      <c r="HE10" s="170">
        <v>-2.93</v>
      </c>
      <c r="HF10" s="170">
        <v>6.1143000000000001</v>
      </c>
      <c r="HG10" s="170">
        <v>53.953099999999999</v>
      </c>
      <c r="HH10" s="170">
        <v>30.422899999999998</v>
      </c>
      <c r="HI10" s="170">
        <v>99.205399999999997</v>
      </c>
      <c r="HJ10" s="170">
        <v>-6.9452999999999996</v>
      </c>
      <c r="HK10" s="170">
        <v>44.3127</v>
      </c>
      <c r="HL10" s="171"/>
      <c r="HM10" s="170">
        <v>-8.1481999999999992</v>
      </c>
      <c r="HN10" s="170">
        <v>0</v>
      </c>
      <c r="HO10" s="170">
        <v>0</v>
      </c>
      <c r="HP10" s="170">
        <v>31.190799999999999</v>
      </c>
      <c r="HQ10" s="171"/>
      <c r="HR10" s="170">
        <v>-22.345199999999998</v>
      </c>
      <c r="HS10" s="170">
        <v>-21.729900000000001</v>
      </c>
      <c r="HT10" s="170">
        <v>4.2801999999999998</v>
      </c>
      <c r="HU10" s="170">
        <v>4.4180000000000001</v>
      </c>
      <c r="HV10" s="170">
        <v>12.09</v>
      </c>
      <c r="HW10" s="170">
        <v>12.63</v>
      </c>
      <c r="HX10" s="170">
        <v>-29</v>
      </c>
      <c r="HY10" s="170">
        <v>-28.7</v>
      </c>
      <c r="HZ10" s="170">
        <v>3.5700000000000003E-2</v>
      </c>
      <c r="IA10" s="170">
        <v>-10.72</v>
      </c>
      <c r="IB10" s="170">
        <v>29.448</v>
      </c>
      <c r="IC10" s="170">
        <v>26.355799999999999</v>
      </c>
      <c r="ID10" s="170">
        <v>26.231300000000001</v>
      </c>
      <c r="IE10" s="171"/>
      <c r="IF10" s="170">
        <v>-31.4</v>
      </c>
      <c r="IG10" s="170">
        <v>6.8</v>
      </c>
      <c r="IH10" s="170">
        <v>6.3</v>
      </c>
      <c r="II10" s="170">
        <v>-18.1569</v>
      </c>
      <c r="IJ10" s="171"/>
      <c r="IK10" s="170">
        <v>-115.547</v>
      </c>
      <c r="IL10" s="170">
        <v>-36.496499999999997</v>
      </c>
      <c r="IM10" s="170">
        <v>-244.51320000000001</v>
      </c>
      <c r="IN10" s="170">
        <v>5.3902000000000001</v>
      </c>
      <c r="IO10" s="170">
        <v>-37.041400000000003</v>
      </c>
      <c r="IP10" s="170">
        <v>86.414400000000001</v>
      </c>
      <c r="IQ10" s="170">
        <v>77.559899999999999</v>
      </c>
      <c r="IR10" s="170">
        <v>123.57989999999999</v>
      </c>
      <c r="IS10" s="170">
        <v>75.417100000000005</v>
      </c>
      <c r="IT10" s="170">
        <v>22.4114</v>
      </c>
      <c r="IU10" s="170">
        <v>22</v>
      </c>
      <c r="IV10" s="170">
        <v>21.895700000000001</v>
      </c>
      <c r="IW10" s="170">
        <v>-12.539099999999999</v>
      </c>
      <c r="IX10" s="170">
        <v>182.30009999999999</v>
      </c>
      <c r="IY10" s="170">
        <v>-174.88669999999999</v>
      </c>
      <c r="IZ10" s="170">
        <v>150.178</v>
      </c>
      <c r="JA10" s="170">
        <v>-136.43539999999999</v>
      </c>
      <c r="JB10" s="170">
        <v>1.1023000000000001</v>
      </c>
      <c r="JC10" s="170">
        <v>-1.373</v>
      </c>
      <c r="JD10" s="170">
        <v>-6.88</v>
      </c>
      <c r="JE10" s="170">
        <v>-2.1619999999999999</v>
      </c>
      <c r="JF10" s="170">
        <v>-2.173</v>
      </c>
      <c r="JG10" s="170">
        <v>2.08</v>
      </c>
      <c r="JH10" s="170">
        <v>-1.04</v>
      </c>
      <c r="JI10" s="170">
        <v>-2.3348</v>
      </c>
      <c r="JJ10" s="170">
        <v>-4.5975000000000001</v>
      </c>
      <c r="JK10" s="170">
        <v>7.8232999999999997</v>
      </c>
      <c r="JL10" s="170">
        <v>0.99639999999999995</v>
      </c>
      <c r="JM10" s="170">
        <v>8.5</v>
      </c>
      <c r="JN10" s="170">
        <v>1.9750000000000001</v>
      </c>
      <c r="JO10" s="170">
        <v>2.1720000000000002</v>
      </c>
      <c r="JP10" s="171"/>
      <c r="JQ10" s="171"/>
      <c r="JR10" s="170">
        <v>3.9018000000000002</v>
      </c>
      <c r="JS10" s="170">
        <v>3.8184</v>
      </c>
      <c r="JT10" s="170">
        <v>3.7911999999999999</v>
      </c>
      <c r="JU10" s="171"/>
      <c r="JV10" s="170">
        <v>15.8</v>
      </c>
      <c r="JW10" s="170">
        <v>5.0682</v>
      </c>
      <c r="JX10" s="170">
        <v>-0.12</v>
      </c>
      <c r="JY10" s="171"/>
      <c r="JZ10" s="170">
        <v>-7.8384999999999998</v>
      </c>
      <c r="KA10" s="170">
        <v>-14.3521</v>
      </c>
      <c r="KB10" s="170">
        <v>-17.073699999999999</v>
      </c>
      <c r="KC10" s="170">
        <v>-3.8008999999999999</v>
      </c>
      <c r="KD10" s="170">
        <v>10.321</v>
      </c>
      <c r="KE10" s="170">
        <v>-13.014099999999999</v>
      </c>
      <c r="KF10" s="170">
        <v>1.7878000000000001</v>
      </c>
      <c r="KG10" s="170">
        <v>-12.3</v>
      </c>
      <c r="KH10" s="170">
        <v>-4</v>
      </c>
      <c r="KI10" s="170">
        <v>87.895099999999999</v>
      </c>
      <c r="KJ10" s="170">
        <v>-184.52099999999999</v>
      </c>
    </row>
    <row r="11" spans="1:296" ht="18" customHeight="1" x14ac:dyDescent="0.25">
      <c r="A11" s="165" t="s">
        <v>63</v>
      </c>
      <c r="B11" s="165" t="s">
        <v>785</v>
      </c>
      <c r="C11" s="169">
        <v>0</v>
      </c>
      <c r="D11" s="169">
        <v>0</v>
      </c>
      <c r="E11" s="170">
        <v>1.7234</v>
      </c>
      <c r="F11" s="170">
        <v>-7.1436999999999999</v>
      </c>
      <c r="G11" s="170">
        <v>3.0676000000000001</v>
      </c>
      <c r="H11" s="170">
        <v>5.5285000000000002</v>
      </c>
      <c r="I11" s="171"/>
      <c r="J11" s="170">
        <v>15.577999999999999</v>
      </c>
      <c r="K11" s="171"/>
      <c r="L11" s="170">
        <v>7.2674000000000003</v>
      </c>
      <c r="M11" s="170">
        <v>2.3729</v>
      </c>
      <c r="N11" s="170">
        <v>3.8018000000000001</v>
      </c>
      <c r="O11" s="170">
        <v>-2.2200000000000002</v>
      </c>
      <c r="P11" s="170">
        <v>-22</v>
      </c>
      <c r="Q11" s="170">
        <v>0</v>
      </c>
      <c r="R11" s="170">
        <v>0</v>
      </c>
      <c r="S11" s="170">
        <v>-17.600000000000001</v>
      </c>
      <c r="T11" s="170">
        <v>3.2286000000000001</v>
      </c>
      <c r="U11" s="170">
        <v>-12.7788</v>
      </c>
      <c r="V11" s="170">
        <v>1.7398</v>
      </c>
      <c r="W11" s="170">
        <v>1.4393</v>
      </c>
      <c r="X11" s="170">
        <v>2.7303000000000002</v>
      </c>
      <c r="Y11" s="170">
        <v>1.347</v>
      </c>
      <c r="Z11" s="170">
        <v>0.13550000000000001</v>
      </c>
      <c r="AA11" s="170">
        <v>0.64510000000000001</v>
      </c>
      <c r="AB11" s="171"/>
      <c r="AC11" s="170">
        <v>-1.3058000000000001</v>
      </c>
      <c r="AD11" s="170">
        <v>-0.32900000000000001</v>
      </c>
      <c r="AE11" s="170">
        <v>0</v>
      </c>
      <c r="AF11" s="170">
        <v>2.0499999999999998</v>
      </c>
      <c r="AG11" s="170">
        <v>-17.760000000000002</v>
      </c>
      <c r="AH11" s="170">
        <v>-13.2</v>
      </c>
      <c r="AI11" s="170">
        <v>-0.11</v>
      </c>
      <c r="AJ11" s="170">
        <v>0.20200000000000001</v>
      </c>
      <c r="AK11" s="170">
        <v>-15.19</v>
      </c>
      <c r="AL11" s="170">
        <v>-15.32</v>
      </c>
      <c r="AM11" s="171"/>
      <c r="AN11" s="170">
        <v>-10.27</v>
      </c>
      <c r="AO11" s="170">
        <v>-10.41</v>
      </c>
      <c r="AP11" s="171"/>
      <c r="AQ11" s="170">
        <v>4.0754999999999999</v>
      </c>
      <c r="AR11" s="170">
        <v>12.297499999999999</v>
      </c>
      <c r="AS11" s="170">
        <v>14.431800000000001</v>
      </c>
      <c r="AT11" s="170">
        <v>-15.6693</v>
      </c>
      <c r="AU11" s="170">
        <v>-12.3584</v>
      </c>
      <c r="AV11" s="170">
        <v>-10.392300000000001</v>
      </c>
      <c r="AW11" s="170">
        <v>21.124700000000001</v>
      </c>
      <c r="AX11" s="170">
        <v>34.812600000000003</v>
      </c>
      <c r="AY11" s="170">
        <v>-14.535600000000001</v>
      </c>
      <c r="AZ11" s="170">
        <v>-12.769</v>
      </c>
      <c r="BA11" s="170">
        <v>51.9651</v>
      </c>
      <c r="BB11" s="170">
        <v>36.334499999999998</v>
      </c>
      <c r="BC11" s="170">
        <v>-49.496899999999997</v>
      </c>
      <c r="BD11" s="170">
        <v>19.4024</v>
      </c>
      <c r="BE11" s="170">
        <v>-5.3</v>
      </c>
      <c r="BF11" s="170">
        <v>-5.4</v>
      </c>
      <c r="BG11" s="170">
        <v>-24.939900000000002</v>
      </c>
      <c r="BH11" s="170">
        <v>-23.497399999999999</v>
      </c>
      <c r="BI11" s="170">
        <v>-1.0622</v>
      </c>
      <c r="BJ11" s="171"/>
      <c r="BK11" s="170">
        <v>-5.9176000000000002</v>
      </c>
      <c r="BL11" s="170">
        <v>-0.79079999999999995</v>
      </c>
      <c r="BM11" s="170">
        <v>-1.6204000000000001</v>
      </c>
      <c r="BN11" s="170">
        <v>-1.0342</v>
      </c>
      <c r="BO11" s="170">
        <v>-105.7771</v>
      </c>
      <c r="BP11" s="170">
        <v>31.9529</v>
      </c>
      <c r="BQ11" s="170">
        <v>31.9834</v>
      </c>
      <c r="BR11" s="170">
        <v>-0.27829999999999999</v>
      </c>
      <c r="BS11" s="170">
        <v>-172.10839999999999</v>
      </c>
      <c r="BT11" s="171"/>
      <c r="BU11" s="171"/>
      <c r="BV11" s="171"/>
      <c r="BW11" s="170">
        <v>4.9798</v>
      </c>
      <c r="BX11" s="170">
        <v>10</v>
      </c>
      <c r="BY11" s="170">
        <v>7.09</v>
      </c>
      <c r="BZ11" s="170">
        <v>-13.6</v>
      </c>
      <c r="CA11" s="170">
        <v>2.86</v>
      </c>
      <c r="CB11" s="170">
        <v>-11.248200000000001</v>
      </c>
      <c r="CC11" s="170">
        <v>-11.1142</v>
      </c>
      <c r="CD11" s="170">
        <v>17.7026</v>
      </c>
      <c r="CE11" s="170">
        <v>16.1403</v>
      </c>
      <c r="CF11" s="170">
        <v>-1.3373999999999999</v>
      </c>
      <c r="CG11" s="170">
        <v>2.4398</v>
      </c>
      <c r="CH11" s="170">
        <v>2.4672999999999998</v>
      </c>
      <c r="CI11" s="170">
        <v>-6.9455</v>
      </c>
      <c r="CJ11" s="170">
        <v>15.7248</v>
      </c>
      <c r="CK11" s="171"/>
      <c r="CL11" s="171"/>
      <c r="CM11" s="170">
        <v>-19.3</v>
      </c>
      <c r="CN11" s="170">
        <v>-27.9</v>
      </c>
      <c r="CO11" s="170">
        <v>-2.0499999999999998</v>
      </c>
      <c r="CP11" s="170">
        <v>22.376000000000001</v>
      </c>
      <c r="CQ11" s="170">
        <v>22.3276</v>
      </c>
      <c r="CR11" s="170">
        <v>21.304300000000001</v>
      </c>
      <c r="CS11" s="170">
        <v>39.182400000000001</v>
      </c>
      <c r="CT11" s="170">
        <v>39.702500000000001</v>
      </c>
      <c r="CU11" s="170">
        <v>-18.073899999999998</v>
      </c>
      <c r="CV11" s="170">
        <v>-22.8475</v>
      </c>
      <c r="CW11" s="170">
        <v>-17.8004</v>
      </c>
      <c r="CX11" s="170">
        <v>2.3738000000000001</v>
      </c>
      <c r="CY11" s="170">
        <v>23.91</v>
      </c>
      <c r="CZ11" s="170">
        <v>8.09</v>
      </c>
      <c r="DA11" s="170">
        <v>3.1299000000000001</v>
      </c>
      <c r="DB11" s="170">
        <v>2.1515</v>
      </c>
      <c r="DC11" s="170">
        <v>-4.2901999999999996</v>
      </c>
      <c r="DD11" s="171"/>
      <c r="DE11" s="170">
        <v>-17.406700000000001</v>
      </c>
      <c r="DF11" s="170">
        <v>-17.459399999999999</v>
      </c>
      <c r="DG11" s="170">
        <v>8.5326000000000004</v>
      </c>
      <c r="DH11" s="171"/>
      <c r="DI11" s="171"/>
      <c r="DJ11" s="170">
        <v>-15</v>
      </c>
      <c r="DK11" s="170">
        <v>-15.3</v>
      </c>
      <c r="DL11" s="170">
        <v>-1.0645</v>
      </c>
      <c r="DM11" s="170">
        <v>-0.7</v>
      </c>
      <c r="DN11" s="170">
        <v>8.18</v>
      </c>
      <c r="DO11" s="170">
        <v>3.32</v>
      </c>
      <c r="DP11" s="170">
        <v>-2.42</v>
      </c>
      <c r="DQ11" s="170">
        <v>-3.35</v>
      </c>
      <c r="DR11" s="170">
        <v>9.3930000000000007</v>
      </c>
      <c r="DS11" s="170">
        <v>-10.0631</v>
      </c>
      <c r="DT11" s="170">
        <v>-6.01</v>
      </c>
      <c r="DU11" s="170">
        <v>-6.26</v>
      </c>
      <c r="DV11" s="170">
        <v>14.52</v>
      </c>
      <c r="DW11" s="170">
        <v>-6.19</v>
      </c>
      <c r="DX11" s="170">
        <v>-12.054500000000001</v>
      </c>
      <c r="DY11" s="170">
        <v>-5.7091000000000003</v>
      </c>
      <c r="DZ11" s="170">
        <v>-20.220700000000001</v>
      </c>
      <c r="EA11" s="170">
        <v>-19.363600000000002</v>
      </c>
      <c r="EB11" s="171"/>
      <c r="EC11" s="170">
        <v>-21.571200000000001</v>
      </c>
      <c r="ED11" s="170">
        <v>-25.246300000000002</v>
      </c>
      <c r="EE11" s="170">
        <v>-24.920200000000001</v>
      </c>
      <c r="EF11" s="170">
        <v>-15.965400000000001</v>
      </c>
      <c r="EG11" s="170">
        <v>-19.525300000000001</v>
      </c>
      <c r="EH11" s="170">
        <v>-12.247</v>
      </c>
      <c r="EI11" s="170">
        <v>-101.0303</v>
      </c>
      <c r="EJ11" s="170">
        <v>12.1754</v>
      </c>
      <c r="EK11" s="171"/>
      <c r="EL11" s="170">
        <v>-7.7610000000000001</v>
      </c>
      <c r="EM11" s="170">
        <v>-7.2793999999999999</v>
      </c>
      <c r="EN11" s="171"/>
      <c r="EO11" s="170">
        <v>-12.161099999999999</v>
      </c>
      <c r="EP11" s="170">
        <v>-10.527799999999999</v>
      </c>
      <c r="EQ11" s="170">
        <v>-10.756</v>
      </c>
      <c r="ER11" s="170">
        <v>-12.0044</v>
      </c>
      <c r="ES11" s="170">
        <v>-11.6694</v>
      </c>
      <c r="ET11" s="170">
        <v>-2.3580999999999999</v>
      </c>
      <c r="EU11" s="170">
        <v>6.1</v>
      </c>
      <c r="EV11" s="170">
        <v>-12.34</v>
      </c>
      <c r="EW11" s="170">
        <v>0.5</v>
      </c>
      <c r="EX11" s="170">
        <v>2.6204999999999998</v>
      </c>
      <c r="EY11" s="170">
        <v>-9.4891000000000005</v>
      </c>
      <c r="EZ11" s="170">
        <v>-13.187799999999999</v>
      </c>
      <c r="FA11" s="170">
        <v>-13.509600000000001</v>
      </c>
      <c r="FB11" s="170">
        <v>9.3827999999999996</v>
      </c>
      <c r="FC11" s="170">
        <v>-0.89470000000000005</v>
      </c>
      <c r="FD11" s="170">
        <v>-19.748899999999999</v>
      </c>
      <c r="FE11" s="170">
        <v>8.7902000000000005</v>
      </c>
      <c r="FF11" s="171"/>
      <c r="FG11" s="170">
        <v>6.6074000000000002</v>
      </c>
      <c r="FH11" s="170">
        <v>0</v>
      </c>
      <c r="FI11" s="170">
        <v>0</v>
      </c>
      <c r="FJ11" s="170">
        <v>0</v>
      </c>
      <c r="FK11" s="170">
        <v>1.1721999999999999</v>
      </c>
      <c r="FL11" s="170">
        <v>0.66979999999999995</v>
      </c>
      <c r="FM11" s="170">
        <v>23.276399999999999</v>
      </c>
      <c r="FN11" s="170">
        <v>4.0212000000000003</v>
      </c>
      <c r="FO11" s="170">
        <v>3.9843999999999999</v>
      </c>
      <c r="FP11" s="170">
        <v>21.821899999999999</v>
      </c>
      <c r="FQ11" s="170">
        <v>28.613600000000002</v>
      </c>
      <c r="FR11" s="170">
        <v>4.2396000000000003</v>
      </c>
      <c r="FS11" s="170">
        <v>-9.66</v>
      </c>
      <c r="FT11" s="170">
        <v>-3.5133999999999999</v>
      </c>
      <c r="FU11" s="170">
        <v>0.13850000000000001</v>
      </c>
      <c r="FV11" s="170">
        <v>1.98</v>
      </c>
      <c r="FW11" s="170">
        <v>0.31</v>
      </c>
      <c r="FX11" s="171"/>
      <c r="FY11" s="171"/>
      <c r="FZ11" s="170">
        <v>7.7359999999999998</v>
      </c>
      <c r="GA11" s="170">
        <v>0.82599999999999996</v>
      </c>
      <c r="GB11" s="171"/>
      <c r="GC11" s="170">
        <v>28.27</v>
      </c>
      <c r="GD11" s="170">
        <v>-35.691099999999999</v>
      </c>
      <c r="GE11" s="170">
        <v>-28.932099999999998</v>
      </c>
      <c r="GF11" s="170">
        <v>-1.38</v>
      </c>
      <c r="GG11" s="170">
        <v>22.2118</v>
      </c>
      <c r="GH11" s="171"/>
      <c r="GI11" s="170">
        <v>13.426500000000001</v>
      </c>
      <c r="GJ11" s="170">
        <v>-0.95520000000000005</v>
      </c>
      <c r="GK11" s="170">
        <v>0</v>
      </c>
      <c r="GL11" s="170">
        <v>1.9088000000000001</v>
      </c>
      <c r="GM11" s="171"/>
      <c r="GN11" s="171"/>
      <c r="GO11" s="170">
        <v>-5.2423000000000002</v>
      </c>
      <c r="GP11" s="170">
        <v>52.3889</v>
      </c>
      <c r="GQ11" s="170">
        <v>7.4169999999999998</v>
      </c>
      <c r="GR11" s="170">
        <v>-18.979800000000001</v>
      </c>
      <c r="GS11" s="170">
        <v>3.883</v>
      </c>
      <c r="GT11" s="170">
        <v>4.2561</v>
      </c>
      <c r="GU11" s="170">
        <v>126.33369999999999</v>
      </c>
      <c r="GV11" s="170">
        <v>0</v>
      </c>
      <c r="GW11" s="170">
        <v>-10.9329</v>
      </c>
      <c r="GX11" s="170">
        <v>11.0611</v>
      </c>
      <c r="GY11" s="170">
        <v>3.5272999999999999</v>
      </c>
      <c r="GZ11" s="170">
        <v>6.6807999999999996</v>
      </c>
      <c r="HA11" s="170">
        <v>6.6773999999999996</v>
      </c>
      <c r="HB11" s="170">
        <v>2.9378000000000002</v>
      </c>
      <c r="HC11" s="170">
        <v>-7.9730999999999996</v>
      </c>
      <c r="HD11" s="170">
        <v>-6.8433000000000002</v>
      </c>
      <c r="HE11" s="170">
        <v>-6.71</v>
      </c>
      <c r="HF11" s="170">
        <v>9.7510999999999992</v>
      </c>
      <c r="HG11" s="170">
        <v>65.711200000000005</v>
      </c>
      <c r="HH11" s="170">
        <v>16.038499999999999</v>
      </c>
      <c r="HI11" s="170">
        <v>99.082899999999995</v>
      </c>
      <c r="HJ11" s="170">
        <v>-7.4932999999999996</v>
      </c>
      <c r="HK11" s="170">
        <v>44.214199999999998</v>
      </c>
      <c r="HL11" s="171"/>
      <c r="HM11" s="170">
        <v>-7.8753000000000002</v>
      </c>
      <c r="HN11" s="170">
        <v>0</v>
      </c>
      <c r="HO11" s="170">
        <v>0</v>
      </c>
      <c r="HP11" s="171"/>
      <c r="HQ11" s="171"/>
      <c r="HR11" s="170">
        <v>-23.7514</v>
      </c>
      <c r="HS11" s="170">
        <v>-23.438300000000002</v>
      </c>
      <c r="HT11" s="170">
        <v>3.7761</v>
      </c>
      <c r="HU11" s="170">
        <v>3.9106999999999998</v>
      </c>
      <c r="HV11" s="170">
        <v>10</v>
      </c>
      <c r="HW11" s="170">
        <v>10.52</v>
      </c>
      <c r="HX11" s="170">
        <v>-29</v>
      </c>
      <c r="HY11" s="170">
        <v>-29</v>
      </c>
      <c r="HZ11" s="170">
        <v>8.8800000000000004E-2</v>
      </c>
      <c r="IA11" s="170">
        <v>-10.32</v>
      </c>
      <c r="IB11" s="170">
        <v>34.077399999999997</v>
      </c>
      <c r="IC11" s="170">
        <v>22.838999999999999</v>
      </c>
      <c r="ID11" s="170">
        <v>22.714099999999998</v>
      </c>
      <c r="IE11" s="170">
        <v>-20.399999999999999</v>
      </c>
      <c r="IF11" s="170">
        <v>-30.3</v>
      </c>
      <c r="IG11" s="170">
        <v>9</v>
      </c>
      <c r="IH11" s="170">
        <v>8.4</v>
      </c>
      <c r="II11" s="171"/>
      <c r="IJ11" s="170">
        <v>-18.209099999999999</v>
      </c>
      <c r="IK11" s="170">
        <v>-118.47199999999999</v>
      </c>
      <c r="IL11" s="170">
        <v>-43.817100000000003</v>
      </c>
      <c r="IM11" s="170">
        <v>-243.78049999999999</v>
      </c>
      <c r="IN11" s="170">
        <v>7.4131</v>
      </c>
      <c r="IO11" s="170">
        <v>-39.447499999999998</v>
      </c>
      <c r="IP11" s="170">
        <v>86.091700000000003</v>
      </c>
      <c r="IQ11" s="170">
        <v>82.7607</v>
      </c>
      <c r="IR11" s="170">
        <v>125.3265</v>
      </c>
      <c r="IS11" s="170">
        <v>79.405900000000003</v>
      </c>
      <c r="IT11" s="170">
        <v>15.906599999999999</v>
      </c>
      <c r="IU11" s="170">
        <v>21.8782</v>
      </c>
      <c r="IV11" s="170">
        <v>26.021999999999998</v>
      </c>
      <c r="IW11" s="170">
        <v>-20.68</v>
      </c>
      <c r="IX11" s="170">
        <v>174.79830000000001</v>
      </c>
      <c r="IY11" s="170">
        <v>-180.10550000000001</v>
      </c>
      <c r="IZ11" s="170">
        <v>142.36600000000001</v>
      </c>
      <c r="JA11" s="170">
        <v>-129.8169</v>
      </c>
      <c r="JB11" s="170">
        <v>2.1105999999999998</v>
      </c>
      <c r="JC11" s="170">
        <v>-1.1200000000000001</v>
      </c>
      <c r="JD11" s="170">
        <v>-6.4</v>
      </c>
      <c r="JE11" s="170">
        <v>-2.1549999999999998</v>
      </c>
      <c r="JF11" s="170">
        <v>-2.1560000000000001</v>
      </c>
      <c r="JG11" s="170">
        <v>1.6</v>
      </c>
      <c r="JH11" s="170">
        <v>-0.88</v>
      </c>
      <c r="JI11" s="170">
        <v>-2.1474000000000002</v>
      </c>
      <c r="JJ11" s="170">
        <v>-4.7165999999999997</v>
      </c>
      <c r="JK11" s="170">
        <v>7.7957999999999998</v>
      </c>
      <c r="JL11" s="170">
        <v>0.93840000000000001</v>
      </c>
      <c r="JM11" s="170">
        <v>8.3000000000000007</v>
      </c>
      <c r="JN11" s="170">
        <v>2.0840000000000001</v>
      </c>
      <c r="JO11" s="170">
        <v>1.7649999999999999</v>
      </c>
      <c r="JP11" s="170">
        <v>4.3842999999999996</v>
      </c>
      <c r="JQ11" s="171"/>
      <c r="JR11" s="170">
        <v>4.5846999999999998</v>
      </c>
      <c r="JS11" s="170">
        <v>4.0998000000000001</v>
      </c>
      <c r="JT11" s="170">
        <v>3.7176999999999998</v>
      </c>
      <c r="JU11" s="171"/>
      <c r="JV11" s="170">
        <v>15.4</v>
      </c>
      <c r="JW11" s="170">
        <v>5.1310000000000002</v>
      </c>
      <c r="JX11" s="170">
        <v>-0.14000000000000001</v>
      </c>
      <c r="JY11" s="171"/>
      <c r="JZ11" s="170">
        <v>-6.7972000000000001</v>
      </c>
      <c r="KA11" s="170">
        <v>-14.593999999999999</v>
      </c>
      <c r="KB11" s="170">
        <v>-17.713999999999999</v>
      </c>
      <c r="KC11" s="170">
        <v>-2.9861</v>
      </c>
      <c r="KD11" s="170">
        <v>10.744300000000001</v>
      </c>
      <c r="KE11" s="170">
        <v>-13.2476</v>
      </c>
      <c r="KF11" s="170">
        <v>2.2334000000000001</v>
      </c>
      <c r="KG11" s="170">
        <v>-11.2</v>
      </c>
      <c r="KH11" s="170">
        <v>-5.3</v>
      </c>
      <c r="KI11" s="170">
        <v>100.2593</v>
      </c>
      <c r="KJ11" s="170">
        <v>-206.93719999999999</v>
      </c>
    </row>
    <row r="12" spans="1:296" ht="18" customHeight="1" x14ac:dyDescent="0.25">
      <c r="A12" s="165" t="s">
        <v>63</v>
      </c>
      <c r="B12" s="165" t="s">
        <v>786</v>
      </c>
      <c r="C12" s="169">
        <v>0</v>
      </c>
      <c r="D12" s="169">
        <v>0</v>
      </c>
      <c r="E12" s="170">
        <v>1.8083</v>
      </c>
      <c r="F12" s="170">
        <v>-7.0705</v>
      </c>
      <c r="G12" s="170">
        <v>3.1747000000000001</v>
      </c>
      <c r="H12" s="170">
        <v>5.4546999999999999</v>
      </c>
      <c r="I12" s="171"/>
      <c r="J12" s="170">
        <v>15.315</v>
      </c>
      <c r="K12" s="171"/>
      <c r="L12" s="170">
        <v>7.1917</v>
      </c>
      <c r="M12" s="170">
        <v>2.3218999999999999</v>
      </c>
      <c r="N12" s="170">
        <v>3.7665000000000002</v>
      </c>
      <c r="O12" s="170">
        <v>-2.2200000000000002</v>
      </c>
      <c r="P12" s="171"/>
      <c r="Q12" s="170">
        <v>-2.2000000000000002</v>
      </c>
      <c r="R12" s="170">
        <v>0</v>
      </c>
      <c r="S12" s="170">
        <v>-15.4</v>
      </c>
      <c r="T12" s="170">
        <v>3.2704</v>
      </c>
      <c r="U12" s="170">
        <v>-12.7575</v>
      </c>
      <c r="V12" s="170">
        <v>1.6573</v>
      </c>
      <c r="W12" s="170">
        <v>1.4077999999999999</v>
      </c>
      <c r="X12" s="170">
        <v>2.7831999999999999</v>
      </c>
      <c r="Y12" s="170">
        <v>1.3338000000000001</v>
      </c>
      <c r="Z12" s="170">
        <v>0.13400000000000001</v>
      </c>
      <c r="AA12" s="170">
        <v>0.66479999999999995</v>
      </c>
      <c r="AB12" s="171"/>
      <c r="AC12" s="170">
        <v>-1.4231</v>
      </c>
      <c r="AD12" s="170">
        <v>-0.45400000000000001</v>
      </c>
      <c r="AE12" s="171"/>
      <c r="AF12" s="170">
        <v>2.9220000000000002</v>
      </c>
      <c r="AG12" s="170">
        <v>-17.760000000000002</v>
      </c>
      <c r="AH12" s="171"/>
      <c r="AI12" s="170">
        <v>0.41799999999999998</v>
      </c>
      <c r="AJ12" s="170">
        <v>0.215</v>
      </c>
      <c r="AK12" s="170">
        <v>-15.85</v>
      </c>
      <c r="AL12" s="170">
        <v>-15.89</v>
      </c>
      <c r="AM12" s="171"/>
      <c r="AN12" s="170">
        <v>-10.7</v>
      </c>
      <c r="AO12" s="170">
        <v>-10.64</v>
      </c>
      <c r="AP12" s="171"/>
      <c r="AQ12" s="170">
        <v>3.8521999999999998</v>
      </c>
      <c r="AR12" s="170">
        <v>12.2012</v>
      </c>
      <c r="AS12" s="170">
        <v>14.446199999999999</v>
      </c>
      <c r="AT12" s="170">
        <v>-17.026499999999999</v>
      </c>
      <c r="AU12" s="170">
        <v>-11.1046</v>
      </c>
      <c r="AV12" s="170">
        <v>-11.387700000000001</v>
      </c>
      <c r="AW12" s="170">
        <v>12.649100000000001</v>
      </c>
      <c r="AX12" s="170">
        <v>11.3216</v>
      </c>
      <c r="AY12" s="170">
        <v>-7.4169</v>
      </c>
      <c r="AZ12" s="170">
        <v>-5.5853000000000002</v>
      </c>
      <c r="BA12" s="170">
        <v>34.857300000000002</v>
      </c>
      <c r="BB12" s="170">
        <v>33.182899999999997</v>
      </c>
      <c r="BC12" s="170">
        <v>-44.975499999999997</v>
      </c>
      <c r="BD12" s="170">
        <v>20.1235</v>
      </c>
      <c r="BE12" s="170">
        <v>-5.5</v>
      </c>
      <c r="BF12" s="170">
        <v>-5.4</v>
      </c>
      <c r="BG12" s="170">
        <v>-24.219000000000001</v>
      </c>
      <c r="BH12" s="170">
        <v>-25.609100000000002</v>
      </c>
      <c r="BI12" s="170">
        <v>-0.97789999999999999</v>
      </c>
      <c r="BJ12" s="171"/>
      <c r="BK12" s="170">
        <v>-8.1625999999999994</v>
      </c>
      <c r="BL12" s="170">
        <v>-0.6694</v>
      </c>
      <c r="BM12" s="170">
        <v>-1.5201</v>
      </c>
      <c r="BN12" s="170">
        <v>-0.99390000000000001</v>
      </c>
      <c r="BO12" s="170">
        <v>-109.714</v>
      </c>
      <c r="BP12" s="170">
        <v>29.633500000000002</v>
      </c>
      <c r="BQ12" s="170">
        <v>29.633500000000002</v>
      </c>
      <c r="BR12" s="170">
        <v>6.9866999999999999</v>
      </c>
      <c r="BS12" s="170">
        <v>-179.9665</v>
      </c>
      <c r="BT12" s="171"/>
      <c r="BU12" s="171"/>
      <c r="BV12" s="171"/>
      <c r="BW12" s="170">
        <v>5.0396999999999998</v>
      </c>
      <c r="BX12" s="170">
        <v>9.8699999999999992</v>
      </c>
      <c r="BY12" s="170">
        <v>6.97</v>
      </c>
      <c r="BZ12" s="170">
        <v>-14.04</v>
      </c>
      <c r="CA12" s="170">
        <v>2.44</v>
      </c>
      <c r="CB12" s="170">
        <v>-8.8369999999999997</v>
      </c>
      <c r="CC12" s="170">
        <v>-9.1049000000000007</v>
      </c>
      <c r="CD12" s="170">
        <v>17.6965</v>
      </c>
      <c r="CE12" s="170">
        <v>15.432</v>
      </c>
      <c r="CF12" s="170">
        <v>-1.4633</v>
      </c>
      <c r="CG12" s="170">
        <v>1.9035</v>
      </c>
      <c r="CH12" s="170">
        <v>1.3585</v>
      </c>
      <c r="CI12" s="170">
        <v>-8.3245000000000005</v>
      </c>
      <c r="CJ12" s="170">
        <v>16.640499999999999</v>
      </c>
      <c r="CK12" s="171"/>
      <c r="CL12" s="171"/>
      <c r="CM12" s="170">
        <v>-19</v>
      </c>
      <c r="CN12" s="170">
        <v>-28.4</v>
      </c>
      <c r="CO12" s="170">
        <v>-2.1</v>
      </c>
      <c r="CP12" s="170">
        <v>21.847999999999999</v>
      </c>
      <c r="CQ12" s="170">
        <v>21.490300000000001</v>
      </c>
      <c r="CR12" s="170">
        <v>21.036000000000001</v>
      </c>
      <c r="CS12" s="170">
        <v>39.642600000000002</v>
      </c>
      <c r="CT12" s="170">
        <v>39.343000000000004</v>
      </c>
      <c r="CU12" s="170">
        <v>-20.7026</v>
      </c>
      <c r="CV12" s="170">
        <v>-19.693999999999999</v>
      </c>
      <c r="CW12" s="170">
        <v>-21.125699999999998</v>
      </c>
      <c r="CX12" s="170">
        <v>2.6856</v>
      </c>
      <c r="CY12" s="170">
        <v>23.6</v>
      </c>
      <c r="CZ12" s="170">
        <v>7.96</v>
      </c>
      <c r="DA12" s="170">
        <v>2.8174000000000001</v>
      </c>
      <c r="DB12" s="170">
        <v>1.7608999999999999</v>
      </c>
      <c r="DC12" s="170">
        <v>-4.1811999999999996</v>
      </c>
      <c r="DD12" s="171"/>
      <c r="DE12" s="170">
        <v>-17.768999999999998</v>
      </c>
      <c r="DF12" s="170">
        <v>-17.859500000000001</v>
      </c>
      <c r="DG12" s="170">
        <v>11.2159</v>
      </c>
      <c r="DH12" s="171"/>
      <c r="DI12" s="171"/>
      <c r="DJ12" s="171"/>
      <c r="DK12" s="171"/>
      <c r="DL12" s="170">
        <v>-1.0631999999999999</v>
      </c>
      <c r="DM12" s="170">
        <v>-0.9</v>
      </c>
      <c r="DN12" s="170">
        <v>7.42</v>
      </c>
      <c r="DO12" s="170">
        <v>3.08</v>
      </c>
      <c r="DP12" s="170">
        <v>-2.61</v>
      </c>
      <c r="DQ12" s="170">
        <v>-3.06</v>
      </c>
      <c r="DR12" s="170">
        <v>9.3000000000000007</v>
      </c>
      <c r="DS12" s="170">
        <v>-11.853199999999999</v>
      </c>
      <c r="DT12" s="170">
        <v>-6</v>
      </c>
      <c r="DU12" s="170">
        <v>-6.12</v>
      </c>
      <c r="DV12" s="170">
        <v>14.09</v>
      </c>
      <c r="DW12" s="170">
        <v>-6.51</v>
      </c>
      <c r="DX12" s="170">
        <v>-14.2364</v>
      </c>
      <c r="DY12" s="170">
        <v>-7.5</v>
      </c>
      <c r="DZ12" s="170">
        <v>-20.086300000000001</v>
      </c>
      <c r="EA12" s="170">
        <v>-18.709099999999999</v>
      </c>
      <c r="EB12" s="171"/>
      <c r="EC12" s="170">
        <v>-23.6188</v>
      </c>
      <c r="ED12" s="170">
        <v>-27.115100000000002</v>
      </c>
      <c r="EE12" s="170">
        <v>-27.680199999999999</v>
      </c>
      <c r="EF12" s="170">
        <v>-12.025399999999999</v>
      </c>
      <c r="EG12" s="170">
        <v>-15.083600000000001</v>
      </c>
      <c r="EH12" s="170">
        <v>-12.682</v>
      </c>
      <c r="EI12" s="170">
        <v>-106.1247</v>
      </c>
      <c r="EJ12" s="170">
        <v>11.3041</v>
      </c>
      <c r="EK12" s="171"/>
      <c r="EL12" s="170">
        <v>-7.7305999999999999</v>
      </c>
      <c r="EM12" s="170">
        <v>-6.7709999999999999</v>
      </c>
      <c r="EN12" s="171"/>
      <c r="EO12" s="170">
        <v>-7.6509999999999998</v>
      </c>
      <c r="EP12" s="170">
        <v>-7.9443000000000001</v>
      </c>
      <c r="EQ12" s="170">
        <v>9.2319999999999993</v>
      </c>
      <c r="ER12" s="170">
        <v>-16.150700000000001</v>
      </c>
      <c r="ES12" s="170">
        <v>-15.184699999999999</v>
      </c>
      <c r="ET12" s="170">
        <v>-3.7902</v>
      </c>
      <c r="EU12" s="170">
        <v>0</v>
      </c>
      <c r="EV12" s="170">
        <v>-12.76</v>
      </c>
      <c r="EW12" s="170">
        <v>0.7</v>
      </c>
      <c r="EX12" s="170">
        <v>2.5865999999999998</v>
      </c>
      <c r="EY12" s="170">
        <v>-3.1192000000000002</v>
      </c>
      <c r="EZ12" s="170">
        <v>-12.8101</v>
      </c>
      <c r="FA12" s="170">
        <v>-13.0639</v>
      </c>
      <c r="FB12" s="170">
        <v>8.7544000000000004</v>
      </c>
      <c r="FC12" s="170">
        <v>2.1034000000000002</v>
      </c>
      <c r="FD12" s="170">
        <v>-16.239799999999999</v>
      </c>
      <c r="FE12" s="170">
        <v>8.7273999999999994</v>
      </c>
      <c r="FF12" s="171"/>
      <c r="FG12" s="170">
        <v>6.0610999999999997</v>
      </c>
      <c r="FH12" s="170">
        <v>0</v>
      </c>
      <c r="FI12" s="170">
        <v>0</v>
      </c>
      <c r="FJ12" s="170">
        <v>0</v>
      </c>
      <c r="FK12" s="170">
        <v>-0.50239999999999996</v>
      </c>
      <c r="FL12" s="170">
        <v>-0.66979999999999995</v>
      </c>
      <c r="FM12" s="170">
        <v>21.099499999999999</v>
      </c>
      <c r="FN12" s="170">
        <v>3.3170000000000002</v>
      </c>
      <c r="FO12" s="170">
        <v>3.0760000000000001</v>
      </c>
      <c r="FP12" s="170">
        <v>21.895</v>
      </c>
      <c r="FQ12" s="170">
        <v>29.479399999999998</v>
      </c>
      <c r="FR12" s="170">
        <v>5.2649999999999997</v>
      </c>
      <c r="FS12" s="170">
        <v>-9.23</v>
      </c>
      <c r="FT12" s="170">
        <v>-3.2168000000000001</v>
      </c>
      <c r="FU12" s="170">
        <v>0.1394</v>
      </c>
      <c r="FV12" s="170">
        <v>2.21</v>
      </c>
      <c r="FW12" s="170">
        <v>0.39</v>
      </c>
      <c r="FX12" s="171"/>
      <c r="FY12" s="171"/>
      <c r="FZ12" s="170">
        <v>7.7370000000000001</v>
      </c>
      <c r="GA12" s="170">
        <v>0.79700000000000004</v>
      </c>
      <c r="GB12" s="171"/>
      <c r="GC12" s="170">
        <v>28.08</v>
      </c>
      <c r="GD12" s="170">
        <v>-36.754300000000001</v>
      </c>
      <c r="GE12" s="170">
        <v>-29.7822</v>
      </c>
      <c r="GF12" s="171"/>
      <c r="GG12" s="170">
        <v>22.146799999999999</v>
      </c>
      <c r="GH12" s="171"/>
      <c r="GI12" s="170">
        <v>13.319100000000001</v>
      </c>
      <c r="GJ12" s="170">
        <v>-0.67500000000000004</v>
      </c>
      <c r="GK12" s="171"/>
      <c r="GL12" s="170">
        <v>1.9215</v>
      </c>
      <c r="GM12" s="171"/>
      <c r="GN12" s="171"/>
      <c r="GO12" s="170">
        <v>-5.2958999999999996</v>
      </c>
      <c r="GP12" s="170">
        <v>52.7746</v>
      </c>
      <c r="GQ12" s="170">
        <v>7.7901999999999996</v>
      </c>
      <c r="GR12" s="170">
        <v>-19.065200000000001</v>
      </c>
      <c r="GS12" s="170">
        <v>3.3142999999999998</v>
      </c>
      <c r="GT12" s="170">
        <v>4.5403000000000002</v>
      </c>
      <c r="GU12" s="170">
        <v>125.3152</v>
      </c>
      <c r="GV12" s="171"/>
      <c r="GW12" s="170">
        <v>-11.278</v>
      </c>
      <c r="GX12" s="170">
        <v>11.7921</v>
      </c>
      <c r="GY12" s="170">
        <v>2.8468</v>
      </c>
      <c r="GZ12" s="170">
        <v>6.6295000000000002</v>
      </c>
      <c r="HA12" s="170">
        <v>6.5666000000000002</v>
      </c>
      <c r="HB12" s="170">
        <v>2.6844000000000001</v>
      </c>
      <c r="HC12" s="170">
        <v>-8.7949999999999999</v>
      </c>
      <c r="HD12" s="170">
        <v>-7.2671000000000001</v>
      </c>
      <c r="HE12" s="170">
        <v>-8.8000000000000007</v>
      </c>
      <c r="HF12" s="170">
        <v>8.6607000000000003</v>
      </c>
      <c r="HG12" s="170">
        <v>62.454799999999999</v>
      </c>
      <c r="HH12" s="170">
        <v>11.7597</v>
      </c>
      <c r="HI12" s="170">
        <v>102.2944</v>
      </c>
      <c r="HJ12" s="170">
        <v>-7.4099000000000004</v>
      </c>
      <c r="HK12" s="170">
        <v>43.426600000000001</v>
      </c>
      <c r="HL12" s="171"/>
      <c r="HM12" s="170">
        <v>-7.4932999999999996</v>
      </c>
      <c r="HN12" s="170">
        <v>0</v>
      </c>
      <c r="HO12" s="170">
        <v>0</v>
      </c>
      <c r="HP12" s="171"/>
      <c r="HQ12" s="170">
        <v>27.953299999999999</v>
      </c>
      <c r="HR12" s="170">
        <v>-26.163</v>
      </c>
      <c r="HS12" s="170">
        <v>-25.970700000000001</v>
      </c>
      <c r="HT12" s="170">
        <v>5.3293999999999997</v>
      </c>
      <c r="HU12" s="170">
        <v>5.9082999999999997</v>
      </c>
      <c r="HV12" s="170">
        <v>8.0399999999999991</v>
      </c>
      <c r="HW12" s="170">
        <v>8.48</v>
      </c>
      <c r="HX12" s="170">
        <v>-29.9</v>
      </c>
      <c r="HY12" s="170">
        <v>-30.2</v>
      </c>
      <c r="HZ12" s="170">
        <v>5.3999999999999999E-2</v>
      </c>
      <c r="IA12" s="170">
        <v>-10.32</v>
      </c>
      <c r="IB12" s="170">
        <v>41.449800000000003</v>
      </c>
      <c r="IC12" s="170">
        <v>14.54</v>
      </c>
      <c r="ID12" s="170">
        <v>14.691800000000001</v>
      </c>
      <c r="IE12" s="171"/>
      <c r="IF12" s="170">
        <v>-30.7</v>
      </c>
      <c r="IG12" s="170">
        <v>10.3</v>
      </c>
      <c r="IH12" s="170">
        <v>9.8000000000000007</v>
      </c>
      <c r="II12" s="170">
        <v>-18.101500000000001</v>
      </c>
      <c r="IJ12" s="171"/>
      <c r="IK12" s="170">
        <v>-127.6229</v>
      </c>
      <c r="IL12" s="170">
        <v>-50.116799999999998</v>
      </c>
      <c r="IM12" s="170">
        <v>-246.6618</v>
      </c>
      <c r="IN12" s="170">
        <v>4.8822000000000001</v>
      </c>
      <c r="IO12" s="170">
        <v>-42.118299999999998</v>
      </c>
      <c r="IP12" s="170">
        <v>83.4619</v>
      </c>
      <c r="IQ12" s="170">
        <v>78.596999999999994</v>
      </c>
      <c r="IR12" s="170">
        <v>128.65700000000001</v>
      </c>
      <c r="IS12" s="170">
        <v>81.425299999999993</v>
      </c>
      <c r="IT12" s="170">
        <v>17.697199999999999</v>
      </c>
      <c r="IU12" s="170">
        <v>26.080300000000001</v>
      </c>
      <c r="IV12" s="170">
        <v>23.7973</v>
      </c>
      <c r="IW12" s="170">
        <v>-18.903199999999998</v>
      </c>
      <c r="IX12" s="170">
        <v>174.6857</v>
      </c>
      <c r="IY12" s="170">
        <v>-184.25229999999999</v>
      </c>
      <c r="IZ12" s="170">
        <v>137.95779999999999</v>
      </c>
      <c r="JA12" s="170">
        <v>-125.6546</v>
      </c>
      <c r="JB12" s="170">
        <v>1.1487000000000001</v>
      </c>
      <c r="JC12" s="170">
        <v>-1.175</v>
      </c>
      <c r="JD12" s="170">
        <v>-7.44</v>
      </c>
      <c r="JE12" s="170">
        <v>-2.1469999999999998</v>
      </c>
      <c r="JF12" s="170">
        <v>-2.1560000000000001</v>
      </c>
      <c r="JG12" s="170">
        <v>1.76</v>
      </c>
      <c r="JH12" s="170">
        <v>-1.28</v>
      </c>
      <c r="JI12" s="170">
        <v>-2.0440999999999998</v>
      </c>
      <c r="JJ12" s="170">
        <v>-4.8324999999999996</v>
      </c>
      <c r="JK12" s="170">
        <v>7.7957999999999998</v>
      </c>
      <c r="JL12" s="170">
        <v>1.2039</v>
      </c>
      <c r="JM12" s="170">
        <v>7.5</v>
      </c>
      <c r="JN12" s="170">
        <v>1.226</v>
      </c>
      <c r="JO12" s="170">
        <v>1.7450000000000001</v>
      </c>
      <c r="JP12" s="171"/>
      <c r="JQ12" s="171"/>
      <c r="JR12" s="170">
        <v>3.3912</v>
      </c>
      <c r="JS12" s="170">
        <v>4.5328999999999997</v>
      </c>
      <c r="JT12" s="170">
        <v>3.1160000000000001</v>
      </c>
      <c r="JU12" s="171"/>
      <c r="JV12" s="170">
        <v>15.2</v>
      </c>
      <c r="JW12" s="170">
        <v>4.3464</v>
      </c>
      <c r="JX12" s="170">
        <v>-0.19</v>
      </c>
      <c r="JY12" s="171"/>
      <c r="JZ12" s="170">
        <v>-5.4164000000000003</v>
      </c>
      <c r="KA12" s="170">
        <v>-14.818300000000001</v>
      </c>
      <c r="KB12" s="170">
        <v>-18.760300000000001</v>
      </c>
      <c r="KC12" s="170">
        <v>-2.117</v>
      </c>
      <c r="KD12" s="170">
        <v>10.785</v>
      </c>
      <c r="KE12" s="170">
        <v>-14.3725</v>
      </c>
      <c r="KF12" s="170">
        <v>2.3978000000000002</v>
      </c>
      <c r="KG12" s="170">
        <v>-10.7</v>
      </c>
      <c r="KH12" s="170">
        <v>-5.3</v>
      </c>
      <c r="KI12" s="170">
        <v>98.513400000000004</v>
      </c>
      <c r="KJ12" s="170">
        <v>-210.95490000000001</v>
      </c>
    </row>
    <row r="13" spans="1:296" ht="18" customHeight="1" x14ac:dyDescent="0.25">
      <c r="A13" s="165" t="s">
        <v>63</v>
      </c>
      <c r="B13" s="165" t="s">
        <v>787</v>
      </c>
      <c r="C13" s="169">
        <v>0</v>
      </c>
      <c r="D13" s="169">
        <v>0</v>
      </c>
      <c r="E13" s="170">
        <v>1.7366999999999999</v>
      </c>
      <c r="F13" s="170">
        <v>-7.0597000000000003</v>
      </c>
      <c r="G13" s="170">
        <v>3.0287000000000002</v>
      </c>
      <c r="H13" s="170">
        <v>5.5904999999999996</v>
      </c>
      <c r="I13" s="171"/>
      <c r="J13" s="170">
        <v>15.222200000000001</v>
      </c>
      <c r="K13" s="171"/>
      <c r="L13" s="170">
        <v>6.8686999999999996</v>
      </c>
      <c r="M13" s="170">
        <v>2.1779000000000002</v>
      </c>
      <c r="N13" s="170">
        <v>3.4891000000000001</v>
      </c>
      <c r="O13" s="170">
        <v>-2.2200000000000002</v>
      </c>
      <c r="P13" s="171"/>
      <c r="Q13" s="170">
        <v>-2.2000000000000002</v>
      </c>
      <c r="R13" s="170">
        <v>0</v>
      </c>
      <c r="S13" s="171"/>
      <c r="T13" s="170">
        <v>3.4939</v>
      </c>
      <c r="U13" s="170">
        <v>-12.527100000000001</v>
      </c>
      <c r="V13" s="170">
        <v>1.6922999999999999</v>
      </c>
      <c r="W13" s="170">
        <v>1.51</v>
      </c>
      <c r="X13" s="170">
        <v>2.8717000000000001</v>
      </c>
      <c r="Y13" s="170">
        <v>1.3345</v>
      </c>
      <c r="Z13" s="170">
        <v>0.2135</v>
      </c>
      <c r="AA13" s="170">
        <v>0.83089999999999997</v>
      </c>
      <c r="AB13" s="171"/>
      <c r="AC13" s="170">
        <v>-1.399</v>
      </c>
      <c r="AD13" s="170">
        <v>-0.41799999999999998</v>
      </c>
      <c r="AE13" s="170">
        <v>0</v>
      </c>
      <c r="AF13" s="170">
        <v>2.5489999999999999</v>
      </c>
      <c r="AG13" s="170">
        <v>-17.760000000000002</v>
      </c>
      <c r="AH13" s="170">
        <v>-13.2</v>
      </c>
      <c r="AI13" s="170">
        <v>0.35</v>
      </c>
      <c r="AJ13" s="170">
        <v>0.21</v>
      </c>
      <c r="AK13" s="170">
        <v>-15.59</v>
      </c>
      <c r="AL13" s="170">
        <v>-15.75</v>
      </c>
      <c r="AM13" s="170">
        <v>-10</v>
      </c>
      <c r="AN13" s="170">
        <v>-10.51</v>
      </c>
      <c r="AO13" s="170">
        <v>-10.61</v>
      </c>
      <c r="AP13" s="171"/>
      <c r="AQ13" s="170">
        <v>3.8856000000000002</v>
      </c>
      <c r="AR13" s="170">
        <v>12.0863</v>
      </c>
      <c r="AS13" s="170">
        <v>14.1874</v>
      </c>
      <c r="AT13" s="170">
        <v>-17.9925</v>
      </c>
      <c r="AU13" s="170">
        <v>-11.3834</v>
      </c>
      <c r="AV13" s="170">
        <v>-11.228199999999999</v>
      </c>
      <c r="AW13" s="170">
        <v>15.286300000000001</v>
      </c>
      <c r="AX13" s="170">
        <v>13.6622</v>
      </c>
      <c r="AY13" s="170">
        <v>-9.8473000000000006</v>
      </c>
      <c r="AZ13" s="170">
        <v>-7.61</v>
      </c>
      <c r="BA13" s="170">
        <v>38.433599999999998</v>
      </c>
      <c r="BB13" s="170">
        <v>37.1462</v>
      </c>
      <c r="BC13" s="170">
        <v>-46.327599999999997</v>
      </c>
      <c r="BD13" s="170">
        <v>20.282299999999999</v>
      </c>
      <c r="BE13" s="170">
        <v>-5.4</v>
      </c>
      <c r="BF13" s="170">
        <v>-5.4</v>
      </c>
      <c r="BG13" s="170">
        <v>-25.1585</v>
      </c>
      <c r="BH13" s="170">
        <v>-22.602</v>
      </c>
      <c r="BI13" s="170">
        <v>-1.0841000000000001</v>
      </c>
      <c r="BJ13" s="171"/>
      <c r="BK13" s="170">
        <v>-8.9916999999999998</v>
      </c>
      <c r="BL13" s="170">
        <v>-0.75670000000000004</v>
      </c>
      <c r="BM13" s="170">
        <v>-1.4371</v>
      </c>
      <c r="BN13" s="170">
        <v>-0.91349999999999998</v>
      </c>
      <c r="BO13" s="170">
        <v>-107.1199</v>
      </c>
      <c r="BP13" s="170">
        <v>28.260100000000001</v>
      </c>
      <c r="BQ13" s="170">
        <v>28.229600000000001</v>
      </c>
      <c r="BR13" s="170">
        <v>3.125</v>
      </c>
      <c r="BS13" s="170">
        <v>-186.2852</v>
      </c>
      <c r="BT13" s="171"/>
      <c r="BU13" s="171"/>
      <c r="BV13" s="171"/>
      <c r="BW13" s="170">
        <v>4.0316999999999998</v>
      </c>
      <c r="BX13" s="170">
        <v>9.8800000000000008</v>
      </c>
      <c r="BY13" s="170">
        <v>6.9</v>
      </c>
      <c r="BZ13" s="170">
        <v>-14.33</v>
      </c>
      <c r="CA13" s="170">
        <v>2.57</v>
      </c>
      <c r="CB13" s="170">
        <v>-8.3011999999999997</v>
      </c>
      <c r="CC13" s="170">
        <v>-7.8993000000000002</v>
      </c>
      <c r="CD13" s="170">
        <v>16.793500000000002</v>
      </c>
      <c r="CE13" s="170">
        <v>14.5838</v>
      </c>
      <c r="CF13" s="170">
        <v>-0.97989999999999999</v>
      </c>
      <c r="CG13" s="170">
        <v>5.7946999999999997</v>
      </c>
      <c r="CH13" s="170">
        <v>5.6120000000000001</v>
      </c>
      <c r="CI13" s="170">
        <v>-10.584899999999999</v>
      </c>
      <c r="CJ13" s="170">
        <v>18.761900000000001</v>
      </c>
      <c r="CK13" s="171"/>
      <c r="CL13" s="171"/>
      <c r="CM13" s="170">
        <v>-15.2</v>
      </c>
      <c r="CN13" s="170">
        <v>-33.6</v>
      </c>
      <c r="CO13" s="170">
        <v>-1.97</v>
      </c>
      <c r="CP13" s="170">
        <v>24.270399999999999</v>
      </c>
      <c r="CQ13" s="170">
        <v>24.081399999999999</v>
      </c>
      <c r="CR13" s="170">
        <v>23.575800000000001</v>
      </c>
      <c r="CS13" s="170">
        <v>38.907800000000002</v>
      </c>
      <c r="CT13" s="170">
        <v>38.981999999999999</v>
      </c>
      <c r="CU13" s="170">
        <v>-20.241399999999999</v>
      </c>
      <c r="CV13" s="170">
        <v>-18.783799999999999</v>
      </c>
      <c r="CW13" s="170">
        <v>-21.813800000000001</v>
      </c>
      <c r="CX13" s="170">
        <v>2.7484999999999999</v>
      </c>
      <c r="CY13" s="170">
        <v>23.91</v>
      </c>
      <c r="CZ13" s="170">
        <v>8.14</v>
      </c>
      <c r="DA13" s="170">
        <v>2.8174000000000001</v>
      </c>
      <c r="DB13" s="170">
        <v>1.8585</v>
      </c>
      <c r="DC13" s="170">
        <v>-4.1634000000000002</v>
      </c>
      <c r="DD13" s="171"/>
      <c r="DE13" s="170">
        <v>-20.441500000000001</v>
      </c>
      <c r="DF13" s="170">
        <v>-20.595199999999998</v>
      </c>
      <c r="DG13" s="170">
        <v>12.685700000000001</v>
      </c>
      <c r="DH13" s="171"/>
      <c r="DI13" s="171"/>
      <c r="DJ13" s="170">
        <v>-15</v>
      </c>
      <c r="DK13" s="170">
        <v>-15.3</v>
      </c>
      <c r="DL13" s="170">
        <v>-1.0387999999999999</v>
      </c>
      <c r="DM13" s="170">
        <v>-1</v>
      </c>
      <c r="DN13" s="170">
        <v>7.52</v>
      </c>
      <c r="DO13" s="170">
        <v>2.84</v>
      </c>
      <c r="DP13" s="170">
        <v>-2.73</v>
      </c>
      <c r="DQ13" s="170">
        <v>-3.13</v>
      </c>
      <c r="DR13" s="170">
        <v>8.9124999999999996</v>
      </c>
      <c r="DS13" s="170">
        <v>-14.033300000000001</v>
      </c>
      <c r="DT13" s="170">
        <v>-5.91</v>
      </c>
      <c r="DU13" s="170">
        <v>-6.1</v>
      </c>
      <c r="DV13" s="170">
        <v>13.45</v>
      </c>
      <c r="DW13" s="170">
        <v>-3.41</v>
      </c>
      <c r="DX13" s="170">
        <v>-15.2</v>
      </c>
      <c r="DY13" s="170">
        <v>-7.8818000000000001</v>
      </c>
      <c r="DZ13" s="170">
        <v>-19.448</v>
      </c>
      <c r="EA13" s="170">
        <v>-18.327300000000001</v>
      </c>
      <c r="EB13" s="171"/>
      <c r="EC13" s="170">
        <v>-23.1724</v>
      </c>
      <c r="ED13" s="170">
        <v>-27.456399999999999</v>
      </c>
      <c r="EE13" s="170">
        <v>-27.1601</v>
      </c>
      <c r="EF13" s="170">
        <v>-15.9024</v>
      </c>
      <c r="EG13" s="170">
        <v>-20.398499999999999</v>
      </c>
      <c r="EH13" s="170">
        <v>-12.382999999999999</v>
      </c>
      <c r="EI13" s="170">
        <v>-104.7482</v>
      </c>
      <c r="EJ13" s="170">
        <v>13.3398</v>
      </c>
      <c r="EK13" s="171"/>
      <c r="EL13" s="170">
        <v>-7.6135000000000002</v>
      </c>
      <c r="EM13" s="170">
        <v>-7.2873999999999999</v>
      </c>
      <c r="EN13" s="171"/>
      <c r="EO13" s="170">
        <v>-6.4436999999999998</v>
      </c>
      <c r="EP13" s="170">
        <v>-6.5875000000000004</v>
      </c>
      <c r="EQ13" s="170">
        <v>1.552</v>
      </c>
      <c r="ER13" s="170">
        <v>-15.4581</v>
      </c>
      <c r="ES13" s="170">
        <v>-15.103300000000001</v>
      </c>
      <c r="ET13" s="170">
        <v>-3.6682000000000001</v>
      </c>
      <c r="EU13" s="170">
        <v>0</v>
      </c>
      <c r="EV13" s="170">
        <v>-14.32</v>
      </c>
      <c r="EW13" s="170">
        <v>-0.1</v>
      </c>
      <c r="EX13" s="170">
        <v>2.7174999999999998</v>
      </c>
      <c r="EY13" s="170">
        <v>-0.77659999999999996</v>
      </c>
      <c r="EZ13" s="170">
        <v>-12.7807</v>
      </c>
      <c r="FA13" s="170">
        <v>-12.9948</v>
      </c>
      <c r="FB13" s="170">
        <v>8.0724</v>
      </c>
      <c r="FC13" s="170">
        <v>0.34739999999999999</v>
      </c>
      <c r="FD13" s="170">
        <v>-15.571199999999999</v>
      </c>
      <c r="FE13" s="170">
        <v>8.7781000000000002</v>
      </c>
      <c r="FF13" s="171"/>
      <c r="FG13" s="170">
        <v>6.0842999999999998</v>
      </c>
      <c r="FH13" s="170">
        <v>0</v>
      </c>
      <c r="FI13" s="170">
        <v>0</v>
      </c>
      <c r="FJ13" s="171"/>
      <c r="FK13" s="170">
        <v>-0.83730000000000004</v>
      </c>
      <c r="FL13" s="170">
        <v>-1.8420000000000001</v>
      </c>
      <c r="FM13" s="170">
        <v>23.443899999999999</v>
      </c>
      <c r="FN13" s="170">
        <v>2.7805</v>
      </c>
      <c r="FO13" s="170">
        <v>2.8098999999999998</v>
      </c>
      <c r="FP13" s="170">
        <v>20.970300000000002</v>
      </c>
      <c r="FQ13" s="170">
        <v>27.6675</v>
      </c>
      <c r="FR13" s="170">
        <v>4.2443999999999997</v>
      </c>
      <c r="FS13" s="170">
        <v>-9.94</v>
      </c>
      <c r="FT13" s="170">
        <v>-3.323</v>
      </c>
      <c r="FU13" s="170">
        <v>0.16500000000000001</v>
      </c>
      <c r="FV13" s="170">
        <v>2.11</v>
      </c>
      <c r="FW13" s="170">
        <v>1.04</v>
      </c>
      <c r="FX13" s="171"/>
      <c r="FY13" s="171"/>
      <c r="FZ13" s="170">
        <v>7.66</v>
      </c>
      <c r="GA13" s="170">
        <v>0.85399999999999998</v>
      </c>
      <c r="GB13" s="171"/>
      <c r="GC13" s="170">
        <v>27.33</v>
      </c>
      <c r="GD13" s="170">
        <v>-35.198900000000002</v>
      </c>
      <c r="GE13" s="170">
        <v>-29.104600000000001</v>
      </c>
      <c r="GF13" s="170">
        <v>-1.19</v>
      </c>
      <c r="GG13" s="170">
        <v>20.969200000000001</v>
      </c>
      <c r="GH13" s="171"/>
      <c r="GI13" s="170">
        <v>13.2324</v>
      </c>
      <c r="GJ13" s="170">
        <v>-0.64800000000000002</v>
      </c>
      <c r="GK13" s="171"/>
      <c r="GL13" s="170">
        <v>1.8421000000000001</v>
      </c>
      <c r="GM13" s="171"/>
      <c r="GN13" s="171"/>
      <c r="GO13" s="170">
        <v>-5.3550000000000004</v>
      </c>
      <c r="GP13" s="170">
        <v>51.030299999999997</v>
      </c>
      <c r="GQ13" s="170">
        <v>8.0711999999999993</v>
      </c>
      <c r="GR13" s="170">
        <v>-18.889500000000002</v>
      </c>
      <c r="GS13" s="170">
        <v>3.903</v>
      </c>
      <c r="GT13" s="170">
        <v>4.5869</v>
      </c>
      <c r="GU13" s="170">
        <v>129.27539999999999</v>
      </c>
      <c r="GV13" s="171"/>
      <c r="GW13" s="170">
        <v>-11.4079</v>
      </c>
      <c r="GX13" s="170">
        <v>11.7887</v>
      </c>
      <c r="GY13" s="170">
        <v>3.7263999999999999</v>
      </c>
      <c r="GZ13" s="170">
        <v>6.5122999999999998</v>
      </c>
      <c r="HA13" s="170">
        <v>6.5429000000000004</v>
      </c>
      <c r="HB13" s="170">
        <v>3.1459999999999999</v>
      </c>
      <c r="HC13" s="170">
        <v>-9.1318000000000001</v>
      </c>
      <c r="HD13" s="170">
        <v>-7.8958000000000004</v>
      </c>
      <c r="HE13" s="170">
        <v>-10.06</v>
      </c>
      <c r="HF13" s="170">
        <v>10.939500000000001</v>
      </c>
      <c r="HG13" s="170">
        <v>66.539900000000003</v>
      </c>
      <c r="HH13" s="170">
        <v>12.673299999999999</v>
      </c>
      <c r="HI13" s="170">
        <v>99.403999999999996</v>
      </c>
      <c r="HJ13" s="170">
        <v>-6.3398000000000003</v>
      </c>
      <c r="HK13" s="170">
        <v>43.929099999999998</v>
      </c>
      <c r="HL13" s="171"/>
      <c r="HM13" s="170">
        <v>-8.4763000000000002</v>
      </c>
      <c r="HN13" s="170">
        <v>-9.5597999999999992</v>
      </c>
      <c r="HO13" s="170">
        <v>0</v>
      </c>
      <c r="HP13" s="171"/>
      <c r="HQ13" s="171"/>
      <c r="HR13" s="170">
        <v>-25.322500000000002</v>
      </c>
      <c r="HS13" s="170">
        <v>-24.767700000000001</v>
      </c>
      <c r="HT13" s="170">
        <v>5.3837000000000002</v>
      </c>
      <c r="HU13" s="170">
        <v>5.5773999999999999</v>
      </c>
      <c r="HV13" s="170">
        <v>10.01</v>
      </c>
      <c r="HW13" s="170">
        <v>10.49</v>
      </c>
      <c r="HX13" s="170">
        <v>-28.6</v>
      </c>
      <c r="HY13" s="170">
        <v>-28.8</v>
      </c>
      <c r="HZ13" s="170">
        <v>3.5700000000000003E-2</v>
      </c>
      <c r="IA13" s="170">
        <v>-11.04</v>
      </c>
      <c r="IB13" s="170">
        <v>36.595599999999997</v>
      </c>
      <c r="IC13" s="170">
        <v>16.9024</v>
      </c>
      <c r="ID13" s="170">
        <v>16.79</v>
      </c>
      <c r="IE13" s="170">
        <v>-20.3</v>
      </c>
      <c r="IF13" s="170">
        <v>-31.1</v>
      </c>
      <c r="IG13" s="170">
        <v>9.8000000000000007</v>
      </c>
      <c r="IH13" s="170">
        <v>9.3000000000000007</v>
      </c>
      <c r="II13" s="170">
        <v>-18.343</v>
      </c>
      <c r="IJ13" s="170">
        <v>-18.163900000000002</v>
      </c>
      <c r="IK13" s="170">
        <v>-132.6756</v>
      </c>
      <c r="IL13" s="170">
        <v>-54.107900000000001</v>
      </c>
      <c r="IM13" s="170">
        <v>-241.97020000000001</v>
      </c>
      <c r="IN13" s="170">
        <v>8.1026000000000007</v>
      </c>
      <c r="IO13" s="170">
        <v>-41.465299999999999</v>
      </c>
      <c r="IP13" s="170">
        <v>83.959199999999996</v>
      </c>
      <c r="IQ13" s="170">
        <v>82.219200000000001</v>
      </c>
      <c r="IR13" s="170">
        <v>124.8416</v>
      </c>
      <c r="IS13" s="170">
        <v>80.694599999999994</v>
      </c>
      <c r="IT13" s="170">
        <v>17.472200000000001</v>
      </c>
      <c r="IU13" s="170">
        <v>24.6615</v>
      </c>
      <c r="IV13" s="170">
        <v>25.168500000000002</v>
      </c>
      <c r="IW13" s="170">
        <v>-21.1081</v>
      </c>
      <c r="IX13" s="170">
        <v>175.02010000000001</v>
      </c>
      <c r="IY13" s="170">
        <v>-184.0197</v>
      </c>
      <c r="IZ13" s="170">
        <v>142.21010000000001</v>
      </c>
      <c r="JA13" s="170">
        <v>-128.87090000000001</v>
      </c>
      <c r="JB13" s="170">
        <v>0.2112</v>
      </c>
      <c r="JC13" s="170">
        <v>-1.2270000000000001</v>
      </c>
      <c r="JD13" s="170">
        <v>-6.72</v>
      </c>
      <c r="JE13" s="170">
        <v>-2.1549999999999998</v>
      </c>
      <c r="JF13" s="170">
        <v>-2.1779999999999999</v>
      </c>
      <c r="JG13" s="170">
        <v>2.16</v>
      </c>
      <c r="JH13" s="170">
        <v>-1.04</v>
      </c>
      <c r="JI13" s="170">
        <v>-1.9066000000000001</v>
      </c>
      <c r="JJ13" s="170">
        <v>-4.6859999999999999</v>
      </c>
      <c r="JK13" s="170">
        <v>7.4417999999999997</v>
      </c>
      <c r="JL13" s="170">
        <v>0.91100000000000003</v>
      </c>
      <c r="JM13" s="170">
        <v>8.1</v>
      </c>
      <c r="JN13" s="170">
        <v>1.2789999999999999</v>
      </c>
      <c r="JO13" s="170">
        <v>1.7629999999999999</v>
      </c>
      <c r="JP13" s="171"/>
      <c r="JQ13" s="171"/>
      <c r="JR13" s="170">
        <v>2.1219999999999999</v>
      </c>
      <c r="JS13" s="170">
        <v>4.3262999999999998</v>
      </c>
      <c r="JT13" s="170">
        <v>3.8765000000000001</v>
      </c>
      <c r="JU13" s="171"/>
      <c r="JV13" s="170">
        <v>15.3</v>
      </c>
      <c r="JW13" s="170">
        <v>5.0991999999999997</v>
      </c>
      <c r="JX13" s="170">
        <v>-0.19</v>
      </c>
      <c r="JY13" s="171"/>
      <c r="JZ13" s="170">
        <v>-5.1096000000000004</v>
      </c>
      <c r="KA13" s="170">
        <v>-15.113300000000001</v>
      </c>
      <c r="KB13" s="170">
        <v>-17.863700000000001</v>
      </c>
      <c r="KC13" s="170">
        <v>-2.4942000000000002</v>
      </c>
      <c r="KD13" s="170">
        <v>10.5444</v>
      </c>
      <c r="KE13" s="170">
        <v>-13.4777</v>
      </c>
      <c r="KF13" s="170">
        <v>2.2368000000000001</v>
      </c>
      <c r="KG13" s="170">
        <v>-11.2</v>
      </c>
      <c r="KH13" s="170">
        <v>-5.3</v>
      </c>
      <c r="KI13" s="170">
        <v>102.7169</v>
      </c>
      <c r="KJ13" s="170">
        <v>-213.49780000000001</v>
      </c>
    </row>
    <row r="14" spans="1:296" ht="18" customHeight="1" x14ac:dyDescent="0.25">
      <c r="A14" s="165" t="s">
        <v>63</v>
      </c>
      <c r="B14" s="165" t="s">
        <v>788</v>
      </c>
      <c r="C14" s="169">
        <v>0</v>
      </c>
      <c r="D14" s="169">
        <v>0</v>
      </c>
      <c r="E14" s="170">
        <v>1.4988999999999999</v>
      </c>
      <c r="F14" s="170">
        <v>-6.6483999999999996</v>
      </c>
      <c r="G14" s="170">
        <v>3.194</v>
      </c>
      <c r="H14" s="170">
        <v>5.2931999999999997</v>
      </c>
      <c r="I14" s="171"/>
      <c r="J14" s="170">
        <v>15.452500000000001</v>
      </c>
      <c r="K14" s="171"/>
      <c r="L14" s="170">
        <v>6.9649999999999999</v>
      </c>
      <c r="M14" s="170">
        <v>2.2498999999999998</v>
      </c>
      <c r="N14" s="170">
        <v>3.6943000000000001</v>
      </c>
      <c r="O14" s="170">
        <v>0</v>
      </c>
      <c r="P14" s="171"/>
      <c r="Q14" s="170">
        <v>-2.2000000000000002</v>
      </c>
      <c r="R14" s="171"/>
      <c r="S14" s="171"/>
      <c r="T14" s="170">
        <v>3.6137000000000001</v>
      </c>
      <c r="U14" s="170">
        <v>-12.867599999999999</v>
      </c>
      <c r="V14" s="170">
        <v>1.6324000000000001</v>
      </c>
      <c r="W14" s="170">
        <v>1.3757999999999999</v>
      </c>
      <c r="X14" s="170">
        <v>2.7412999999999998</v>
      </c>
      <c r="Y14" s="170">
        <v>1.4621</v>
      </c>
      <c r="Z14" s="170">
        <v>0.224</v>
      </c>
      <c r="AA14" s="170">
        <v>0.74329999999999996</v>
      </c>
      <c r="AB14" s="171"/>
      <c r="AC14" s="170">
        <v>-1.3438000000000001</v>
      </c>
      <c r="AD14" s="170">
        <v>-0.36799999999999999</v>
      </c>
      <c r="AE14" s="171"/>
      <c r="AF14" s="170">
        <v>2.7709999999999999</v>
      </c>
      <c r="AG14" s="170">
        <v>-19.98</v>
      </c>
      <c r="AH14" s="170">
        <v>-13.2</v>
      </c>
      <c r="AI14" s="170">
        <v>0.58799999999999997</v>
      </c>
      <c r="AJ14" s="170">
        <v>0.20899999999999999</v>
      </c>
      <c r="AK14" s="170">
        <v>-16</v>
      </c>
      <c r="AL14" s="170">
        <v>-15.98</v>
      </c>
      <c r="AM14" s="170">
        <v>-10</v>
      </c>
      <c r="AN14" s="170">
        <v>-10.24</v>
      </c>
      <c r="AO14" s="170">
        <v>-10.3</v>
      </c>
      <c r="AP14" s="171"/>
      <c r="AQ14" s="170">
        <v>3.7934999999999999</v>
      </c>
      <c r="AR14" s="170">
        <v>12.482100000000001</v>
      </c>
      <c r="AS14" s="170">
        <v>14.2728</v>
      </c>
      <c r="AT14" s="170">
        <v>-19.101199999999999</v>
      </c>
      <c r="AU14" s="170">
        <v>-10.324199999999999</v>
      </c>
      <c r="AV14" s="170">
        <v>-9.9786999999999999</v>
      </c>
      <c r="AW14" s="170">
        <v>19.0092</v>
      </c>
      <c r="AX14" s="170">
        <v>18.351099999999999</v>
      </c>
      <c r="AY14" s="170">
        <v>-9.1616999999999997</v>
      </c>
      <c r="AZ14" s="170">
        <v>-6.5987999999999998</v>
      </c>
      <c r="BA14" s="170">
        <v>34.790599999999998</v>
      </c>
      <c r="BB14" s="170">
        <v>43.567399999999999</v>
      </c>
      <c r="BC14" s="170">
        <v>-42.524900000000002</v>
      </c>
      <c r="BD14" s="170">
        <v>19.706199999999999</v>
      </c>
      <c r="BE14" s="170">
        <v>-5.4</v>
      </c>
      <c r="BF14" s="170">
        <v>-5.4</v>
      </c>
      <c r="BG14" s="170">
        <v>-25.3172</v>
      </c>
      <c r="BH14" s="170">
        <v>-24.715499999999999</v>
      </c>
      <c r="BI14" s="170">
        <v>-0.91700000000000004</v>
      </c>
      <c r="BJ14" s="171"/>
      <c r="BK14" s="170">
        <v>-5.4074999999999998</v>
      </c>
      <c r="BL14" s="170">
        <v>-0.79259999999999997</v>
      </c>
      <c r="BM14" s="170">
        <v>-1.6595</v>
      </c>
      <c r="BN14" s="170">
        <v>-1.0276000000000001</v>
      </c>
      <c r="BO14" s="170">
        <v>-104.52589999999999</v>
      </c>
      <c r="BP14" s="170">
        <v>29.450399999999998</v>
      </c>
      <c r="BQ14" s="170">
        <v>29.511399999999998</v>
      </c>
      <c r="BR14" s="170">
        <v>2.5005000000000002</v>
      </c>
      <c r="BS14" s="170">
        <v>-178.37450000000001</v>
      </c>
      <c r="BT14" s="171"/>
      <c r="BU14" s="171"/>
      <c r="BV14" s="171"/>
      <c r="BW14" s="170">
        <v>4.1315</v>
      </c>
      <c r="BX14" s="170">
        <v>9.9499999999999993</v>
      </c>
      <c r="BY14" s="170">
        <v>6.98</v>
      </c>
      <c r="BZ14" s="170">
        <v>-14.01</v>
      </c>
      <c r="CA14" s="170">
        <v>2.59</v>
      </c>
      <c r="CB14" s="170">
        <v>-13.525499999999999</v>
      </c>
      <c r="CC14" s="170">
        <v>-13.525499999999999</v>
      </c>
      <c r="CD14" s="170">
        <v>20.803599999999999</v>
      </c>
      <c r="CE14" s="170">
        <v>18.723800000000001</v>
      </c>
      <c r="CF14" s="170">
        <v>-1.6638999999999999</v>
      </c>
      <c r="CG14" s="170">
        <v>6.1803999999999997</v>
      </c>
      <c r="CH14" s="170">
        <v>6.0351999999999997</v>
      </c>
      <c r="CI14" s="170">
        <v>-5.3517999999999999</v>
      </c>
      <c r="CJ14" s="170">
        <v>19.060500000000001</v>
      </c>
      <c r="CK14" s="171"/>
      <c r="CL14" s="171"/>
      <c r="CM14" s="170">
        <v>-16.600000000000001</v>
      </c>
      <c r="CN14" s="170">
        <v>-34.6</v>
      </c>
      <c r="CO14" s="170">
        <v>-2.0099999999999998</v>
      </c>
      <c r="CP14" s="170">
        <v>24.306699999999999</v>
      </c>
      <c r="CQ14" s="170">
        <v>24.386700000000001</v>
      </c>
      <c r="CR14" s="170">
        <v>23.4956</v>
      </c>
      <c r="CS14" s="170">
        <v>38.501199999999997</v>
      </c>
      <c r="CT14" s="170">
        <v>38.737900000000003</v>
      </c>
      <c r="CU14" s="170">
        <v>-16.785499999999999</v>
      </c>
      <c r="CV14" s="170">
        <v>-22.727799999999998</v>
      </c>
      <c r="CW14" s="170">
        <v>-17.373799999999999</v>
      </c>
      <c r="CX14" s="170">
        <v>2.8917999999999999</v>
      </c>
      <c r="CY14" s="170">
        <v>23.38</v>
      </c>
      <c r="CZ14" s="170">
        <v>7.98</v>
      </c>
      <c r="DA14" s="170">
        <v>2.6610999999999998</v>
      </c>
      <c r="DB14" s="170">
        <v>1.6632</v>
      </c>
      <c r="DC14" s="170">
        <v>-4.1359000000000004</v>
      </c>
      <c r="DD14" s="171"/>
      <c r="DE14" s="170">
        <v>-20.991800000000001</v>
      </c>
      <c r="DF14" s="170">
        <v>-20.470800000000001</v>
      </c>
      <c r="DG14" s="170">
        <v>13.1166</v>
      </c>
      <c r="DH14" s="171"/>
      <c r="DI14" s="171"/>
      <c r="DJ14" s="171"/>
      <c r="DK14" s="171"/>
      <c r="DL14" s="170">
        <v>-0.9204</v>
      </c>
      <c r="DM14" s="170">
        <v>-1</v>
      </c>
      <c r="DN14" s="170">
        <v>7.34</v>
      </c>
      <c r="DO14" s="170">
        <v>2.82</v>
      </c>
      <c r="DP14" s="170">
        <v>-2.74</v>
      </c>
      <c r="DQ14" s="170">
        <v>-3.14</v>
      </c>
      <c r="DR14" s="170">
        <v>9.4704999999999995</v>
      </c>
      <c r="DS14" s="170">
        <v>-13.9358</v>
      </c>
      <c r="DT14" s="170">
        <v>-6.12</v>
      </c>
      <c r="DU14" s="170">
        <v>-6.19</v>
      </c>
      <c r="DV14" s="170">
        <v>13.5</v>
      </c>
      <c r="DW14" s="170">
        <v>-3.5</v>
      </c>
      <c r="DX14" s="170">
        <v>-15.8909</v>
      </c>
      <c r="DY14" s="170">
        <v>-8.2454999999999998</v>
      </c>
      <c r="DZ14" s="170">
        <v>-24.2164</v>
      </c>
      <c r="EA14" s="170">
        <v>-22.7273</v>
      </c>
      <c r="EB14" s="170">
        <v>-9.7431999999999999</v>
      </c>
      <c r="EC14" s="170">
        <v>-25.4377</v>
      </c>
      <c r="ED14" s="170">
        <v>-29.670100000000001</v>
      </c>
      <c r="EE14" s="170">
        <v>-29.988299999999999</v>
      </c>
      <c r="EF14" s="170">
        <v>-16.866399999999999</v>
      </c>
      <c r="EG14" s="170">
        <v>-18.891500000000001</v>
      </c>
      <c r="EH14" s="170">
        <v>-12.487</v>
      </c>
      <c r="EI14" s="170">
        <v>-102.78230000000001</v>
      </c>
      <c r="EJ14" s="170">
        <v>13.821999999999999</v>
      </c>
      <c r="EK14" s="171"/>
      <c r="EL14" s="170">
        <v>-7.4297000000000004</v>
      </c>
      <c r="EM14" s="170">
        <v>-7.1199000000000003</v>
      </c>
      <c r="EN14" s="171"/>
      <c r="EO14" s="170">
        <v>-9.0006000000000004</v>
      </c>
      <c r="EP14" s="170">
        <v>-9.3915000000000006</v>
      </c>
      <c r="EQ14" s="170">
        <v>2.5760000000000001</v>
      </c>
      <c r="ER14" s="170">
        <v>-13.5198</v>
      </c>
      <c r="ES14" s="170">
        <v>-13.450799999999999</v>
      </c>
      <c r="ET14" s="170">
        <v>-0.95209999999999995</v>
      </c>
      <c r="EU14" s="170">
        <v>6.65</v>
      </c>
      <c r="EV14" s="170">
        <v>-12.62</v>
      </c>
      <c r="EW14" s="170">
        <v>0.4</v>
      </c>
      <c r="EX14" s="170">
        <v>2.6086</v>
      </c>
      <c r="EY14" s="170">
        <v>-6.1577000000000002</v>
      </c>
      <c r="EZ14" s="170">
        <v>-11.8874</v>
      </c>
      <c r="FA14" s="170">
        <v>-12.1812</v>
      </c>
      <c r="FB14" s="170">
        <v>6.9584000000000001</v>
      </c>
      <c r="FC14" s="170">
        <v>1.8465</v>
      </c>
      <c r="FD14" s="170">
        <v>-18.426300000000001</v>
      </c>
      <c r="FE14" s="170">
        <v>8.9731000000000005</v>
      </c>
      <c r="FF14" s="171"/>
      <c r="FG14" s="170">
        <v>6.4416000000000002</v>
      </c>
      <c r="FH14" s="170">
        <v>0</v>
      </c>
      <c r="FI14" s="170">
        <v>0</v>
      </c>
      <c r="FJ14" s="170">
        <v>0</v>
      </c>
      <c r="FK14" s="170">
        <v>2.6793</v>
      </c>
      <c r="FL14" s="170">
        <v>2.3443999999999998</v>
      </c>
      <c r="FM14" s="170">
        <v>11.554500000000001</v>
      </c>
      <c r="FN14" s="170">
        <v>5.9732000000000003</v>
      </c>
      <c r="FO14" s="170">
        <v>6.4482999999999997</v>
      </c>
      <c r="FP14" s="170">
        <v>14.504899999999999</v>
      </c>
      <c r="FQ14" s="170">
        <v>23.510200000000001</v>
      </c>
      <c r="FR14" s="170">
        <v>10.0307</v>
      </c>
      <c r="FS14" s="170">
        <v>-13.35</v>
      </c>
      <c r="FT14" s="170">
        <v>-3.5171000000000001</v>
      </c>
      <c r="FU14" s="170">
        <v>0.1641</v>
      </c>
      <c r="FV14" s="170">
        <v>2.31</v>
      </c>
      <c r="FW14" s="170">
        <v>1.05</v>
      </c>
      <c r="FX14" s="170">
        <v>-10.398199999999999</v>
      </c>
      <c r="FY14" s="171"/>
      <c r="FZ14" s="170">
        <v>7.867</v>
      </c>
      <c r="GA14" s="170">
        <v>0.79700000000000004</v>
      </c>
      <c r="GB14" s="170">
        <v>2.5543</v>
      </c>
      <c r="GC14" s="170">
        <v>24.76</v>
      </c>
      <c r="GD14" s="170">
        <v>-33.456400000000002</v>
      </c>
      <c r="GE14" s="170">
        <v>-26.051600000000001</v>
      </c>
      <c r="GF14" s="170">
        <v>-1.17</v>
      </c>
      <c r="GG14" s="170">
        <v>20.861699999999999</v>
      </c>
      <c r="GH14" s="171"/>
      <c r="GI14" s="170">
        <v>12.6021</v>
      </c>
      <c r="GJ14" s="170">
        <v>-0.26169999999999999</v>
      </c>
      <c r="GK14" s="171"/>
      <c r="GL14" s="170">
        <v>1.823</v>
      </c>
      <c r="GM14" s="171"/>
      <c r="GN14" s="171"/>
      <c r="GO14" s="170">
        <v>-5.4969000000000001</v>
      </c>
      <c r="GP14" s="170">
        <v>50.002400000000002</v>
      </c>
      <c r="GQ14" s="170">
        <v>8.0165000000000006</v>
      </c>
      <c r="GR14" s="170">
        <v>-18.4436</v>
      </c>
      <c r="GS14" s="170">
        <v>4.2339000000000002</v>
      </c>
      <c r="GT14" s="170">
        <v>4.6691000000000003</v>
      </c>
      <c r="GU14" s="170">
        <v>120.3588</v>
      </c>
      <c r="GV14" s="171"/>
      <c r="GW14" s="170">
        <v>-11.4284</v>
      </c>
      <c r="GX14" s="170">
        <v>12.7669</v>
      </c>
      <c r="GY14" s="170">
        <v>2.4403999999999999</v>
      </c>
      <c r="GZ14" s="170">
        <v>6.5343</v>
      </c>
      <c r="HA14" s="170">
        <v>6.5587</v>
      </c>
      <c r="HB14" s="170">
        <v>1.6066</v>
      </c>
      <c r="HC14" s="170">
        <v>-8.7632999999999992</v>
      </c>
      <c r="HD14" s="170">
        <v>-6.8037000000000001</v>
      </c>
      <c r="HE14" s="170">
        <v>-7.96</v>
      </c>
      <c r="HF14" s="170">
        <v>10.481299999999999</v>
      </c>
      <c r="HG14" s="170">
        <v>66.129300000000001</v>
      </c>
      <c r="HH14" s="170">
        <v>15.1121</v>
      </c>
      <c r="HI14" s="170">
        <v>101.7747</v>
      </c>
      <c r="HJ14" s="170">
        <v>-6.6921999999999997</v>
      </c>
      <c r="HK14" s="170">
        <v>44.497799999999998</v>
      </c>
      <c r="HL14" s="171"/>
      <c r="HM14" s="170">
        <v>-8.3164999999999996</v>
      </c>
      <c r="HN14" s="170">
        <v>-10.8096</v>
      </c>
      <c r="HO14" s="170">
        <v>-11.4734</v>
      </c>
      <c r="HP14" s="171"/>
      <c r="HQ14" s="171"/>
      <c r="HR14" s="170">
        <v>-24.103000000000002</v>
      </c>
      <c r="HS14" s="170">
        <v>-23.3614</v>
      </c>
      <c r="HT14" s="170">
        <v>5.6993999999999998</v>
      </c>
      <c r="HU14" s="170">
        <v>5.7586000000000004</v>
      </c>
      <c r="HV14" s="170">
        <v>9.27</v>
      </c>
      <c r="HW14" s="170">
        <v>9.73</v>
      </c>
      <c r="HX14" s="170">
        <v>-30.1</v>
      </c>
      <c r="HY14" s="170">
        <v>-29.9</v>
      </c>
      <c r="HZ14" s="170">
        <v>-8.6999999999999994E-2</v>
      </c>
      <c r="IA14" s="170">
        <v>-10.48</v>
      </c>
      <c r="IB14" s="170">
        <v>38.287100000000002</v>
      </c>
      <c r="IC14" s="170">
        <v>18.547499999999999</v>
      </c>
      <c r="ID14" s="170">
        <v>18.406500000000001</v>
      </c>
      <c r="IE14" s="170">
        <v>-20.399999999999999</v>
      </c>
      <c r="IF14" s="170">
        <v>-35</v>
      </c>
      <c r="IG14" s="170">
        <v>8.6</v>
      </c>
      <c r="IH14" s="170">
        <v>8.1</v>
      </c>
      <c r="II14" s="170">
        <v>-18.335699999999999</v>
      </c>
      <c r="IJ14" s="171"/>
      <c r="IK14" s="170">
        <v>-125.26909999999999</v>
      </c>
      <c r="IL14" s="170">
        <v>-50.816699999999997</v>
      </c>
      <c r="IM14" s="170">
        <v>-240.88919999999999</v>
      </c>
      <c r="IN14" s="170">
        <v>9.2875999999999994</v>
      </c>
      <c r="IO14" s="170">
        <v>-36.997399999999999</v>
      </c>
      <c r="IP14" s="170">
        <v>84.390100000000004</v>
      </c>
      <c r="IQ14" s="170">
        <v>79.198599999999999</v>
      </c>
      <c r="IR14" s="170">
        <v>124.9961</v>
      </c>
      <c r="IS14" s="170">
        <v>82.645499999999998</v>
      </c>
      <c r="IT14" s="170">
        <v>19.209199999999999</v>
      </c>
      <c r="IU14" s="170">
        <v>22.643599999999999</v>
      </c>
      <c r="IV14" s="170">
        <v>22.063400000000001</v>
      </c>
      <c r="IW14" s="170">
        <v>-19.023900000000001</v>
      </c>
      <c r="IX14" s="170">
        <v>180.0702</v>
      </c>
      <c r="IY14" s="170">
        <v>-182.72200000000001</v>
      </c>
      <c r="IZ14" s="170">
        <v>143.65700000000001</v>
      </c>
      <c r="JA14" s="170">
        <v>-131.16589999999999</v>
      </c>
      <c r="JB14" s="170">
        <v>-0.2087</v>
      </c>
      <c r="JC14" s="170">
        <v>-1.415</v>
      </c>
      <c r="JD14" s="170">
        <v>-7.6</v>
      </c>
      <c r="JE14" s="170">
        <v>-2.157</v>
      </c>
      <c r="JF14" s="170">
        <v>-2.1659999999999999</v>
      </c>
      <c r="JG14" s="170">
        <v>2.96</v>
      </c>
      <c r="JH14" s="170">
        <v>-2.72</v>
      </c>
      <c r="JI14" s="170">
        <v>-1.4676</v>
      </c>
      <c r="JJ14" s="170">
        <v>-3.5142000000000002</v>
      </c>
      <c r="JK14" s="170">
        <v>10.1396</v>
      </c>
      <c r="JL14" s="170">
        <v>-2.8976999999999999</v>
      </c>
      <c r="JM14" s="170">
        <v>8.3000000000000007</v>
      </c>
      <c r="JN14" s="170">
        <v>1.516</v>
      </c>
      <c r="JO14" s="170">
        <v>2.8220000000000001</v>
      </c>
      <c r="JP14" s="171"/>
      <c r="JQ14" s="171"/>
      <c r="JR14" s="170">
        <v>3.7349000000000001</v>
      </c>
      <c r="JS14" s="170">
        <v>3.9517000000000002</v>
      </c>
      <c r="JT14" s="170">
        <v>2.7145000000000001</v>
      </c>
      <c r="JU14" s="171"/>
      <c r="JV14" s="170">
        <v>19</v>
      </c>
      <c r="JW14" s="170">
        <v>6.1917</v>
      </c>
      <c r="JX14" s="170">
        <v>-0.2</v>
      </c>
      <c r="JY14" s="171"/>
      <c r="JZ14" s="170">
        <v>-6.0308000000000002</v>
      </c>
      <c r="KA14" s="170">
        <v>-14.517300000000001</v>
      </c>
      <c r="KB14" s="170">
        <v>-17.9148</v>
      </c>
      <c r="KC14" s="170">
        <v>-2.3714</v>
      </c>
      <c r="KD14" s="170">
        <v>11.108700000000001</v>
      </c>
      <c r="KE14" s="170">
        <v>-13.6107</v>
      </c>
      <c r="KF14" s="170">
        <v>2.4508999999999999</v>
      </c>
      <c r="KG14" s="170">
        <v>-14.8</v>
      </c>
      <c r="KH14" s="170">
        <v>-2.9</v>
      </c>
      <c r="KI14" s="170">
        <v>104.863</v>
      </c>
      <c r="KJ14" s="170">
        <v>-208.3126</v>
      </c>
    </row>
    <row r="15" spans="1:296" ht="18" customHeight="1" x14ac:dyDescent="0.25">
      <c r="A15" s="165" t="s">
        <v>63</v>
      </c>
      <c r="B15" s="165" t="s">
        <v>789</v>
      </c>
      <c r="C15" s="169">
        <v>0</v>
      </c>
      <c r="D15" s="169">
        <v>0</v>
      </c>
      <c r="E15" s="170">
        <v>1.4557</v>
      </c>
      <c r="F15" s="170">
        <v>-6.6130000000000004</v>
      </c>
      <c r="G15" s="170">
        <v>2.9746999999999999</v>
      </c>
      <c r="H15" s="170">
        <v>5.5679999999999996</v>
      </c>
      <c r="I15" s="171"/>
      <c r="J15" s="170">
        <v>15.089399999999999</v>
      </c>
      <c r="K15" s="171"/>
      <c r="L15" s="170">
        <v>6.8762999999999996</v>
      </c>
      <c r="M15" s="170">
        <v>2.1608999999999998</v>
      </c>
      <c r="N15" s="170">
        <v>3.5423</v>
      </c>
      <c r="O15" s="170">
        <v>0</v>
      </c>
      <c r="P15" s="171"/>
      <c r="Q15" s="171"/>
      <c r="R15" s="171"/>
      <c r="S15" s="171"/>
      <c r="T15" s="170">
        <v>3.2662</v>
      </c>
      <c r="U15" s="170">
        <v>-12.7624</v>
      </c>
      <c r="V15" s="170">
        <v>1.9205000000000001</v>
      </c>
      <c r="W15" s="170">
        <v>1.7385999999999999</v>
      </c>
      <c r="X15" s="170">
        <v>3.3475000000000001</v>
      </c>
      <c r="Y15" s="170">
        <v>1.3302</v>
      </c>
      <c r="Z15" s="170">
        <v>0.21460000000000001</v>
      </c>
      <c r="AA15" s="170">
        <v>1.4411</v>
      </c>
      <c r="AB15" s="171"/>
      <c r="AC15" s="170">
        <v>-1.488</v>
      </c>
      <c r="AD15" s="170">
        <v>-0.39500000000000002</v>
      </c>
      <c r="AE15" s="171"/>
      <c r="AF15" s="170">
        <v>3.1949999999999998</v>
      </c>
      <c r="AG15" s="170">
        <v>-19.98</v>
      </c>
      <c r="AH15" s="170">
        <v>-15.4</v>
      </c>
      <c r="AI15" s="170">
        <v>0.52700000000000002</v>
      </c>
      <c r="AJ15" s="170">
        <v>0.22</v>
      </c>
      <c r="AK15" s="170">
        <v>-16.100000000000001</v>
      </c>
      <c r="AL15" s="170">
        <v>-15.98</v>
      </c>
      <c r="AM15" s="171"/>
      <c r="AN15" s="170">
        <v>-10.16</v>
      </c>
      <c r="AO15" s="170">
        <v>-10.039999999999999</v>
      </c>
      <c r="AP15" s="171"/>
      <c r="AQ15" s="170">
        <v>3.8573</v>
      </c>
      <c r="AR15" s="170">
        <v>12.274900000000001</v>
      </c>
      <c r="AS15" s="170">
        <v>14.5555</v>
      </c>
      <c r="AT15" s="170">
        <v>-17.8809</v>
      </c>
      <c r="AU15" s="170">
        <v>-10.2333</v>
      </c>
      <c r="AV15" s="170">
        <v>-9.8069000000000006</v>
      </c>
      <c r="AW15" s="170">
        <v>14.2698</v>
      </c>
      <c r="AX15" s="170">
        <v>12.9482</v>
      </c>
      <c r="AY15" s="170">
        <v>-8.3263999999999996</v>
      </c>
      <c r="AZ15" s="170">
        <v>-6.2447999999999997</v>
      </c>
      <c r="BA15" s="170">
        <v>34.449399999999997</v>
      </c>
      <c r="BB15" s="170">
        <v>37.461599999999997</v>
      </c>
      <c r="BC15" s="170">
        <v>-54.0884</v>
      </c>
      <c r="BD15" s="170">
        <v>19.826000000000001</v>
      </c>
      <c r="BE15" s="170">
        <v>-5.4</v>
      </c>
      <c r="BF15" s="170">
        <v>-5.5</v>
      </c>
      <c r="BG15" s="170">
        <v>-25.083500000000001</v>
      </c>
      <c r="BH15" s="170">
        <v>-25.218800000000002</v>
      </c>
      <c r="BI15" s="170">
        <v>-0.91590000000000005</v>
      </c>
      <c r="BJ15" s="171"/>
      <c r="BK15" s="170">
        <v>-5.2529000000000003</v>
      </c>
      <c r="BL15" s="170">
        <v>-1.1758</v>
      </c>
      <c r="BM15" s="170">
        <v>-1.4587000000000001</v>
      </c>
      <c r="BN15" s="170">
        <v>-0.97540000000000004</v>
      </c>
      <c r="BO15" s="170">
        <v>-106.9979</v>
      </c>
      <c r="BP15" s="170">
        <v>28.351700000000001</v>
      </c>
      <c r="BQ15" s="170">
        <v>28.382200000000001</v>
      </c>
      <c r="BR15" s="170">
        <v>3.9571000000000001</v>
      </c>
      <c r="BS15" s="170">
        <v>-180.48249999999999</v>
      </c>
      <c r="BT15" s="171"/>
      <c r="BU15" s="171"/>
      <c r="BV15" s="171"/>
      <c r="BW15" s="171"/>
      <c r="BX15" s="170">
        <v>9.9600000000000009</v>
      </c>
      <c r="BY15" s="170">
        <v>6.67</v>
      </c>
      <c r="BZ15" s="170">
        <v>-14.41</v>
      </c>
      <c r="CA15" s="170">
        <v>2.25</v>
      </c>
      <c r="CB15" s="170">
        <v>-12.7217</v>
      </c>
      <c r="CC15" s="170">
        <v>-12.5878</v>
      </c>
      <c r="CD15" s="170">
        <v>19.224599999999999</v>
      </c>
      <c r="CE15" s="170">
        <v>17.357900000000001</v>
      </c>
      <c r="CF15" s="170">
        <v>-4.3E-3</v>
      </c>
      <c r="CG15" s="170">
        <v>6.1208999999999998</v>
      </c>
      <c r="CH15" s="170">
        <v>6.0460000000000003</v>
      </c>
      <c r="CI15" s="170">
        <v>-5.1269999999999998</v>
      </c>
      <c r="CJ15" s="170">
        <v>18.734300000000001</v>
      </c>
      <c r="CK15" s="171"/>
      <c r="CL15" s="171"/>
      <c r="CM15" s="170">
        <v>-16.899999999999999</v>
      </c>
      <c r="CN15" s="170">
        <v>-33</v>
      </c>
      <c r="CO15" s="170">
        <v>-2.1800000000000002</v>
      </c>
      <c r="CP15" s="170">
        <v>23.605899999999998</v>
      </c>
      <c r="CQ15" s="170">
        <v>23.627400000000002</v>
      </c>
      <c r="CR15" s="170">
        <v>22.908999999999999</v>
      </c>
      <c r="CS15" s="170">
        <v>37.745800000000003</v>
      </c>
      <c r="CT15" s="170">
        <v>37.510599999999997</v>
      </c>
      <c r="CU15" s="170">
        <v>-16.173400000000001</v>
      </c>
      <c r="CV15" s="170">
        <v>-21.9467</v>
      </c>
      <c r="CW15" s="170">
        <v>-16.340399999999999</v>
      </c>
      <c r="CX15" s="170">
        <v>2.859</v>
      </c>
      <c r="CY15" s="170">
        <v>22.6</v>
      </c>
      <c r="CZ15" s="170">
        <v>7.66</v>
      </c>
      <c r="DA15" s="170">
        <v>2.5049000000000001</v>
      </c>
      <c r="DB15" s="170">
        <v>1.5656000000000001</v>
      </c>
      <c r="DC15" s="170">
        <v>-4.1318999999999999</v>
      </c>
      <c r="DD15" s="171"/>
      <c r="DE15" s="170">
        <v>-19.8688</v>
      </c>
      <c r="DF15" s="170">
        <v>-19.7621</v>
      </c>
      <c r="DG15" s="170">
        <v>12.802</v>
      </c>
      <c r="DH15" s="171"/>
      <c r="DI15" s="171"/>
      <c r="DJ15" s="171"/>
      <c r="DK15" s="171"/>
      <c r="DL15" s="170">
        <v>-0.58960000000000001</v>
      </c>
      <c r="DM15" s="170">
        <v>-1.2</v>
      </c>
      <c r="DN15" s="170">
        <v>6.38</v>
      </c>
      <c r="DO15" s="170">
        <v>2.64</v>
      </c>
      <c r="DP15" s="170">
        <v>-2.85</v>
      </c>
      <c r="DQ15" s="170">
        <v>-2.78</v>
      </c>
      <c r="DR15" s="170">
        <v>9.1760000000000002</v>
      </c>
      <c r="DS15" s="170">
        <v>-12.835699999999999</v>
      </c>
      <c r="DT15" s="170">
        <v>-6</v>
      </c>
      <c r="DU15" s="170">
        <v>-6.16</v>
      </c>
      <c r="DV15" s="170">
        <v>13.73</v>
      </c>
      <c r="DW15" s="170">
        <v>-3.85</v>
      </c>
      <c r="DX15" s="170">
        <v>-14.945499999999999</v>
      </c>
      <c r="DY15" s="170">
        <v>-7.5454999999999997</v>
      </c>
      <c r="DZ15" s="170">
        <v>-23.470199999999998</v>
      </c>
      <c r="EA15" s="170">
        <v>-22.0364</v>
      </c>
      <c r="EB15" s="171"/>
      <c r="EC15" s="170">
        <v>-25.200900000000001</v>
      </c>
      <c r="ED15" s="170">
        <v>-29.224299999999999</v>
      </c>
      <c r="EE15" s="170">
        <v>-30.042300000000001</v>
      </c>
      <c r="EF15" s="170">
        <v>-16.3858</v>
      </c>
      <c r="EG15" s="170">
        <v>-18.924499999999998</v>
      </c>
      <c r="EH15" s="170">
        <v>-12.602</v>
      </c>
      <c r="EI15" s="170">
        <v>-104.4593</v>
      </c>
      <c r="EJ15" s="170">
        <v>17.572399999999998</v>
      </c>
      <c r="EK15" s="171"/>
      <c r="EL15" s="170">
        <v>-7.6055999999999999</v>
      </c>
      <c r="EM15" s="170">
        <v>-7.306</v>
      </c>
      <c r="EN15" s="171"/>
      <c r="EO15" s="170">
        <v>-4.1645000000000003</v>
      </c>
      <c r="EP15" s="170">
        <v>-5.5557999999999996</v>
      </c>
      <c r="EQ15" s="170">
        <v>-7.6840000000000002</v>
      </c>
      <c r="ER15" s="170">
        <v>-14.4475</v>
      </c>
      <c r="ES15" s="170">
        <v>-13.935600000000001</v>
      </c>
      <c r="ET15" s="170">
        <v>-1.5963000000000001</v>
      </c>
      <c r="EU15" s="170">
        <v>6.87</v>
      </c>
      <c r="EV15" s="170">
        <v>-5.16</v>
      </c>
      <c r="EW15" s="170">
        <v>0.6</v>
      </c>
      <c r="EX15" s="170">
        <v>2.2679</v>
      </c>
      <c r="EY15" s="170">
        <v>4.1173999999999999</v>
      </c>
      <c r="EZ15" s="170">
        <v>-11.0564</v>
      </c>
      <c r="FA15" s="170">
        <v>-11.0685</v>
      </c>
      <c r="FB15" s="170">
        <v>4.7076000000000002</v>
      </c>
      <c r="FC15" s="170">
        <v>3.3437000000000001</v>
      </c>
      <c r="FD15" s="170">
        <v>-21.110800000000001</v>
      </c>
      <c r="FE15" s="170">
        <v>8.6064000000000007</v>
      </c>
      <c r="FF15" s="171"/>
      <c r="FG15" s="170">
        <v>6.4183000000000003</v>
      </c>
      <c r="FH15" s="170">
        <v>0</v>
      </c>
      <c r="FI15" s="170">
        <v>0</v>
      </c>
      <c r="FJ15" s="171"/>
      <c r="FK15" s="170">
        <v>2.0095000000000001</v>
      </c>
      <c r="FL15" s="170">
        <v>1.6746000000000001</v>
      </c>
      <c r="FM15" s="170">
        <v>13.228999999999999</v>
      </c>
      <c r="FN15" s="170">
        <v>5.5998000000000001</v>
      </c>
      <c r="FO15" s="170">
        <v>5.4604999999999997</v>
      </c>
      <c r="FP15" s="170">
        <v>14.1371</v>
      </c>
      <c r="FQ15" s="170">
        <v>21.692499999999999</v>
      </c>
      <c r="FR15" s="170">
        <v>7.1155999999999997</v>
      </c>
      <c r="FS15" s="170">
        <v>-13.52</v>
      </c>
      <c r="FT15" s="170">
        <v>-4.2220000000000004</v>
      </c>
      <c r="FU15" s="170">
        <v>0.16500000000000001</v>
      </c>
      <c r="FV15" s="170">
        <v>2.82</v>
      </c>
      <c r="FW15" s="170">
        <v>1.31</v>
      </c>
      <c r="FX15" s="170">
        <v>0</v>
      </c>
      <c r="FY15" s="171"/>
      <c r="FZ15" s="170">
        <v>8.0060000000000002</v>
      </c>
      <c r="GA15" s="170">
        <v>0.81</v>
      </c>
      <c r="GB15" s="171"/>
      <c r="GC15" s="170">
        <v>20.63</v>
      </c>
      <c r="GD15" s="170">
        <v>-31.6904</v>
      </c>
      <c r="GE15" s="170">
        <v>-25.638999999999999</v>
      </c>
      <c r="GF15" s="170">
        <v>-0.96</v>
      </c>
      <c r="GG15" s="170">
        <v>21.3306</v>
      </c>
      <c r="GH15" s="171"/>
      <c r="GI15" s="170">
        <v>12.585800000000001</v>
      </c>
      <c r="GJ15" s="170">
        <v>-0.23150000000000001</v>
      </c>
      <c r="GK15" s="171"/>
      <c r="GL15" s="170">
        <v>1.8278000000000001</v>
      </c>
      <c r="GM15" s="171"/>
      <c r="GN15" s="171"/>
      <c r="GO15" s="170">
        <v>-5.8853999999999997</v>
      </c>
      <c r="GP15" s="170">
        <v>50.389899999999997</v>
      </c>
      <c r="GQ15" s="170">
        <v>8.1041000000000007</v>
      </c>
      <c r="GR15" s="170">
        <v>-18.511299999999999</v>
      </c>
      <c r="GS15" s="170">
        <v>4.6069000000000004</v>
      </c>
      <c r="GT15" s="170">
        <v>5.0340999999999996</v>
      </c>
      <c r="GU15" s="170">
        <v>121.40989999999999</v>
      </c>
      <c r="GV15" s="171"/>
      <c r="GW15" s="170">
        <v>-11.3453</v>
      </c>
      <c r="GX15" s="170">
        <v>12.7172</v>
      </c>
      <c r="GY15" s="170">
        <v>2.5169999999999999</v>
      </c>
      <c r="GZ15" s="170">
        <v>6.4756999999999998</v>
      </c>
      <c r="HA15" s="170">
        <v>6.4874999999999998</v>
      </c>
      <c r="HB15" s="170">
        <v>1.9376</v>
      </c>
      <c r="HC15" s="170">
        <v>-8.4422999999999995</v>
      </c>
      <c r="HD15" s="170">
        <v>-5.6769999999999996</v>
      </c>
      <c r="HE15" s="170">
        <v>-9.64</v>
      </c>
      <c r="HF15" s="170">
        <v>13.513199999999999</v>
      </c>
      <c r="HG15" s="170">
        <v>68.296199999999999</v>
      </c>
      <c r="HH15" s="170">
        <v>14.7776</v>
      </c>
      <c r="HI15" s="170">
        <v>102.98480000000001</v>
      </c>
      <c r="HJ15" s="170">
        <v>-6.4149000000000003</v>
      </c>
      <c r="HK15" s="170">
        <v>45.075800000000001</v>
      </c>
      <c r="HL15" s="171"/>
      <c r="HM15" s="170">
        <v>-8.7324999999999999</v>
      </c>
      <c r="HN15" s="170">
        <v>-11.1572</v>
      </c>
      <c r="HO15" s="170">
        <v>-12.859299999999999</v>
      </c>
      <c r="HP15" s="171"/>
      <c r="HQ15" s="171"/>
      <c r="HR15" s="170">
        <v>-24.959900000000001</v>
      </c>
      <c r="HS15" s="170">
        <v>-24.712700000000002</v>
      </c>
      <c r="HT15" s="170">
        <v>5.8202999999999996</v>
      </c>
      <c r="HU15" s="170">
        <v>5.7039999999999997</v>
      </c>
      <c r="HV15" s="170">
        <v>10.01</v>
      </c>
      <c r="HW15" s="170">
        <v>10.47</v>
      </c>
      <c r="HX15" s="170">
        <v>-30.2</v>
      </c>
      <c r="HY15" s="170">
        <v>-30.3</v>
      </c>
      <c r="HZ15" s="170">
        <v>0.15840000000000001</v>
      </c>
      <c r="IA15" s="170">
        <v>-10</v>
      </c>
      <c r="IB15" s="170">
        <v>40.762900000000002</v>
      </c>
      <c r="IC15" s="170">
        <v>16.744599999999998</v>
      </c>
      <c r="ID15" s="170">
        <v>16.636399999999998</v>
      </c>
      <c r="IE15" s="170">
        <v>-19.899999999999999</v>
      </c>
      <c r="IF15" s="170">
        <v>-34.9</v>
      </c>
      <c r="IG15" s="170">
        <v>8.6</v>
      </c>
      <c r="IH15" s="170">
        <v>8.1</v>
      </c>
      <c r="II15" s="171"/>
      <c r="IJ15" s="170">
        <v>-18.1419</v>
      </c>
      <c r="IK15" s="170">
        <v>-123.6754</v>
      </c>
      <c r="IL15" s="170">
        <v>-51.741900000000001</v>
      </c>
      <c r="IM15" s="170">
        <v>-241.62899999999999</v>
      </c>
      <c r="IN15" s="170">
        <v>8.8185000000000002</v>
      </c>
      <c r="IO15" s="170">
        <v>-38.855699999999999</v>
      </c>
      <c r="IP15" s="170">
        <v>84.202200000000005</v>
      </c>
      <c r="IQ15" s="170">
        <v>78.665700000000001</v>
      </c>
      <c r="IR15" s="170">
        <v>127.5778</v>
      </c>
      <c r="IS15" s="170">
        <v>82.679199999999994</v>
      </c>
      <c r="IT15" s="170">
        <v>23.245899999999999</v>
      </c>
      <c r="IU15" s="170">
        <v>22.802900000000001</v>
      </c>
      <c r="IV15" s="170">
        <v>20.718399999999999</v>
      </c>
      <c r="IW15" s="170">
        <v>-18.5565</v>
      </c>
      <c r="IX15" s="170">
        <v>180.3997</v>
      </c>
      <c r="IY15" s="170">
        <v>-182.07550000000001</v>
      </c>
      <c r="IZ15" s="170">
        <v>145.13839999999999</v>
      </c>
      <c r="JA15" s="170">
        <v>-133.65809999999999</v>
      </c>
      <c r="JB15" s="170">
        <v>0.14280000000000001</v>
      </c>
      <c r="JC15" s="170">
        <v>-1.419</v>
      </c>
      <c r="JD15" s="170">
        <v>-7.44</v>
      </c>
      <c r="JE15" s="170">
        <v>-2.137</v>
      </c>
      <c r="JF15" s="170">
        <v>-2.1429999999999998</v>
      </c>
      <c r="JG15" s="170">
        <v>2.64</v>
      </c>
      <c r="JH15" s="170">
        <v>-2.08</v>
      </c>
      <c r="JI15" s="170">
        <v>-1.9292</v>
      </c>
      <c r="JJ15" s="170">
        <v>-3.6301000000000001</v>
      </c>
      <c r="JK15" s="170">
        <v>10.1396</v>
      </c>
      <c r="JL15" s="170">
        <v>-3.1907000000000001</v>
      </c>
      <c r="JM15" s="170">
        <v>8.3000000000000007</v>
      </c>
      <c r="JN15" s="170">
        <v>2.0529999999999999</v>
      </c>
      <c r="JO15" s="170">
        <v>1.948</v>
      </c>
      <c r="JP15" s="171"/>
      <c r="JQ15" s="171"/>
      <c r="JR15" s="170">
        <v>3.9009999999999998</v>
      </c>
      <c r="JS15" s="170">
        <v>3.0937999999999999</v>
      </c>
      <c r="JT15" s="170">
        <v>2.7599</v>
      </c>
      <c r="JU15" s="171"/>
      <c r="JV15" s="170">
        <v>18.8</v>
      </c>
      <c r="JW15" s="170">
        <v>6.3262999999999998</v>
      </c>
      <c r="JX15" s="170">
        <v>-0.13</v>
      </c>
      <c r="JY15" s="171"/>
      <c r="JZ15" s="170">
        <v>-6.6997999999999998</v>
      </c>
      <c r="KA15" s="170">
        <v>-14.6167</v>
      </c>
      <c r="KB15" s="170">
        <v>-16.949400000000001</v>
      </c>
      <c r="KC15" s="170">
        <v>-2.4918999999999998</v>
      </c>
      <c r="KD15" s="170">
        <v>10.6843</v>
      </c>
      <c r="KE15" s="170">
        <v>-13.8047</v>
      </c>
      <c r="KF15" s="170">
        <v>2.5297000000000001</v>
      </c>
      <c r="KG15" s="170">
        <v>-14.5</v>
      </c>
      <c r="KH15" s="170">
        <v>-3.1</v>
      </c>
      <c r="KI15" s="170">
        <v>105.1726</v>
      </c>
      <c r="KJ15" s="170">
        <v>-212.5307</v>
      </c>
    </row>
    <row r="16" spans="1:296" ht="18" customHeight="1" x14ac:dyDescent="0.25">
      <c r="A16" s="165" t="s">
        <v>63</v>
      </c>
      <c r="B16" s="165" t="s">
        <v>790</v>
      </c>
      <c r="C16" s="172">
        <v>0</v>
      </c>
      <c r="D16" s="172">
        <v>0</v>
      </c>
      <c r="E16" s="173">
        <v>1.3628</v>
      </c>
      <c r="F16" s="173">
        <v>-6.4248000000000003</v>
      </c>
      <c r="G16" s="173">
        <v>3.1875</v>
      </c>
      <c r="H16" s="173">
        <v>6.1489000000000003</v>
      </c>
      <c r="I16" s="174"/>
      <c r="J16" s="173">
        <v>15.0947</v>
      </c>
      <c r="K16" s="174"/>
      <c r="L16" s="173">
        <v>6.5781999999999998</v>
      </c>
      <c r="M16" s="173">
        <v>2.1959</v>
      </c>
      <c r="N16" s="173">
        <v>3.5387</v>
      </c>
      <c r="O16" s="173">
        <v>-4.4400000000000004</v>
      </c>
      <c r="P16" s="173">
        <v>-19.8</v>
      </c>
      <c r="Q16" s="173">
        <v>-2.2000000000000002</v>
      </c>
      <c r="R16" s="174"/>
      <c r="S16" s="174"/>
      <c r="T16" s="173">
        <v>3.7866</v>
      </c>
      <c r="U16" s="173">
        <v>-13.1343</v>
      </c>
      <c r="V16" s="173">
        <v>2.0457999999999998</v>
      </c>
      <c r="W16" s="173">
        <v>1.7782</v>
      </c>
      <c r="X16" s="173">
        <v>3.9733000000000001</v>
      </c>
      <c r="Y16" s="173">
        <v>1.3151999999999999</v>
      </c>
      <c r="Z16" s="173">
        <v>0.23180000000000001</v>
      </c>
      <c r="AA16" s="173">
        <v>1.5620000000000001</v>
      </c>
      <c r="AB16" s="174"/>
      <c r="AC16" s="173">
        <v>-1.3951</v>
      </c>
      <c r="AD16" s="173">
        <v>-0.64900000000000002</v>
      </c>
      <c r="AE16" s="174"/>
      <c r="AF16" s="173">
        <v>3.11</v>
      </c>
      <c r="AG16" s="173">
        <v>-17.760000000000002</v>
      </c>
      <c r="AH16" s="173">
        <v>-15.4</v>
      </c>
      <c r="AI16" s="173">
        <v>0.54800000000000004</v>
      </c>
      <c r="AJ16" s="173">
        <v>0.218</v>
      </c>
      <c r="AK16" s="173">
        <v>-16.670000000000002</v>
      </c>
      <c r="AL16" s="173">
        <v>-16.8</v>
      </c>
      <c r="AM16" s="174"/>
      <c r="AN16" s="173">
        <v>-9.98</v>
      </c>
      <c r="AO16" s="173">
        <v>-10.07</v>
      </c>
      <c r="AP16" s="174"/>
      <c r="AQ16" s="173">
        <v>3.7974000000000001</v>
      </c>
      <c r="AR16" s="173">
        <v>12.3431</v>
      </c>
      <c r="AS16" s="173">
        <v>14.2843</v>
      </c>
      <c r="AT16" s="173">
        <v>-16.291699999999999</v>
      </c>
      <c r="AU16" s="173">
        <v>-10.818300000000001</v>
      </c>
      <c r="AV16" s="173">
        <v>-10.1958</v>
      </c>
      <c r="AW16" s="173">
        <v>15.5312</v>
      </c>
      <c r="AX16" s="173">
        <v>14.700100000000001</v>
      </c>
      <c r="AY16" s="173">
        <v>-8.5289999999999999</v>
      </c>
      <c r="AZ16" s="173">
        <v>-6.7336</v>
      </c>
      <c r="BA16" s="173">
        <v>35.4818</v>
      </c>
      <c r="BB16" s="173">
        <v>46.6935</v>
      </c>
      <c r="BC16" s="173">
        <v>-45.3765</v>
      </c>
      <c r="BD16" s="173">
        <v>20.034800000000001</v>
      </c>
      <c r="BE16" s="173">
        <v>-5.6</v>
      </c>
      <c r="BF16" s="173">
        <v>-5.6</v>
      </c>
      <c r="BG16" s="173">
        <v>-25.6267</v>
      </c>
      <c r="BH16" s="173">
        <v>-24.925999999999998</v>
      </c>
      <c r="BI16" s="173">
        <v>-0.93759999999999999</v>
      </c>
      <c r="BJ16" s="174"/>
      <c r="BK16" s="173">
        <v>-5.0254000000000003</v>
      </c>
      <c r="BL16" s="173">
        <v>-1.1384000000000001</v>
      </c>
      <c r="BM16" s="173">
        <v>-1.4120999999999999</v>
      </c>
      <c r="BN16" s="173">
        <v>-0.93959999999999999</v>
      </c>
      <c r="BO16" s="173">
        <v>-107.5472</v>
      </c>
      <c r="BP16" s="173">
        <v>29.511399999999998</v>
      </c>
      <c r="BQ16" s="173">
        <v>29.633500000000002</v>
      </c>
      <c r="BR16" s="173">
        <v>6.8753000000000002</v>
      </c>
      <c r="BS16" s="173">
        <v>-182.6046</v>
      </c>
      <c r="BT16" s="174"/>
      <c r="BU16" s="174"/>
      <c r="BV16" s="174"/>
      <c r="BW16" s="174"/>
      <c r="BX16" s="173">
        <v>9.9700000000000006</v>
      </c>
      <c r="BY16" s="173">
        <v>6.58</v>
      </c>
      <c r="BZ16" s="173">
        <v>-14.42</v>
      </c>
      <c r="CA16" s="173">
        <v>2.13</v>
      </c>
      <c r="CB16" s="173">
        <v>-13.2576</v>
      </c>
      <c r="CC16" s="173">
        <v>-12.855700000000001</v>
      </c>
      <c r="CD16" s="173">
        <v>20.038</v>
      </c>
      <c r="CE16" s="173">
        <v>17.999600000000001</v>
      </c>
      <c r="CF16" s="173">
        <v>-0.52449999999999997</v>
      </c>
      <c r="CG16" s="173">
        <v>6.0648999999999997</v>
      </c>
      <c r="CH16" s="173">
        <v>6.0457000000000001</v>
      </c>
      <c r="CI16" s="173">
        <v>-5.2906000000000004</v>
      </c>
      <c r="CJ16" s="173">
        <v>18.970300000000002</v>
      </c>
      <c r="CK16" s="174"/>
      <c r="CL16" s="174"/>
      <c r="CM16" s="173">
        <v>-15.5</v>
      </c>
      <c r="CN16" s="173">
        <v>-33.9</v>
      </c>
      <c r="CO16" s="173">
        <v>-2</v>
      </c>
      <c r="CP16" s="173">
        <v>23.938099999999999</v>
      </c>
      <c r="CQ16" s="173">
        <v>23.694400000000002</v>
      </c>
      <c r="CR16" s="173">
        <v>23.061399999999999</v>
      </c>
      <c r="CS16" s="173">
        <v>37.526600000000002</v>
      </c>
      <c r="CT16" s="173">
        <v>37.5822</v>
      </c>
      <c r="CU16" s="173">
        <v>-16.0562</v>
      </c>
      <c r="CV16" s="173">
        <v>-22.8962</v>
      </c>
      <c r="CW16" s="173">
        <v>-16.570799999999998</v>
      </c>
      <c r="CX16" s="173">
        <v>3.1951000000000001</v>
      </c>
      <c r="CY16" s="173">
        <v>22.91</v>
      </c>
      <c r="CZ16" s="173">
        <v>7.61</v>
      </c>
      <c r="DA16" s="173">
        <v>2.6610999999999998</v>
      </c>
      <c r="DB16" s="173">
        <v>1.6632</v>
      </c>
      <c r="DC16" s="173">
        <v>-4.0499000000000001</v>
      </c>
      <c r="DD16" s="174"/>
      <c r="DE16" s="173">
        <v>-19.994800000000001</v>
      </c>
      <c r="DF16" s="173">
        <v>-20.405799999999999</v>
      </c>
      <c r="DG16" s="173">
        <v>12.807</v>
      </c>
      <c r="DH16" s="174"/>
      <c r="DI16" s="174"/>
      <c r="DJ16" s="174"/>
      <c r="DK16" s="174"/>
      <c r="DL16" s="173">
        <v>-0.56030000000000002</v>
      </c>
      <c r="DM16" s="173">
        <v>-1.2</v>
      </c>
      <c r="DN16" s="173">
        <v>6.46</v>
      </c>
      <c r="DO16" s="173">
        <v>2.72</v>
      </c>
      <c r="DP16" s="173">
        <v>-2.87</v>
      </c>
      <c r="DQ16" s="173">
        <v>-2.72</v>
      </c>
      <c r="DR16" s="173">
        <v>9.5015000000000001</v>
      </c>
      <c r="DS16" s="173">
        <v>-14.548299999999999</v>
      </c>
      <c r="DT16" s="173">
        <v>-6.12</v>
      </c>
      <c r="DU16" s="173">
        <v>-6.2</v>
      </c>
      <c r="DV16" s="173">
        <v>13.72</v>
      </c>
      <c r="DW16" s="173">
        <v>-3.9</v>
      </c>
      <c r="DX16" s="173">
        <v>-16.654499999999999</v>
      </c>
      <c r="DY16" s="173">
        <v>-8.5635999999999992</v>
      </c>
      <c r="DZ16" s="173">
        <v>-24.6252</v>
      </c>
      <c r="EA16" s="173">
        <v>-22.663599999999999</v>
      </c>
      <c r="EB16" s="173">
        <v>-9.6173999999999999</v>
      </c>
      <c r="EC16" s="173">
        <v>-26.4087</v>
      </c>
      <c r="ED16" s="173">
        <v>-30.381499999999999</v>
      </c>
      <c r="EE16" s="173">
        <v>-30.123000000000001</v>
      </c>
      <c r="EF16" s="173">
        <v>-15.7141</v>
      </c>
      <c r="EG16" s="173">
        <v>-16.9055</v>
      </c>
      <c r="EH16" s="173">
        <v>-12.925000000000001</v>
      </c>
      <c r="EI16" s="173">
        <v>-107.8372</v>
      </c>
      <c r="EJ16" s="173">
        <v>15.565799999999999</v>
      </c>
      <c r="EK16" s="174"/>
      <c r="EL16" s="173">
        <v>-7.5312000000000001</v>
      </c>
      <c r="EM16" s="173">
        <v>-7.1391999999999998</v>
      </c>
      <c r="EN16" s="174"/>
      <c r="EO16" s="173">
        <v>-4.9542000000000002</v>
      </c>
      <c r="EP16" s="173">
        <v>-5.1167999999999996</v>
      </c>
      <c r="EQ16" s="173">
        <v>-7.6840000000000002</v>
      </c>
      <c r="ER16" s="173">
        <v>-14.195600000000001</v>
      </c>
      <c r="ES16" s="173">
        <v>-13.835000000000001</v>
      </c>
      <c r="ET16" s="173">
        <v>-2.3567999999999998</v>
      </c>
      <c r="EU16" s="173">
        <v>6.72</v>
      </c>
      <c r="EV16" s="173">
        <v>-6.29</v>
      </c>
      <c r="EW16" s="173">
        <v>0.9</v>
      </c>
      <c r="EX16" s="173">
        <v>2.2393000000000001</v>
      </c>
      <c r="EY16" s="173">
        <v>1.8160000000000001</v>
      </c>
      <c r="EZ16" s="173">
        <v>-11.3672</v>
      </c>
      <c r="FA16" s="173">
        <v>-11.430400000000001</v>
      </c>
      <c r="FB16" s="173">
        <v>6.3563999999999998</v>
      </c>
      <c r="FC16" s="173">
        <v>1.8069</v>
      </c>
      <c r="FD16" s="173">
        <v>-18.753699999999998</v>
      </c>
      <c r="FE16" s="173">
        <v>8.4878</v>
      </c>
      <c r="FF16" s="174"/>
      <c r="FG16" s="173">
        <v>6.3281999999999998</v>
      </c>
      <c r="FH16" s="174"/>
      <c r="FI16" s="174"/>
      <c r="FJ16" s="174"/>
      <c r="FK16" s="173">
        <v>2.3443999999999998</v>
      </c>
      <c r="FL16" s="173">
        <v>2.0095000000000001</v>
      </c>
      <c r="FM16" s="173">
        <v>13.228999999999999</v>
      </c>
      <c r="FN16" s="173">
        <v>5.7705000000000002</v>
      </c>
      <c r="FO16" s="173">
        <v>5.6817000000000002</v>
      </c>
      <c r="FP16" s="173">
        <v>14.0802</v>
      </c>
      <c r="FQ16" s="173">
        <v>22.314599999999999</v>
      </c>
      <c r="FR16" s="173">
        <v>8.6293000000000006</v>
      </c>
      <c r="FS16" s="173">
        <v>-12.2</v>
      </c>
      <c r="FT16" s="173">
        <v>-3.8155000000000001</v>
      </c>
      <c r="FU16" s="173">
        <v>0.16500000000000001</v>
      </c>
      <c r="FV16" s="173">
        <v>2.41</v>
      </c>
      <c r="FW16" s="173">
        <v>0.35</v>
      </c>
      <c r="FX16" s="173">
        <v>0</v>
      </c>
      <c r="FY16" s="174"/>
      <c r="FZ16" s="173">
        <v>7.9870000000000001</v>
      </c>
      <c r="GA16" s="173">
        <v>0.82899999999999996</v>
      </c>
      <c r="GB16" s="174"/>
      <c r="GC16" s="173">
        <v>21.56</v>
      </c>
      <c r="GD16" s="173">
        <v>-32.429200000000002</v>
      </c>
      <c r="GE16" s="173">
        <v>-25.3398</v>
      </c>
      <c r="GF16" s="173">
        <v>-0.95</v>
      </c>
      <c r="GG16" s="173">
        <v>22.998200000000001</v>
      </c>
      <c r="GH16" s="174"/>
      <c r="GI16" s="173">
        <v>12.7925</v>
      </c>
      <c r="GJ16" s="173">
        <v>-7.5899999999999995E-2</v>
      </c>
      <c r="GK16" s="174"/>
      <c r="GL16" s="173">
        <v>1.8203</v>
      </c>
      <c r="GM16" s="174"/>
      <c r="GN16" s="174"/>
      <c r="GO16" s="174"/>
      <c r="GP16" s="173">
        <v>50.383000000000003</v>
      </c>
      <c r="GQ16" s="173">
        <v>7.8574000000000002</v>
      </c>
      <c r="GR16" s="173">
        <v>-18.529</v>
      </c>
      <c r="GS16" s="173">
        <v>4.0898000000000003</v>
      </c>
      <c r="GT16" s="173">
        <v>3.8754</v>
      </c>
      <c r="GU16" s="173">
        <v>118.824</v>
      </c>
      <c r="GV16" s="174"/>
      <c r="GW16" s="173">
        <v>-11.6587</v>
      </c>
      <c r="GX16" s="173">
        <v>12.8931</v>
      </c>
      <c r="GY16" s="173">
        <v>2.0981999999999998</v>
      </c>
      <c r="GZ16" s="173">
        <v>6.5563000000000002</v>
      </c>
      <c r="HA16" s="173">
        <v>6.5111999999999997</v>
      </c>
      <c r="HB16" s="173">
        <v>1.5679000000000001</v>
      </c>
      <c r="HC16" s="173">
        <v>-8.3017000000000003</v>
      </c>
      <c r="HD16" s="173">
        <v>-6.0282999999999998</v>
      </c>
      <c r="HE16" s="173">
        <v>-9.64</v>
      </c>
      <c r="HF16" s="173">
        <v>11.903499999999999</v>
      </c>
      <c r="HG16" s="173">
        <v>66.325500000000005</v>
      </c>
      <c r="HH16" s="173">
        <v>17.015999999999998</v>
      </c>
      <c r="HI16" s="173">
        <v>103.2598</v>
      </c>
      <c r="HJ16" s="173">
        <v>-6.2217000000000002</v>
      </c>
      <c r="HK16" s="173">
        <v>44.375999999999998</v>
      </c>
      <c r="HL16" s="174"/>
      <c r="HM16" s="173">
        <v>-7.9196999999999997</v>
      </c>
      <c r="HN16" s="173">
        <v>-10.035500000000001</v>
      </c>
      <c r="HO16" s="173">
        <v>-11.1854</v>
      </c>
      <c r="HP16" s="174"/>
      <c r="HQ16" s="174"/>
      <c r="HR16" s="173">
        <v>-24.048100000000002</v>
      </c>
      <c r="HS16" s="173">
        <v>-22.9879</v>
      </c>
      <c r="HT16" s="173">
        <v>5.6</v>
      </c>
      <c r="HU16" s="173">
        <v>5.4973000000000001</v>
      </c>
      <c r="HV16" s="173">
        <v>11.62</v>
      </c>
      <c r="HW16" s="173">
        <v>12.08</v>
      </c>
      <c r="HX16" s="173">
        <v>-29.6</v>
      </c>
      <c r="HY16" s="173">
        <v>-29.3</v>
      </c>
      <c r="HZ16" s="173">
        <v>0.19500000000000001</v>
      </c>
      <c r="IA16" s="173">
        <v>-9.68</v>
      </c>
      <c r="IB16" s="173">
        <v>38.26</v>
      </c>
      <c r="IC16" s="173">
        <v>17.7807</v>
      </c>
      <c r="ID16" s="173">
        <v>17.485299999999999</v>
      </c>
      <c r="IE16" s="173">
        <v>-19.899999999999999</v>
      </c>
      <c r="IF16" s="173">
        <v>-33.700000000000003</v>
      </c>
      <c r="IG16" s="173">
        <v>9.4</v>
      </c>
      <c r="IH16" s="173">
        <v>8.9</v>
      </c>
      <c r="II16" s="174"/>
      <c r="IJ16" s="173">
        <v>-18.149000000000001</v>
      </c>
      <c r="IK16" s="173">
        <v>-125.89360000000001</v>
      </c>
      <c r="IL16" s="173">
        <v>-52.306399999999996</v>
      </c>
      <c r="IM16" s="173">
        <v>-240.92429999999999</v>
      </c>
      <c r="IN16" s="173">
        <v>12.2334</v>
      </c>
      <c r="IO16" s="173">
        <v>-39.164400000000001</v>
      </c>
      <c r="IP16" s="173">
        <v>84.814400000000006</v>
      </c>
      <c r="IQ16" s="173">
        <v>79.4238</v>
      </c>
      <c r="IR16" s="173">
        <v>125.11150000000001</v>
      </c>
      <c r="IS16" s="173">
        <v>80.530900000000003</v>
      </c>
      <c r="IT16" s="173">
        <v>20.186599999999999</v>
      </c>
      <c r="IU16" s="173">
        <v>23.1404</v>
      </c>
      <c r="IV16" s="173">
        <v>22.647500000000001</v>
      </c>
      <c r="IW16" s="173">
        <v>-18.055599999999998</v>
      </c>
      <c r="IX16" s="173">
        <v>178.5712</v>
      </c>
      <c r="IY16" s="173">
        <v>-180.36869999999999</v>
      </c>
      <c r="IZ16" s="173">
        <v>147.25720000000001</v>
      </c>
      <c r="JA16" s="173">
        <v>-131.40979999999999</v>
      </c>
      <c r="JB16" s="173">
        <v>-0.27950000000000003</v>
      </c>
      <c r="JC16" s="173">
        <v>-1.25</v>
      </c>
      <c r="JD16" s="173">
        <v>-7.76</v>
      </c>
      <c r="JE16" s="173">
        <v>-2.1110000000000002</v>
      </c>
      <c r="JF16" s="173">
        <v>-2.1230000000000002</v>
      </c>
      <c r="JG16" s="173">
        <v>2.64</v>
      </c>
      <c r="JH16" s="173">
        <v>-1.68</v>
      </c>
      <c r="JI16" s="173">
        <v>-2.0335999999999999</v>
      </c>
      <c r="JJ16" s="173">
        <v>-4.5701000000000001</v>
      </c>
      <c r="JK16" s="173">
        <v>9.3186999999999998</v>
      </c>
      <c r="JL16" s="173">
        <v>-0.58440000000000003</v>
      </c>
      <c r="JM16" s="173">
        <v>7.8</v>
      </c>
      <c r="JN16" s="173">
        <v>2.3439999999999999</v>
      </c>
      <c r="JO16" s="173">
        <v>1.577</v>
      </c>
      <c r="JP16" s="174"/>
      <c r="JQ16" s="174"/>
      <c r="JR16" s="173">
        <v>4.3987999999999996</v>
      </c>
      <c r="JS16" s="173">
        <v>3.3925000000000001</v>
      </c>
      <c r="JT16" s="173">
        <v>3.1829999999999998</v>
      </c>
      <c r="JU16" s="174"/>
      <c r="JV16" s="173">
        <v>16.600000000000001</v>
      </c>
      <c r="JW16" s="173">
        <v>5.6795999999999998</v>
      </c>
      <c r="JX16" s="173">
        <v>-0.13</v>
      </c>
      <c r="JY16" s="174"/>
      <c r="JZ16" s="173">
        <v>-6.3876999999999997</v>
      </c>
      <c r="KA16" s="173">
        <v>-15.0448</v>
      </c>
      <c r="KB16" s="173">
        <v>-17.423200000000001</v>
      </c>
      <c r="KC16" s="173">
        <v>-2.5438000000000001</v>
      </c>
      <c r="KD16" s="173">
        <v>10.4452</v>
      </c>
      <c r="KE16" s="173">
        <v>-13.407999999999999</v>
      </c>
      <c r="KF16" s="173">
        <v>2.1145999999999998</v>
      </c>
      <c r="KG16" s="173">
        <v>-12</v>
      </c>
      <c r="KH16" s="173">
        <v>-5.0999999999999996</v>
      </c>
      <c r="KI16" s="173">
        <v>107.6189</v>
      </c>
      <c r="KJ16" s="173">
        <v>-212.17420000000001</v>
      </c>
    </row>
    <row r="17" spans="1:296" ht="18" customHeight="1" x14ac:dyDescent="0.25">
      <c r="A17" s="165" t="s">
        <v>63</v>
      </c>
      <c r="B17" s="165" t="s">
        <v>791</v>
      </c>
      <c r="C17" s="166">
        <v>0</v>
      </c>
      <c r="D17" s="166">
        <v>0</v>
      </c>
      <c r="E17" s="167">
        <v>1.1394</v>
      </c>
      <c r="F17" s="167">
        <v>-6.0515999999999996</v>
      </c>
      <c r="G17" s="167">
        <v>2.7892000000000001</v>
      </c>
      <c r="H17" s="167">
        <v>5.9356999999999998</v>
      </c>
      <c r="I17" s="168"/>
      <c r="J17" s="167">
        <v>15.1479</v>
      </c>
      <c r="K17" s="168"/>
      <c r="L17" s="167">
        <v>7.2610000000000001</v>
      </c>
      <c r="M17" s="167">
        <v>2.2589000000000001</v>
      </c>
      <c r="N17" s="167">
        <v>3.6606000000000001</v>
      </c>
      <c r="O17" s="167">
        <v>-4.4400000000000004</v>
      </c>
      <c r="P17" s="167">
        <v>-22</v>
      </c>
      <c r="Q17" s="168"/>
      <c r="R17" s="168"/>
      <c r="S17" s="168"/>
      <c r="T17" s="167">
        <v>3.7675999999999998</v>
      </c>
      <c r="U17" s="167">
        <v>-13.329499999999999</v>
      </c>
      <c r="V17" s="167">
        <v>2.1564999999999999</v>
      </c>
      <c r="W17" s="167">
        <v>1.7539</v>
      </c>
      <c r="X17" s="167">
        <v>3.5061</v>
      </c>
      <c r="Y17" s="167">
        <v>1.2685</v>
      </c>
      <c r="Z17" s="167">
        <v>0.32050000000000001</v>
      </c>
      <c r="AA17" s="167">
        <v>1.5306999999999999</v>
      </c>
      <c r="AB17" s="168"/>
      <c r="AC17" s="167">
        <v>-1.3030999999999999</v>
      </c>
      <c r="AD17" s="167">
        <v>-0.46800000000000003</v>
      </c>
      <c r="AE17" s="168"/>
      <c r="AF17" s="167">
        <v>2.851</v>
      </c>
      <c r="AG17" s="167">
        <v>-17.760000000000002</v>
      </c>
      <c r="AH17" s="167">
        <v>-13.2</v>
      </c>
      <c r="AI17" s="167">
        <v>0.58899999999999997</v>
      </c>
      <c r="AJ17" s="167">
        <v>0.218</v>
      </c>
      <c r="AK17" s="167">
        <v>-15.95</v>
      </c>
      <c r="AL17" s="167">
        <v>-15.99</v>
      </c>
      <c r="AM17" s="168"/>
      <c r="AN17" s="167">
        <v>-10.78</v>
      </c>
      <c r="AO17" s="167">
        <v>-10.81</v>
      </c>
      <c r="AP17" s="168"/>
      <c r="AQ17" s="167">
        <v>3.8643999999999998</v>
      </c>
      <c r="AR17" s="167">
        <v>12.764099999999999</v>
      </c>
      <c r="AS17" s="167">
        <v>14.4536</v>
      </c>
      <c r="AT17" s="167">
        <v>-16.546800000000001</v>
      </c>
      <c r="AU17" s="167">
        <v>-8.6818000000000008</v>
      </c>
      <c r="AV17" s="167">
        <v>-8.4896999999999991</v>
      </c>
      <c r="AW17" s="167">
        <v>3.6312000000000002</v>
      </c>
      <c r="AX17" s="167">
        <v>3.9716999999999998</v>
      </c>
      <c r="AY17" s="167">
        <v>-7.0803000000000003</v>
      </c>
      <c r="AZ17" s="167">
        <v>-4.8099999999999996</v>
      </c>
      <c r="BA17" s="167">
        <v>31.974699999999999</v>
      </c>
      <c r="BB17" s="167">
        <v>32.966099999999997</v>
      </c>
      <c r="BC17" s="167">
        <v>-44.332500000000003</v>
      </c>
      <c r="BD17" s="167">
        <v>18.109100000000002</v>
      </c>
      <c r="BE17" s="167">
        <v>-5.5</v>
      </c>
      <c r="BF17" s="167">
        <v>-5.5</v>
      </c>
      <c r="BG17" s="167">
        <v>-27.6736</v>
      </c>
      <c r="BH17" s="167">
        <v>-27.453800000000001</v>
      </c>
      <c r="BI17" s="167">
        <v>-0.98829999999999996</v>
      </c>
      <c r="BJ17" s="168"/>
      <c r="BK17" s="167">
        <v>-3.2576000000000001</v>
      </c>
      <c r="BL17" s="167">
        <v>-1.01</v>
      </c>
      <c r="BM17" s="167">
        <v>-1.3065</v>
      </c>
      <c r="BN17" s="167">
        <v>-0.81179999999999997</v>
      </c>
      <c r="BO17" s="167">
        <v>-117.4657</v>
      </c>
      <c r="BP17" s="167">
        <v>33.295699999999997</v>
      </c>
      <c r="BQ17" s="167">
        <v>33.356699999999996</v>
      </c>
      <c r="BR17" s="167">
        <v>2.4285999999999999</v>
      </c>
      <c r="BS17" s="167">
        <v>-183.09549999999999</v>
      </c>
      <c r="BT17" s="168"/>
      <c r="BU17" s="168"/>
      <c r="BV17" s="168"/>
      <c r="BW17" s="167">
        <v>5.0595999999999997</v>
      </c>
      <c r="BX17" s="167">
        <v>10.1</v>
      </c>
      <c r="BY17" s="167">
        <v>6.83</v>
      </c>
      <c r="BZ17" s="167">
        <v>-13.95</v>
      </c>
      <c r="CA17" s="167">
        <v>2.99</v>
      </c>
      <c r="CB17" s="167">
        <v>-12.989599999999999</v>
      </c>
      <c r="CC17" s="167">
        <v>-11.784000000000001</v>
      </c>
      <c r="CD17" s="167">
        <v>18.6891</v>
      </c>
      <c r="CE17" s="167">
        <v>16.896699999999999</v>
      </c>
      <c r="CF17" s="167">
        <v>-0.31169999999999998</v>
      </c>
      <c r="CG17" s="167">
        <v>5.9663000000000004</v>
      </c>
      <c r="CH17" s="167">
        <v>5.8578000000000001</v>
      </c>
      <c r="CI17" s="167">
        <v>-2.2890000000000001</v>
      </c>
      <c r="CJ17" s="167">
        <v>19.32</v>
      </c>
      <c r="CK17" s="168"/>
      <c r="CL17" s="168"/>
      <c r="CM17" s="167">
        <v>-16.100000000000001</v>
      </c>
      <c r="CN17" s="167">
        <v>-34.6</v>
      </c>
      <c r="CO17" s="167">
        <v>-1.92</v>
      </c>
      <c r="CP17" s="167">
        <v>24.2273</v>
      </c>
      <c r="CQ17" s="167">
        <v>23.9038</v>
      </c>
      <c r="CR17" s="167">
        <v>23.625900000000001</v>
      </c>
      <c r="CS17" s="167">
        <v>39.065100000000001</v>
      </c>
      <c r="CT17" s="167">
        <v>39.376399999999997</v>
      </c>
      <c r="CU17" s="167">
        <v>-13.9442</v>
      </c>
      <c r="CV17" s="167">
        <v>-26.2563</v>
      </c>
      <c r="CW17" s="167">
        <v>-14.3009</v>
      </c>
      <c r="CX17" s="167">
        <v>2.8948</v>
      </c>
      <c r="CY17" s="167">
        <v>23.09</v>
      </c>
      <c r="CZ17" s="167">
        <v>7.77</v>
      </c>
      <c r="DA17" s="167">
        <v>2.5049000000000001</v>
      </c>
      <c r="DB17" s="167">
        <v>1.5656000000000001</v>
      </c>
      <c r="DC17" s="167">
        <v>-4.0911</v>
      </c>
      <c r="DD17" s="168"/>
      <c r="DE17" s="167">
        <v>-20.2624</v>
      </c>
      <c r="DF17" s="167">
        <v>-20.289000000000001</v>
      </c>
      <c r="DG17" s="167">
        <v>12.885300000000001</v>
      </c>
      <c r="DH17" s="168"/>
      <c r="DI17" s="168"/>
      <c r="DJ17" s="168"/>
      <c r="DK17" s="168"/>
      <c r="DL17" s="167">
        <v>-0.65429999999999999</v>
      </c>
      <c r="DM17" s="167">
        <v>-1</v>
      </c>
      <c r="DN17" s="167">
        <v>7.08</v>
      </c>
      <c r="DO17" s="167">
        <v>2.52</v>
      </c>
      <c r="DP17" s="167">
        <v>-2.83</v>
      </c>
      <c r="DQ17" s="167">
        <v>-2.89</v>
      </c>
      <c r="DR17" s="167">
        <v>9.61</v>
      </c>
      <c r="DS17" s="167">
        <v>-16.153400000000001</v>
      </c>
      <c r="DT17" s="167">
        <v>-6.09</v>
      </c>
      <c r="DU17" s="167">
        <v>-6.1</v>
      </c>
      <c r="DV17" s="167">
        <v>13.3</v>
      </c>
      <c r="DW17" s="167">
        <v>-3.08</v>
      </c>
      <c r="DX17" s="167">
        <v>-15.6182</v>
      </c>
      <c r="DY17" s="167">
        <v>-8.6908999999999992</v>
      </c>
      <c r="DZ17" s="167">
        <v>-22.000399999999999</v>
      </c>
      <c r="EA17" s="167">
        <v>-21.663599999999999</v>
      </c>
      <c r="EB17" s="168"/>
      <c r="EC17" s="167">
        <v>-25.0304</v>
      </c>
      <c r="ED17" s="167">
        <v>-29.174900000000001</v>
      </c>
      <c r="EE17" s="167">
        <v>-29.5655</v>
      </c>
      <c r="EF17" s="167">
        <v>-10.449299999999999</v>
      </c>
      <c r="EG17" s="167">
        <v>-13.4377</v>
      </c>
      <c r="EH17" s="167">
        <v>-12.180999999999999</v>
      </c>
      <c r="EI17" s="167">
        <v>-102.657</v>
      </c>
      <c r="EJ17" s="167">
        <v>16.9313</v>
      </c>
      <c r="EK17" s="168"/>
      <c r="EL17" s="167">
        <v>-7.2724000000000002</v>
      </c>
      <c r="EM17" s="167">
        <v>-7.4401000000000002</v>
      </c>
      <c r="EN17" s="168"/>
      <c r="EO17" s="167">
        <v>-11.540800000000001</v>
      </c>
      <c r="EP17" s="167">
        <v>-11.1111</v>
      </c>
      <c r="EQ17" s="167">
        <v>21.52</v>
      </c>
      <c r="ER17" s="167">
        <v>-18.029399999999999</v>
      </c>
      <c r="ES17" s="167">
        <v>-17.889500000000002</v>
      </c>
      <c r="ET17" s="167">
        <v>-6.8940000000000001</v>
      </c>
      <c r="EU17" s="167">
        <v>-6.3</v>
      </c>
      <c r="EV17" s="167">
        <v>-14.12</v>
      </c>
      <c r="EW17" s="167">
        <v>-1.7</v>
      </c>
      <c r="EX17" s="167">
        <v>2.2143999999999999</v>
      </c>
      <c r="EY17" s="167">
        <v>-10.933</v>
      </c>
      <c r="EZ17" s="167">
        <v>-11.914300000000001</v>
      </c>
      <c r="FA17" s="167">
        <v>-11.802199999999999</v>
      </c>
      <c r="FB17" s="167">
        <v>7.3776000000000002</v>
      </c>
      <c r="FC17" s="167">
        <v>-7.9660000000000002</v>
      </c>
      <c r="FD17" s="167">
        <v>-13.183199999999999</v>
      </c>
      <c r="FE17" s="167">
        <v>8.2269000000000005</v>
      </c>
      <c r="FF17" s="168"/>
      <c r="FG17" s="167">
        <v>5.9252000000000002</v>
      </c>
      <c r="FH17" s="167">
        <v>0</v>
      </c>
      <c r="FI17" s="167">
        <v>0</v>
      </c>
      <c r="FJ17" s="167">
        <v>0</v>
      </c>
      <c r="FK17" s="167">
        <v>2.8468</v>
      </c>
      <c r="FL17" s="167">
        <v>2.0095000000000001</v>
      </c>
      <c r="FM17" s="167">
        <v>18.0853</v>
      </c>
      <c r="FN17" s="167">
        <v>5.1798999999999999</v>
      </c>
      <c r="FO17" s="167">
        <v>6.1845999999999997</v>
      </c>
      <c r="FP17" s="167">
        <v>19.109000000000002</v>
      </c>
      <c r="FQ17" s="167">
        <v>26.75</v>
      </c>
      <c r="FR17" s="167">
        <v>5.0500999999999996</v>
      </c>
      <c r="FS17" s="167">
        <v>-9.5299999999999994</v>
      </c>
      <c r="FT17" s="167">
        <v>-3.7111000000000001</v>
      </c>
      <c r="FU17" s="167">
        <v>0.16500000000000001</v>
      </c>
      <c r="FV17" s="167">
        <v>1.1599999999999999</v>
      </c>
      <c r="FW17" s="167">
        <v>0.64</v>
      </c>
      <c r="FX17" s="167">
        <v>0</v>
      </c>
      <c r="FY17" s="168"/>
      <c r="FZ17" s="167">
        <v>8.2729999999999997</v>
      </c>
      <c r="GA17" s="167">
        <v>0.86099999999999999</v>
      </c>
      <c r="GB17" s="167">
        <v>4.1755000000000004</v>
      </c>
      <c r="GC17" s="167">
        <v>23.66</v>
      </c>
      <c r="GD17" s="167">
        <v>-32.800199999999997</v>
      </c>
      <c r="GE17" s="167">
        <v>-26.291699999999999</v>
      </c>
      <c r="GF17" s="167">
        <v>-1.1499999999999999</v>
      </c>
      <c r="GG17" s="167">
        <v>23.543399999999998</v>
      </c>
      <c r="GH17" s="168"/>
      <c r="GI17" s="167">
        <v>13.511100000000001</v>
      </c>
      <c r="GJ17" s="167">
        <v>-0.59789999999999999</v>
      </c>
      <c r="GK17" s="168"/>
      <c r="GL17" s="167">
        <v>1.8337000000000001</v>
      </c>
      <c r="GM17" s="168"/>
      <c r="GN17" s="168"/>
      <c r="GO17" s="167">
        <v>-6.5995999999999997</v>
      </c>
      <c r="GP17" s="167">
        <v>51.232900000000001</v>
      </c>
      <c r="GQ17" s="167">
        <v>7.9866000000000001</v>
      </c>
      <c r="GR17" s="167">
        <v>-18.9466</v>
      </c>
      <c r="GS17" s="167">
        <v>4.9541000000000004</v>
      </c>
      <c r="GT17" s="167">
        <v>3.6566999999999998</v>
      </c>
      <c r="GU17" s="167">
        <v>119.80410000000001</v>
      </c>
      <c r="GV17" s="168"/>
      <c r="GW17" s="167">
        <v>-11.5373</v>
      </c>
      <c r="GX17" s="167">
        <v>12.0542</v>
      </c>
      <c r="GY17" s="167">
        <v>2.1543999999999999</v>
      </c>
      <c r="GZ17" s="167">
        <v>6.5049999999999999</v>
      </c>
      <c r="HA17" s="167">
        <v>6.6062000000000003</v>
      </c>
      <c r="HB17" s="167">
        <v>1.7030000000000001</v>
      </c>
      <c r="HC17" s="167">
        <v>-6.452</v>
      </c>
      <c r="HD17" s="167">
        <v>-4.5385</v>
      </c>
      <c r="HE17" s="167">
        <v>-4.6100000000000003</v>
      </c>
      <c r="HF17" s="167">
        <v>10.5563</v>
      </c>
      <c r="HG17" s="167">
        <v>64.159199999999998</v>
      </c>
      <c r="HH17" s="167">
        <v>18.0974</v>
      </c>
      <c r="HI17" s="167">
        <v>105.4396</v>
      </c>
      <c r="HJ17" s="167">
        <v>-3.8466999999999998</v>
      </c>
      <c r="HK17" s="167">
        <v>46.883800000000001</v>
      </c>
      <c r="HL17" s="168"/>
      <c r="HM17" s="167">
        <v>-9.1387</v>
      </c>
      <c r="HN17" s="167">
        <v>0</v>
      </c>
      <c r="HO17" s="167">
        <v>0</v>
      </c>
      <c r="HP17" s="168"/>
      <c r="HQ17" s="167">
        <v>31.9621</v>
      </c>
      <c r="HR17" s="167">
        <v>-22.762599999999999</v>
      </c>
      <c r="HS17" s="167">
        <v>-22.174900000000001</v>
      </c>
      <c r="HT17" s="167">
        <v>5.1247999999999996</v>
      </c>
      <c r="HU17" s="167">
        <v>5.6965000000000003</v>
      </c>
      <c r="HV17" s="167">
        <v>14.84</v>
      </c>
      <c r="HW17" s="167">
        <v>15.37</v>
      </c>
      <c r="HX17" s="167">
        <v>-28.2</v>
      </c>
      <c r="HY17" s="167">
        <v>-28.8</v>
      </c>
      <c r="HZ17" s="167">
        <v>5.3999999999999999E-2</v>
      </c>
      <c r="IA17" s="167">
        <v>-9.0399999999999991</v>
      </c>
      <c r="IB17" s="167">
        <v>38.764699999999998</v>
      </c>
      <c r="IC17" s="167">
        <v>18.694400000000002</v>
      </c>
      <c r="ID17" s="167">
        <v>18.5886</v>
      </c>
      <c r="IE17" s="167">
        <v>-19.5</v>
      </c>
      <c r="IF17" s="167">
        <v>-32.4</v>
      </c>
      <c r="IG17" s="167">
        <v>7.2</v>
      </c>
      <c r="IH17" s="167">
        <v>6.7</v>
      </c>
      <c r="II17" s="167">
        <v>-18.073599999999999</v>
      </c>
      <c r="IJ17" s="167">
        <v>-18.116199999999999</v>
      </c>
      <c r="IK17" s="167">
        <v>-117.7597</v>
      </c>
      <c r="IL17" s="167">
        <v>-47.348500000000001</v>
      </c>
      <c r="IM17" s="167">
        <v>-240.25110000000001</v>
      </c>
      <c r="IN17" s="167">
        <v>6.3148999999999997</v>
      </c>
      <c r="IO17" s="167">
        <v>-36.197600000000001</v>
      </c>
      <c r="IP17" s="167">
        <v>85.888900000000007</v>
      </c>
      <c r="IQ17" s="167">
        <v>80.057400000000001</v>
      </c>
      <c r="IR17" s="167">
        <v>127.5848</v>
      </c>
      <c r="IS17" s="167">
        <v>78.1708</v>
      </c>
      <c r="IT17" s="167">
        <v>19.674900000000001</v>
      </c>
      <c r="IU17" s="167">
        <v>19.767499999999998</v>
      </c>
      <c r="IV17" s="167">
        <v>22.2117</v>
      </c>
      <c r="IW17" s="167">
        <v>-16.206399999999999</v>
      </c>
      <c r="IX17" s="167">
        <v>181.3389</v>
      </c>
      <c r="IY17" s="167">
        <v>-178.79689999999999</v>
      </c>
      <c r="IZ17" s="167">
        <v>148.9152</v>
      </c>
      <c r="JA17" s="167">
        <v>-137.10390000000001</v>
      </c>
      <c r="JB17" s="167">
        <v>-0.11600000000000001</v>
      </c>
      <c r="JC17" s="167">
        <v>-0.64900000000000002</v>
      </c>
      <c r="JD17" s="167">
        <v>-6.88</v>
      </c>
      <c r="JE17" s="167">
        <v>-2.0950000000000002</v>
      </c>
      <c r="JF17" s="167">
        <v>-2.109</v>
      </c>
      <c r="JG17" s="167">
        <v>2.2400000000000002</v>
      </c>
      <c r="JH17" s="167">
        <v>-0.88</v>
      </c>
      <c r="JI17" s="167">
        <v>-2.5760999999999998</v>
      </c>
      <c r="JJ17" s="167">
        <v>-4.8905000000000003</v>
      </c>
      <c r="JK17" s="167">
        <v>9.0837000000000003</v>
      </c>
      <c r="JL17" s="167">
        <v>-1.1397999999999999</v>
      </c>
      <c r="JM17" s="167">
        <v>8.1999999999999993</v>
      </c>
      <c r="JN17" s="167">
        <v>3.177</v>
      </c>
      <c r="JO17" s="167">
        <v>3.4830000000000001</v>
      </c>
      <c r="JP17" s="168"/>
      <c r="JQ17" s="168"/>
      <c r="JR17" s="167">
        <v>4.2689000000000004</v>
      </c>
      <c r="JS17" s="167">
        <v>2.8986999999999998</v>
      </c>
      <c r="JT17" s="167">
        <v>3.456</v>
      </c>
      <c r="JU17" s="168"/>
      <c r="JV17" s="167">
        <v>17.100000000000001</v>
      </c>
      <c r="JW17" s="167">
        <v>5.8101000000000003</v>
      </c>
      <c r="JX17" s="167">
        <v>-0.14000000000000001</v>
      </c>
      <c r="JY17" s="168"/>
      <c r="JZ17" s="167">
        <v>-7.7424999999999997</v>
      </c>
      <c r="KA17" s="167">
        <v>-13.841200000000001</v>
      </c>
      <c r="KB17" s="167">
        <v>-17.068000000000001</v>
      </c>
      <c r="KC17" s="167">
        <v>-3.6999</v>
      </c>
      <c r="KD17" s="167">
        <v>9.2189999999999994</v>
      </c>
      <c r="KE17" s="167">
        <v>-12.466799999999999</v>
      </c>
      <c r="KF17" s="167">
        <v>1.9672000000000001</v>
      </c>
      <c r="KG17" s="167">
        <v>-13.4</v>
      </c>
      <c r="KH17" s="167">
        <v>-4.7</v>
      </c>
      <c r="KI17" s="167">
        <v>105.9004</v>
      </c>
      <c r="KJ17" s="167">
        <v>-215.41239999999999</v>
      </c>
    </row>
    <row r="18" spans="1:296" ht="18" customHeight="1" x14ac:dyDescent="0.25">
      <c r="A18" s="165" t="s">
        <v>63</v>
      </c>
      <c r="B18" s="165" t="s">
        <v>792</v>
      </c>
      <c r="C18" s="169">
        <v>0</v>
      </c>
      <c r="D18" s="169">
        <v>0</v>
      </c>
      <c r="E18" s="170">
        <v>1.1099000000000001</v>
      </c>
      <c r="F18" s="170">
        <v>-5.7984</v>
      </c>
      <c r="G18" s="170">
        <v>2.7774000000000001</v>
      </c>
      <c r="H18" s="170">
        <v>6.8708</v>
      </c>
      <c r="I18" s="171"/>
      <c r="J18" s="170">
        <v>15.23</v>
      </c>
      <c r="K18" s="171"/>
      <c r="L18" s="170">
        <v>7.5971000000000002</v>
      </c>
      <c r="M18" s="170">
        <v>2.5379</v>
      </c>
      <c r="N18" s="170">
        <v>3.8847</v>
      </c>
      <c r="O18" s="170">
        <v>-4.4400000000000004</v>
      </c>
      <c r="P18" s="171"/>
      <c r="Q18" s="170">
        <v>-2.2000000000000002</v>
      </c>
      <c r="R18" s="171"/>
      <c r="S18" s="171"/>
      <c r="T18" s="170">
        <v>3.7113999999999998</v>
      </c>
      <c r="U18" s="170">
        <v>-13.926399999999999</v>
      </c>
      <c r="V18" s="170">
        <v>2.1979000000000002</v>
      </c>
      <c r="W18" s="170">
        <v>1.9577</v>
      </c>
      <c r="X18" s="170">
        <v>3.5668000000000002</v>
      </c>
      <c r="Y18" s="170">
        <v>1.3011999999999999</v>
      </c>
      <c r="Z18" s="170">
        <v>0.3029</v>
      </c>
      <c r="AA18" s="170">
        <v>1.5687</v>
      </c>
      <c r="AB18" s="171"/>
      <c r="AC18" s="170">
        <v>-1.2964</v>
      </c>
      <c r="AD18" s="170">
        <v>-0.40500000000000003</v>
      </c>
      <c r="AE18" s="171"/>
      <c r="AF18" s="170">
        <v>2.5459999999999998</v>
      </c>
      <c r="AG18" s="170">
        <v>-17.760000000000002</v>
      </c>
      <c r="AH18" s="171"/>
      <c r="AI18" s="170">
        <v>0.39700000000000002</v>
      </c>
      <c r="AJ18" s="170">
        <v>0.215</v>
      </c>
      <c r="AK18" s="170">
        <v>-15.33</v>
      </c>
      <c r="AL18" s="170">
        <v>-15.42</v>
      </c>
      <c r="AM18" s="171"/>
      <c r="AN18" s="170">
        <v>-10.54</v>
      </c>
      <c r="AO18" s="170">
        <v>-10.44</v>
      </c>
      <c r="AP18" s="171"/>
      <c r="AQ18" s="170">
        <v>3.8563999999999998</v>
      </c>
      <c r="AR18" s="170">
        <v>12.369</v>
      </c>
      <c r="AS18" s="170">
        <v>14.1721</v>
      </c>
      <c r="AT18" s="170">
        <v>-16.575199999999999</v>
      </c>
      <c r="AU18" s="170">
        <v>-9.4366000000000003</v>
      </c>
      <c r="AV18" s="170">
        <v>-9.2797000000000001</v>
      </c>
      <c r="AW18" s="170">
        <v>16.726700000000001</v>
      </c>
      <c r="AX18" s="170">
        <v>19.967700000000001</v>
      </c>
      <c r="AY18" s="170">
        <v>-9.0530000000000008</v>
      </c>
      <c r="AZ18" s="170">
        <v>-7.4817999999999998</v>
      </c>
      <c r="BA18" s="170">
        <v>38.263599999999997</v>
      </c>
      <c r="BB18" s="170">
        <v>39.464399999999998</v>
      </c>
      <c r="BC18" s="170">
        <v>-43.438099999999999</v>
      </c>
      <c r="BD18" s="170">
        <v>19.063800000000001</v>
      </c>
      <c r="BE18" s="170">
        <v>-5.5</v>
      </c>
      <c r="BF18" s="170">
        <v>-5.5</v>
      </c>
      <c r="BG18" s="170">
        <v>-25.8017</v>
      </c>
      <c r="BH18" s="170">
        <v>-26.555299999999999</v>
      </c>
      <c r="BI18" s="170">
        <v>-0.90410000000000001</v>
      </c>
      <c r="BJ18" s="171"/>
      <c r="BK18" s="170">
        <v>-3.4902000000000002</v>
      </c>
      <c r="BL18" s="170">
        <v>-0.99390000000000001</v>
      </c>
      <c r="BM18" s="170">
        <v>-1.1456999999999999</v>
      </c>
      <c r="BN18" s="170">
        <v>-0.73109999999999997</v>
      </c>
      <c r="BO18" s="170">
        <v>-108.2796</v>
      </c>
      <c r="BP18" s="170">
        <v>33.875500000000002</v>
      </c>
      <c r="BQ18" s="170">
        <v>33.875500000000002</v>
      </c>
      <c r="BR18" s="170">
        <v>-4.8639999999999999</v>
      </c>
      <c r="BS18" s="170">
        <v>-176.78649999999999</v>
      </c>
      <c r="BT18" s="171"/>
      <c r="BU18" s="171"/>
      <c r="BV18" s="171"/>
      <c r="BW18" s="170">
        <v>5.0595999999999997</v>
      </c>
      <c r="BX18" s="170">
        <v>9.99</v>
      </c>
      <c r="BY18" s="170">
        <v>6.89</v>
      </c>
      <c r="BZ18" s="170">
        <v>-13.63</v>
      </c>
      <c r="CA18" s="170">
        <v>2.87</v>
      </c>
      <c r="CB18" s="170">
        <v>-11.784000000000001</v>
      </c>
      <c r="CC18" s="170">
        <v>-11.784000000000001</v>
      </c>
      <c r="CD18" s="170">
        <v>20.1904</v>
      </c>
      <c r="CE18" s="170">
        <v>18.27</v>
      </c>
      <c r="CF18" s="170">
        <v>-0.45069999999999999</v>
      </c>
      <c r="CG18" s="170">
        <v>6.0664999999999996</v>
      </c>
      <c r="CH18" s="170">
        <v>6.2110000000000003</v>
      </c>
      <c r="CI18" s="170">
        <v>-5.0827999999999998</v>
      </c>
      <c r="CJ18" s="170">
        <v>17.916799999999999</v>
      </c>
      <c r="CK18" s="171"/>
      <c r="CL18" s="171"/>
      <c r="CM18" s="170">
        <v>-15.9</v>
      </c>
      <c r="CN18" s="170">
        <v>-31.7</v>
      </c>
      <c r="CO18" s="170">
        <v>-2.0499999999999998</v>
      </c>
      <c r="CP18" s="170">
        <v>24.047599999999999</v>
      </c>
      <c r="CQ18" s="170">
        <v>23.828499999999998</v>
      </c>
      <c r="CR18" s="170">
        <v>23.624600000000001</v>
      </c>
      <c r="CS18" s="170">
        <v>40.035899999999998</v>
      </c>
      <c r="CT18" s="170">
        <v>40.102600000000002</v>
      </c>
      <c r="CU18" s="170">
        <v>-15.4566</v>
      </c>
      <c r="CV18" s="170">
        <v>-25.8291</v>
      </c>
      <c r="CW18" s="170">
        <v>-15.754799999999999</v>
      </c>
      <c r="CX18" s="170">
        <v>3.0179</v>
      </c>
      <c r="CY18" s="170">
        <v>23.26</v>
      </c>
      <c r="CZ18" s="170">
        <v>7.81</v>
      </c>
      <c r="DA18" s="170">
        <v>2.8174000000000001</v>
      </c>
      <c r="DB18" s="170">
        <v>1.7608999999999999</v>
      </c>
      <c r="DC18" s="170">
        <v>-4.2053000000000003</v>
      </c>
      <c r="DD18" s="171"/>
      <c r="DE18" s="170">
        <v>-19.620100000000001</v>
      </c>
      <c r="DF18" s="170">
        <v>-19.687999999999999</v>
      </c>
      <c r="DG18" s="170">
        <v>10.5733</v>
      </c>
      <c r="DH18" s="171"/>
      <c r="DI18" s="171"/>
      <c r="DJ18" s="170">
        <v>-17.3</v>
      </c>
      <c r="DK18" s="170">
        <v>-15.3</v>
      </c>
      <c r="DL18" s="170">
        <v>-0.55300000000000005</v>
      </c>
      <c r="DM18" s="170">
        <v>-0.7</v>
      </c>
      <c r="DN18" s="170">
        <v>7.56</v>
      </c>
      <c r="DO18" s="170">
        <v>3.04</v>
      </c>
      <c r="DP18" s="170">
        <v>-2.58</v>
      </c>
      <c r="DQ18" s="170">
        <v>-3.13</v>
      </c>
      <c r="DR18" s="170">
        <v>10.4625</v>
      </c>
      <c r="DS18" s="170">
        <v>-12.8832</v>
      </c>
      <c r="DT18" s="170">
        <v>-6.27</v>
      </c>
      <c r="DU18" s="170">
        <v>-6.38</v>
      </c>
      <c r="DV18" s="170">
        <v>14.22</v>
      </c>
      <c r="DW18" s="170">
        <v>-2.27</v>
      </c>
      <c r="DX18" s="170">
        <v>-13.4</v>
      </c>
      <c r="DY18" s="170">
        <v>-7.1544999999999996</v>
      </c>
      <c r="DZ18" s="170">
        <v>-21.932600000000001</v>
      </c>
      <c r="EA18" s="170">
        <v>-20.7455</v>
      </c>
      <c r="EB18" s="171"/>
      <c r="EC18" s="170">
        <v>-22.234500000000001</v>
      </c>
      <c r="ED18" s="170">
        <v>-26.404699999999998</v>
      </c>
      <c r="EE18" s="170">
        <v>-26.533000000000001</v>
      </c>
      <c r="EF18" s="170">
        <v>-15.724</v>
      </c>
      <c r="EG18" s="170">
        <v>-19.381499999999999</v>
      </c>
      <c r="EH18" s="170">
        <v>-12.664999999999999</v>
      </c>
      <c r="EI18" s="170">
        <v>-95.401899999999998</v>
      </c>
      <c r="EJ18" s="170">
        <v>14.8057</v>
      </c>
      <c r="EK18" s="171"/>
      <c r="EL18" s="170">
        <v>-7.9261999999999997</v>
      </c>
      <c r="EM18" s="170">
        <v>-7.5175000000000001</v>
      </c>
      <c r="EN18" s="171"/>
      <c r="EO18" s="170">
        <v>-7.6734999999999998</v>
      </c>
      <c r="EP18" s="170">
        <v>-7.0921000000000003</v>
      </c>
      <c r="EQ18" s="170">
        <v>0.52800000000000002</v>
      </c>
      <c r="ER18" s="170">
        <v>-15.5426</v>
      </c>
      <c r="ES18" s="170">
        <v>-15.1891</v>
      </c>
      <c r="ET18" s="170">
        <v>-2.8216999999999999</v>
      </c>
      <c r="EU18" s="170">
        <v>6.34</v>
      </c>
      <c r="EV18" s="170">
        <v>-14.05</v>
      </c>
      <c r="EW18" s="170">
        <v>3.4</v>
      </c>
      <c r="EX18" s="170">
        <v>2.4697</v>
      </c>
      <c r="EY18" s="170">
        <v>-4.1436999999999999</v>
      </c>
      <c r="EZ18" s="170">
        <v>-12.1532</v>
      </c>
      <c r="FA18" s="170">
        <v>-12.0908</v>
      </c>
      <c r="FB18" s="170">
        <v>8.1635000000000009</v>
      </c>
      <c r="FC18" s="170">
        <v>1.9944999999999999</v>
      </c>
      <c r="FD18" s="170">
        <v>-19.598099999999999</v>
      </c>
      <c r="FE18" s="170">
        <v>8.4482999999999997</v>
      </c>
      <c r="FF18" s="171"/>
      <c r="FG18" s="170">
        <v>5.9771999999999998</v>
      </c>
      <c r="FH18" s="171"/>
      <c r="FI18" s="170">
        <v>0</v>
      </c>
      <c r="FJ18" s="171"/>
      <c r="FK18" s="170">
        <v>2.5118</v>
      </c>
      <c r="FL18" s="170">
        <v>1.3395999999999999</v>
      </c>
      <c r="FM18" s="170">
        <v>20.764600000000002</v>
      </c>
      <c r="FN18" s="170">
        <v>6.4443999999999999</v>
      </c>
      <c r="FO18" s="170">
        <v>5.6725000000000003</v>
      </c>
      <c r="FP18" s="170">
        <v>19.494399999999999</v>
      </c>
      <c r="FQ18" s="170">
        <v>26.122299999999999</v>
      </c>
      <c r="FR18" s="170">
        <v>5.2356999999999996</v>
      </c>
      <c r="FS18" s="170">
        <v>-8.89</v>
      </c>
      <c r="FT18" s="170">
        <v>-3.4108000000000001</v>
      </c>
      <c r="FU18" s="170">
        <v>0.16500000000000001</v>
      </c>
      <c r="FV18" s="170">
        <v>2.35</v>
      </c>
      <c r="FW18" s="170">
        <v>-0.44</v>
      </c>
      <c r="FX18" s="171"/>
      <c r="FY18" s="170">
        <v>2.3656000000000001</v>
      </c>
      <c r="FZ18" s="170">
        <v>8.2729999999999997</v>
      </c>
      <c r="GA18" s="170">
        <v>0.80400000000000005</v>
      </c>
      <c r="GB18" s="171"/>
      <c r="GC18" s="170">
        <v>23.57</v>
      </c>
      <c r="GD18" s="170">
        <v>-32.837000000000003</v>
      </c>
      <c r="GE18" s="170">
        <v>-26.656700000000001</v>
      </c>
      <c r="GF18" s="170">
        <v>-1.47</v>
      </c>
      <c r="GG18" s="170">
        <v>21.669599999999999</v>
      </c>
      <c r="GH18" s="171"/>
      <c r="GI18" s="170">
        <v>15.711</v>
      </c>
      <c r="GJ18" s="170">
        <v>-2.0886</v>
      </c>
      <c r="GK18" s="170">
        <v>-2.1198000000000001</v>
      </c>
      <c r="GL18" s="170">
        <v>1.8385</v>
      </c>
      <c r="GM18" s="171"/>
      <c r="GN18" s="171"/>
      <c r="GO18" s="170">
        <v>-6.1357999999999997</v>
      </c>
      <c r="GP18" s="170">
        <v>54.742199999999997</v>
      </c>
      <c r="GQ18" s="170">
        <v>6.9614000000000003</v>
      </c>
      <c r="GR18" s="170">
        <v>-20.4572</v>
      </c>
      <c r="GS18" s="170">
        <v>5.9771000000000001</v>
      </c>
      <c r="GT18" s="170">
        <v>4.7709999999999999</v>
      </c>
      <c r="GU18" s="170">
        <v>129.88890000000001</v>
      </c>
      <c r="GV18" s="170">
        <v>0.63800000000000001</v>
      </c>
      <c r="GW18" s="170">
        <v>-10.767899999999999</v>
      </c>
      <c r="GX18" s="170">
        <v>18.694900000000001</v>
      </c>
      <c r="GY18" s="170">
        <v>2.7786</v>
      </c>
      <c r="GZ18" s="170">
        <v>6.7100999999999997</v>
      </c>
      <c r="HA18" s="170">
        <v>6.6299000000000001</v>
      </c>
      <c r="HB18" s="170">
        <v>2.7063000000000001</v>
      </c>
      <c r="HC18" s="170">
        <v>-7.2013999999999996</v>
      </c>
      <c r="HD18" s="170">
        <v>-5.8413000000000004</v>
      </c>
      <c r="HE18" s="170">
        <v>-4.6100000000000003</v>
      </c>
      <c r="HF18" s="170">
        <v>8.8459000000000003</v>
      </c>
      <c r="HG18" s="170">
        <v>62.669400000000003</v>
      </c>
      <c r="HH18" s="170">
        <v>24.1159</v>
      </c>
      <c r="HI18" s="170">
        <v>102.96720000000001</v>
      </c>
      <c r="HJ18" s="170">
        <v>-5.2897999999999996</v>
      </c>
      <c r="HK18" s="170">
        <v>46.412500000000001</v>
      </c>
      <c r="HL18" s="171"/>
      <c r="HM18" s="170">
        <v>-9.3792000000000009</v>
      </c>
      <c r="HN18" s="170">
        <v>0</v>
      </c>
      <c r="HO18" s="170">
        <v>0</v>
      </c>
      <c r="HP18" s="171"/>
      <c r="HQ18" s="171"/>
      <c r="HR18" s="170">
        <v>-23.4603</v>
      </c>
      <c r="HS18" s="170">
        <v>-22.1584</v>
      </c>
      <c r="HT18" s="170">
        <v>4.0567000000000002</v>
      </c>
      <c r="HU18" s="170">
        <v>4.7584999999999997</v>
      </c>
      <c r="HV18" s="170">
        <v>11.91</v>
      </c>
      <c r="HW18" s="170">
        <v>12.46</v>
      </c>
      <c r="HX18" s="170">
        <v>-24.8</v>
      </c>
      <c r="HY18" s="170">
        <v>-25</v>
      </c>
      <c r="HZ18" s="170">
        <v>3.5700000000000003E-2</v>
      </c>
      <c r="IA18" s="170">
        <v>-9.1999999999999993</v>
      </c>
      <c r="IB18" s="170">
        <v>35.859299999999998</v>
      </c>
      <c r="IC18" s="170">
        <v>17.018999999999998</v>
      </c>
      <c r="ID18" s="170">
        <v>16.909300000000002</v>
      </c>
      <c r="IE18" s="171"/>
      <c r="IF18" s="170">
        <v>-27.4</v>
      </c>
      <c r="IG18" s="170">
        <v>8</v>
      </c>
      <c r="IH18" s="170">
        <v>7.1</v>
      </c>
      <c r="II18" s="171"/>
      <c r="IJ18" s="171"/>
      <c r="IK18" s="170">
        <v>-114.9346</v>
      </c>
      <c r="IL18" s="170">
        <v>-48.630400000000002</v>
      </c>
      <c r="IM18" s="170">
        <v>-242.89859999999999</v>
      </c>
      <c r="IN18" s="170">
        <v>5.8385999999999996</v>
      </c>
      <c r="IO18" s="170">
        <v>-38.365400000000001</v>
      </c>
      <c r="IP18" s="170">
        <v>83.409199999999998</v>
      </c>
      <c r="IQ18" s="170">
        <v>81.585099999999997</v>
      </c>
      <c r="IR18" s="170">
        <v>125.5407</v>
      </c>
      <c r="IS18" s="170">
        <v>77.539299999999997</v>
      </c>
      <c r="IT18" s="170">
        <v>23.478100000000001</v>
      </c>
      <c r="IU18" s="170">
        <v>23.957699999999999</v>
      </c>
      <c r="IV18" s="170">
        <v>23.335000000000001</v>
      </c>
      <c r="IW18" s="170">
        <v>-16.464500000000001</v>
      </c>
      <c r="IX18" s="170">
        <v>177.5992</v>
      </c>
      <c r="IY18" s="170">
        <v>-177.6925</v>
      </c>
      <c r="IZ18" s="170">
        <v>146.57429999999999</v>
      </c>
      <c r="JA18" s="170">
        <v>-135.74860000000001</v>
      </c>
      <c r="JB18" s="170">
        <v>0.2112</v>
      </c>
      <c r="JC18" s="170">
        <v>-0.70299999999999996</v>
      </c>
      <c r="JD18" s="170">
        <v>-6.32</v>
      </c>
      <c r="JE18" s="170">
        <v>-2.0649999999999999</v>
      </c>
      <c r="JF18" s="170">
        <v>-2.0710000000000002</v>
      </c>
      <c r="JG18" s="170">
        <v>1.1200000000000001</v>
      </c>
      <c r="JH18" s="170">
        <v>1.2</v>
      </c>
      <c r="JI18" s="170">
        <v>-3.0162</v>
      </c>
      <c r="JJ18" s="170">
        <v>-7.2343000000000002</v>
      </c>
      <c r="JK18" s="170">
        <v>6.2424999999999997</v>
      </c>
      <c r="JL18" s="170">
        <v>4.4846000000000004</v>
      </c>
      <c r="JM18" s="170">
        <v>8</v>
      </c>
      <c r="JN18" s="170">
        <v>2.9940000000000002</v>
      </c>
      <c r="JO18" s="170">
        <v>3.0449999999999999</v>
      </c>
      <c r="JP18" s="171"/>
      <c r="JQ18" s="171"/>
      <c r="JR18" s="170">
        <v>3.9904999999999999</v>
      </c>
      <c r="JS18" s="170">
        <v>3.2517999999999998</v>
      </c>
      <c r="JT18" s="170">
        <v>3.6139000000000001</v>
      </c>
      <c r="JU18" s="171"/>
      <c r="JV18" s="170">
        <v>12.6</v>
      </c>
      <c r="JW18" s="170">
        <v>7.4237000000000002</v>
      </c>
      <c r="JX18" s="170">
        <v>-0.13</v>
      </c>
      <c r="JY18" s="171"/>
      <c r="JZ18" s="170">
        <v>-7.3898000000000001</v>
      </c>
      <c r="KA18" s="170">
        <v>-14.791600000000001</v>
      </c>
      <c r="KB18" s="170">
        <v>-17.575399999999998</v>
      </c>
      <c r="KC18" s="170">
        <v>-3.1966999999999999</v>
      </c>
      <c r="KD18" s="170">
        <v>10.6876</v>
      </c>
      <c r="KE18" s="170">
        <v>-12.7232</v>
      </c>
      <c r="KF18" s="170">
        <v>1.3688</v>
      </c>
      <c r="KG18" s="170">
        <v>-5.0999999999999996</v>
      </c>
      <c r="KH18" s="170">
        <v>-10.5</v>
      </c>
      <c r="KI18" s="170">
        <v>101.55500000000001</v>
      </c>
      <c r="KJ18" s="170">
        <v>-207.7509</v>
      </c>
    </row>
    <row r="19" spans="1:296" ht="18" customHeight="1" x14ac:dyDescent="0.25">
      <c r="A19" s="165" t="s">
        <v>63</v>
      </c>
      <c r="B19" s="165" t="s">
        <v>793</v>
      </c>
      <c r="C19" s="169">
        <v>0</v>
      </c>
      <c r="D19" s="169">
        <v>0</v>
      </c>
      <c r="E19" s="170">
        <v>1.1247</v>
      </c>
      <c r="F19" s="170">
        <v>-5.8544</v>
      </c>
      <c r="G19" s="170">
        <v>2.7185999999999999</v>
      </c>
      <c r="H19" s="170">
        <v>6.4950999999999999</v>
      </c>
      <c r="I19" s="171"/>
      <c r="J19" s="170">
        <v>16.4635</v>
      </c>
      <c r="K19" s="171"/>
      <c r="L19" s="170">
        <v>8.1701999999999995</v>
      </c>
      <c r="M19" s="170">
        <v>2.9719000000000002</v>
      </c>
      <c r="N19" s="170">
        <v>4.3558000000000003</v>
      </c>
      <c r="O19" s="170">
        <v>-4.4400000000000004</v>
      </c>
      <c r="P19" s="170">
        <v>-22</v>
      </c>
      <c r="Q19" s="170">
        <v>0</v>
      </c>
      <c r="R19" s="170">
        <v>0</v>
      </c>
      <c r="S19" s="170">
        <v>-17.600000000000001</v>
      </c>
      <c r="T19" s="170">
        <v>3.8367</v>
      </c>
      <c r="U19" s="170">
        <v>-14.262700000000001</v>
      </c>
      <c r="V19" s="170">
        <v>2.3809</v>
      </c>
      <c r="W19" s="170">
        <v>2.1431</v>
      </c>
      <c r="X19" s="170">
        <v>4.1508000000000003</v>
      </c>
      <c r="Y19" s="170">
        <v>1.2797000000000001</v>
      </c>
      <c r="Z19" s="170">
        <v>0.28220000000000001</v>
      </c>
      <c r="AA19" s="170">
        <v>1.5254000000000001</v>
      </c>
      <c r="AB19" s="171"/>
      <c r="AC19" s="170">
        <v>-1.1167</v>
      </c>
      <c r="AD19" s="170">
        <v>-0.11</v>
      </c>
      <c r="AE19" s="171"/>
      <c r="AF19" s="170">
        <v>2.4319999999999999</v>
      </c>
      <c r="AG19" s="170">
        <v>-15.54</v>
      </c>
      <c r="AH19" s="170">
        <v>-13.2</v>
      </c>
      <c r="AI19" s="170">
        <v>0.129</v>
      </c>
      <c r="AJ19" s="170">
        <v>0.22900000000000001</v>
      </c>
      <c r="AK19" s="170">
        <v>-14.5</v>
      </c>
      <c r="AL19" s="170">
        <v>-14.54</v>
      </c>
      <c r="AM19" s="171"/>
      <c r="AN19" s="170">
        <v>-11.11</v>
      </c>
      <c r="AO19" s="170">
        <v>-11.23</v>
      </c>
      <c r="AP19" s="171"/>
      <c r="AQ19" s="170">
        <v>3.9100999999999999</v>
      </c>
      <c r="AR19" s="170">
        <v>13.6357</v>
      </c>
      <c r="AS19" s="170">
        <v>15.297499999999999</v>
      </c>
      <c r="AT19" s="170">
        <v>-16.8276</v>
      </c>
      <c r="AU19" s="170">
        <v>-7.3263999999999996</v>
      </c>
      <c r="AV19" s="170">
        <v>-6.9363999999999999</v>
      </c>
      <c r="AW19" s="170">
        <v>3.7204999999999999</v>
      </c>
      <c r="AX19" s="170">
        <v>4.3133999999999997</v>
      </c>
      <c r="AY19" s="170">
        <v>-7.3894000000000002</v>
      </c>
      <c r="AZ19" s="170">
        <v>-4.7512999999999996</v>
      </c>
      <c r="BA19" s="170">
        <v>29.237300000000001</v>
      </c>
      <c r="BB19" s="170">
        <v>30.247800000000002</v>
      </c>
      <c r="BC19" s="170">
        <v>-35.425600000000003</v>
      </c>
      <c r="BD19" s="170">
        <v>18.456099999999999</v>
      </c>
      <c r="BE19" s="170">
        <v>-5.5</v>
      </c>
      <c r="BF19" s="170">
        <v>-5.6</v>
      </c>
      <c r="BG19" s="170">
        <v>-27.5974</v>
      </c>
      <c r="BH19" s="170">
        <v>-27.223500000000001</v>
      </c>
      <c r="BI19" s="170">
        <v>-0.65259999999999996</v>
      </c>
      <c r="BJ19" s="171"/>
      <c r="BK19" s="170">
        <v>-0.63149999999999995</v>
      </c>
      <c r="BL19" s="170">
        <v>-0.70750000000000002</v>
      </c>
      <c r="BM19" s="170">
        <v>-0.29970000000000002</v>
      </c>
      <c r="BN19" s="170">
        <v>-0.17599999999999999</v>
      </c>
      <c r="BO19" s="170">
        <v>-109.13420000000001</v>
      </c>
      <c r="BP19" s="170">
        <v>39.673999999999999</v>
      </c>
      <c r="BQ19" s="170">
        <v>39.735100000000003</v>
      </c>
      <c r="BR19" s="170">
        <v>-17.075500000000002</v>
      </c>
      <c r="BS19" s="170">
        <v>-168.8338</v>
      </c>
      <c r="BT19" s="171"/>
      <c r="BU19" s="171"/>
      <c r="BV19" s="171"/>
      <c r="BW19" s="170">
        <v>7.1454000000000004</v>
      </c>
      <c r="BX19" s="170">
        <v>10.06</v>
      </c>
      <c r="BY19" s="170">
        <v>6.99</v>
      </c>
      <c r="BZ19" s="170">
        <v>-12.74</v>
      </c>
      <c r="CA19" s="170">
        <v>3.35</v>
      </c>
      <c r="CB19" s="170">
        <v>-14.463200000000001</v>
      </c>
      <c r="CC19" s="170">
        <v>-14.1953</v>
      </c>
      <c r="CD19" s="170">
        <v>19.303000000000001</v>
      </c>
      <c r="CE19" s="170">
        <v>17.263500000000001</v>
      </c>
      <c r="CF19" s="170">
        <v>-3.7037</v>
      </c>
      <c r="CG19" s="170">
        <v>5.7491000000000003</v>
      </c>
      <c r="CH19" s="170">
        <v>5.6093000000000002</v>
      </c>
      <c r="CI19" s="170">
        <v>-1.0065</v>
      </c>
      <c r="CJ19" s="170">
        <v>16.177199999999999</v>
      </c>
      <c r="CK19" s="171"/>
      <c r="CL19" s="171"/>
      <c r="CM19" s="170">
        <v>-17</v>
      </c>
      <c r="CN19" s="170">
        <v>-28.6</v>
      </c>
      <c r="CO19" s="170">
        <v>-2.19</v>
      </c>
      <c r="CP19" s="170">
        <v>24.5944</v>
      </c>
      <c r="CQ19" s="170">
        <v>24.479500000000002</v>
      </c>
      <c r="CR19" s="170">
        <v>23.780799999999999</v>
      </c>
      <c r="CS19" s="170">
        <v>41.3626</v>
      </c>
      <c r="CT19" s="170">
        <v>41.1282</v>
      </c>
      <c r="CU19" s="170">
        <v>-15.320499999999999</v>
      </c>
      <c r="CV19" s="170">
        <v>-28.154699999999998</v>
      </c>
      <c r="CW19" s="170">
        <v>-15.0273</v>
      </c>
      <c r="CX19" s="170">
        <v>2.7168999999999999</v>
      </c>
      <c r="CY19" s="170">
        <v>24.93</v>
      </c>
      <c r="CZ19" s="170">
        <v>8.48</v>
      </c>
      <c r="DA19" s="170">
        <v>3.2860999999999998</v>
      </c>
      <c r="DB19" s="170">
        <v>2.3468</v>
      </c>
      <c r="DC19" s="170">
        <v>-4.5179999999999998</v>
      </c>
      <c r="DD19" s="171"/>
      <c r="DE19" s="170">
        <v>-17.413900000000002</v>
      </c>
      <c r="DF19" s="170">
        <v>-17.491299999999999</v>
      </c>
      <c r="DG19" s="170">
        <v>4.0262000000000002</v>
      </c>
      <c r="DH19" s="171"/>
      <c r="DI19" s="171"/>
      <c r="DJ19" s="171"/>
      <c r="DK19" s="170">
        <v>-17.600000000000001</v>
      </c>
      <c r="DL19" s="170">
        <v>-1.3292999999999999</v>
      </c>
      <c r="DM19" s="170">
        <v>0.2</v>
      </c>
      <c r="DN19" s="170">
        <v>10.24</v>
      </c>
      <c r="DO19" s="170">
        <v>4.24</v>
      </c>
      <c r="DP19" s="170">
        <v>-1.58</v>
      </c>
      <c r="DQ19" s="170">
        <v>-3.85</v>
      </c>
      <c r="DR19" s="170">
        <v>10.8965</v>
      </c>
      <c r="DS19" s="170">
        <v>-5.7302999999999997</v>
      </c>
      <c r="DT19" s="170">
        <v>-5.87</v>
      </c>
      <c r="DU19" s="170">
        <v>-6.05</v>
      </c>
      <c r="DV19" s="170">
        <v>15.28</v>
      </c>
      <c r="DW19" s="170">
        <v>-1.98</v>
      </c>
      <c r="DX19" s="170">
        <v>-6.8544999999999998</v>
      </c>
      <c r="DY19" s="170">
        <v>-3.4908999999999999</v>
      </c>
      <c r="DZ19" s="170">
        <v>-20.823699999999999</v>
      </c>
      <c r="EA19" s="170">
        <v>-20.2545</v>
      </c>
      <c r="EB19" s="171"/>
      <c r="EC19" s="170">
        <v>-15.8362</v>
      </c>
      <c r="ED19" s="170">
        <v>-20.387</v>
      </c>
      <c r="EE19" s="170">
        <v>-20.276199999999999</v>
      </c>
      <c r="EF19" s="170">
        <v>-14.244199999999999</v>
      </c>
      <c r="EG19" s="170">
        <v>-19.388500000000001</v>
      </c>
      <c r="EH19" s="170">
        <v>-12.458</v>
      </c>
      <c r="EI19" s="170">
        <v>-81.844999999999999</v>
      </c>
      <c r="EJ19" s="170">
        <v>9.4283999999999999</v>
      </c>
      <c r="EK19" s="171"/>
      <c r="EL19" s="170">
        <v>-8.4015000000000004</v>
      </c>
      <c r="EM19" s="170">
        <v>-7.9965000000000002</v>
      </c>
      <c r="EN19" s="171"/>
      <c r="EO19" s="170">
        <v>-8.4085000000000001</v>
      </c>
      <c r="EP19" s="170">
        <v>-7.2641</v>
      </c>
      <c r="EQ19" s="170">
        <v>4.1120000000000001</v>
      </c>
      <c r="ER19" s="170">
        <v>-15.908200000000001</v>
      </c>
      <c r="ES19" s="170">
        <v>-15.0602</v>
      </c>
      <c r="ET19" s="170">
        <v>-2.2305000000000001</v>
      </c>
      <c r="EU19" s="170">
        <v>0</v>
      </c>
      <c r="EV19" s="170">
        <v>-14.34</v>
      </c>
      <c r="EW19" s="170">
        <v>-0.6</v>
      </c>
      <c r="EX19" s="170">
        <v>2.5779999999999998</v>
      </c>
      <c r="EY19" s="170">
        <v>-4.6619000000000002</v>
      </c>
      <c r="EZ19" s="170">
        <v>-13.193099999999999</v>
      </c>
      <c r="FA19" s="170">
        <v>-12.7919</v>
      </c>
      <c r="FB19" s="170">
        <v>8.5614000000000008</v>
      </c>
      <c r="FC19" s="170">
        <v>0.28560000000000002</v>
      </c>
      <c r="FD19" s="170">
        <v>-14.063800000000001</v>
      </c>
      <c r="FE19" s="170">
        <v>8.4544999999999995</v>
      </c>
      <c r="FF19" s="171"/>
      <c r="FG19" s="170">
        <v>6.1612</v>
      </c>
      <c r="FH19" s="170">
        <v>0</v>
      </c>
      <c r="FI19" s="170">
        <v>0</v>
      </c>
      <c r="FJ19" s="170">
        <v>0</v>
      </c>
      <c r="FK19" s="170">
        <v>4.6887999999999996</v>
      </c>
      <c r="FL19" s="170">
        <v>4.3539000000000003</v>
      </c>
      <c r="FM19" s="170">
        <v>20.2622</v>
      </c>
      <c r="FN19" s="170">
        <v>5.5563000000000002</v>
      </c>
      <c r="FO19" s="170">
        <v>5.6837</v>
      </c>
      <c r="FP19" s="170">
        <v>19.464700000000001</v>
      </c>
      <c r="FQ19" s="170">
        <v>25.443899999999999</v>
      </c>
      <c r="FR19" s="170">
        <v>4.2396000000000003</v>
      </c>
      <c r="FS19" s="170">
        <v>-9.81</v>
      </c>
      <c r="FT19" s="170">
        <v>-3.4108000000000001</v>
      </c>
      <c r="FU19" s="170">
        <v>0.17330000000000001</v>
      </c>
      <c r="FV19" s="170">
        <v>1.7</v>
      </c>
      <c r="FW19" s="170">
        <v>1.1299999999999999</v>
      </c>
      <c r="FX19" s="171"/>
      <c r="FY19" s="170">
        <v>0</v>
      </c>
      <c r="FZ19" s="170">
        <v>8.23</v>
      </c>
      <c r="GA19" s="170">
        <v>0.79500000000000004</v>
      </c>
      <c r="GB19" s="171"/>
      <c r="GC19" s="170">
        <v>23.04</v>
      </c>
      <c r="GD19" s="170">
        <v>-32.226799999999997</v>
      </c>
      <c r="GE19" s="170">
        <v>-26.629200000000001</v>
      </c>
      <c r="GF19" s="170">
        <v>-1.57</v>
      </c>
      <c r="GG19" s="170">
        <v>22.253399999999999</v>
      </c>
      <c r="GH19" s="171"/>
      <c r="GI19" s="170">
        <v>15.884399999999999</v>
      </c>
      <c r="GJ19" s="170">
        <v>-2.3073999999999999</v>
      </c>
      <c r="GK19" s="170">
        <v>-2.3447</v>
      </c>
      <c r="GL19" s="170">
        <v>1.8886000000000001</v>
      </c>
      <c r="GM19" s="170">
        <v>2.63E-2</v>
      </c>
      <c r="GN19" s="171"/>
      <c r="GO19" s="170">
        <v>-8.2346000000000004</v>
      </c>
      <c r="GP19" s="170">
        <v>54.331099999999999</v>
      </c>
      <c r="GQ19" s="170">
        <v>6.8666999999999998</v>
      </c>
      <c r="GR19" s="170">
        <v>-19.508600000000001</v>
      </c>
      <c r="GS19" s="170">
        <v>4.9485000000000001</v>
      </c>
      <c r="GT19" s="170">
        <v>4.7344999999999997</v>
      </c>
      <c r="GU19" s="170">
        <v>142.85040000000001</v>
      </c>
      <c r="GV19" s="170">
        <v>-3.4510000000000001</v>
      </c>
      <c r="GW19" s="170">
        <v>-10.7042</v>
      </c>
      <c r="GX19" s="170">
        <v>15.150399999999999</v>
      </c>
      <c r="GY19" s="170">
        <v>3.0855000000000001</v>
      </c>
      <c r="GZ19" s="170">
        <v>6.8639000000000001</v>
      </c>
      <c r="HA19" s="170">
        <v>6.8434999999999997</v>
      </c>
      <c r="HB19" s="170">
        <v>3.2654000000000001</v>
      </c>
      <c r="HC19" s="170">
        <v>-6.4537000000000004</v>
      </c>
      <c r="HD19" s="170">
        <v>-5.5377000000000001</v>
      </c>
      <c r="HE19" s="170">
        <v>-3.35</v>
      </c>
      <c r="HF19" s="170">
        <v>5.3719999999999999</v>
      </c>
      <c r="HG19" s="170">
        <v>58.823500000000003</v>
      </c>
      <c r="HH19" s="170">
        <v>26.346499999999999</v>
      </c>
      <c r="HI19" s="170">
        <v>98.268299999999996</v>
      </c>
      <c r="HJ19" s="170">
        <v>-3.7776999999999998</v>
      </c>
      <c r="HK19" s="170">
        <v>46.145299999999999</v>
      </c>
      <c r="HL19" s="171"/>
      <c r="HM19" s="170">
        <v>-9.6788000000000007</v>
      </c>
      <c r="HN19" s="170">
        <v>0</v>
      </c>
      <c r="HO19" s="170">
        <v>0</v>
      </c>
      <c r="HP19" s="171"/>
      <c r="HQ19" s="171"/>
      <c r="HR19" s="170">
        <v>-22.575900000000001</v>
      </c>
      <c r="HS19" s="170">
        <v>-22.070499999999999</v>
      </c>
      <c r="HT19" s="170">
        <v>0.96850000000000003</v>
      </c>
      <c r="HU19" s="170">
        <v>0.6794</v>
      </c>
      <c r="HV19" s="170">
        <v>13.72</v>
      </c>
      <c r="HW19" s="170">
        <v>13.53</v>
      </c>
      <c r="HX19" s="170">
        <v>-24.5</v>
      </c>
      <c r="HY19" s="170">
        <v>-24.4</v>
      </c>
      <c r="HZ19" s="170">
        <v>0.2994</v>
      </c>
      <c r="IA19" s="170">
        <v>-8.8800000000000008</v>
      </c>
      <c r="IB19" s="170">
        <v>33.450000000000003</v>
      </c>
      <c r="IC19" s="170">
        <v>17.523099999999999</v>
      </c>
      <c r="ID19" s="170">
        <v>18.1571</v>
      </c>
      <c r="IE19" s="170">
        <v>-18.7</v>
      </c>
      <c r="IF19" s="170">
        <v>-28.6</v>
      </c>
      <c r="IG19" s="170">
        <v>6.9</v>
      </c>
      <c r="IH19" s="170">
        <v>6.3</v>
      </c>
      <c r="II19" s="170">
        <v>-18.0914</v>
      </c>
      <c r="IJ19" s="170">
        <v>-18.100100000000001</v>
      </c>
      <c r="IK19" s="170">
        <v>-111.985</v>
      </c>
      <c r="IL19" s="170">
        <v>-44.053199999999997</v>
      </c>
      <c r="IM19" s="170">
        <v>-241.8201</v>
      </c>
      <c r="IN19" s="170">
        <v>5.4664000000000001</v>
      </c>
      <c r="IO19" s="170">
        <v>-34.950600000000001</v>
      </c>
      <c r="IP19" s="170">
        <v>84.502099999999999</v>
      </c>
      <c r="IQ19" s="170">
        <v>77.043599999999998</v>
      </c>
      <c r="IR19" s="170">
        <v>121.4646</v>
      </c>
      <c r="IS19" s="170">
        <v>77.487200000000001</v>
      </c>
      <c r="IT19" s="170">
        <v>21.4514</v>
      </c>
      <c r="IU19" s="170">
        <v>22.0627</v>
      </c>
      <c r="IV19" s="170">
        <v>20.8416</v>
      </c>
      <c r="IW19" s="170">
        <v>-17.166</v>
      </c>
      <c r="IX19" s="170">
        <v>180.33690000000001</v>
      </c>
      <c r="IY19" s="170">
        <v>-176.61619999999999</v>
      </c>
      <c r="IZ19" s="170">
        <v>151.8254</v>
      </c>
      <c r="JA19" s="170">
        <v>-136.51580000000001</v>
      </c>
      <c r="JB19" s="170">
        <v>-0.18679999999999999</v>
      </c>
      <c r="JC19" s="170">
        <v>-0.59399999999999997</v>
      </c>
      <c r="JD19" s="170">
        <v>-6.56</v>
      </c>
      <c r="JE19" s="170">
        <v>-2.0670000000000002</v>
      </c>
      <c r="JF19" s="170">
        <v>-2.0739999999999998</v>
      </c>
      <c r="JG19" s="170">
        <v>1.84</v>
      </c>
      <c r="JH19" s="170">
        <v>0.08</v>
      </c>
      <c r="JI19" s="170">
        <v>-3.0518999999999998</v>
      </c>
      <c r="JJ19" s="170">
        <v>-6.3278999999999996</v>
      </c>
      <c r="JK19" s="170">
        <v>6.2698999999999998</v>
      </c>
      <c r="JL19" s="170">
        <v>3.9567000000000001</v>
      </c>
      <c r="JM19" s="170">
        <v>7.3</v>
      </c>
      <c r="JN19" s="170">
        <v>3.1720000000000002</v>
      </c>
      <c r="JO19" s="170">
        <v>2.6059999999999999</v>
      </c>
      <c r="JP19" s="170">
        <v>3.7397999999999998</v>
      </c>
      <c r="JQ19" s="170">
        <v>4.4252000000000002</v>
      </c>
      <c r="JR19" s="170">
        <v>3.3671000000000002</v>
      </c>
      <c r="JS19" s="170">
        <v>4.1336000000000004</v>
      </c>
      <c r="JT19" s="170">
        <v>3.3429000000000002</v>
      </c>
      <c r="JU19" s="171"/>
      <c r="JV19" s="170">
        <v>13.1</v>
      </c>
      <c r="JW19" s="170">
        <v>6.9729999999999999</v>
      </c>
      <c r="JX19" s="170">
        <v>-0.06</v>
      </c>
      <c r="JY19" s="171"/>
      <c r="JZ19" s="170">
        <v>-7.5430000000000001</v>
      </c>
      <c r="KA19" s="170">
        <v>-14.137</v>
      </c>
      <c r="KB19" s="170">
        <v>-17.0503</v>
      </c>
      <c r="KC19" s="170">
        <v>-4.2647000000000004</v>
      </c>
      <c r="KD19" s="170">
        <v>9.8770000000000007</v>
      </c>
      <c r="KE19" s="170">
        <v>-12.7354</v>
      </c>
      <c r="KF19" s="170">
        <v>1.8569</v>
      </c>
      <c r="KG19" s="170">
        <v>-6</v>
      </c>
      <c r="KH19" s="170">
        <v>-10.199999999999999</v>
      </c>
      <c r="KI19" s="170">
        <v>94.325800000000001</v>
      </c>
      <c r="KJ19" s="170">
        <v>-202.5823</v>
      </c>
    </row>
    <row r="20" spans="1:296" ht="18" customHeight="1" x14ac:dyDescent="0.25">
      <c r="A20" s="165" t="s">
        <v>63</v>
      </c>
      <c r="B20" s="165" t="s">
        <v>794</v>
      </c>
      <c r="C20" s="169">
        <v>0</v>
      </c>
      <c r="D20" s="169">
        <v>0</v>
      </c>
      <c r="E20" s="170">
        <v>1.2777000000000001</v>
      </c>
      <c r="F20" s="170">
        <v>-5.9417999999999997</v>
      </c>
      <c r="G20" s="170">
        <v>2.8338999999999999</v>
      </c>
      <c r="H20" s="170">
        <v>5.7245999999999997</v>
      </c>
      <c r="I20" s="171"/>
      <c r="J20" s="170">
        <v>17.0457</v>
      </c>
      <c r="K20" s="171"/>
      <c r="L20" s="170">
        <v>8.3530999999999995</v>
      </c>
      <c r="M20" s="170">
        <v>3.1179000000000001</v>
      </c>
      <c r="N20" s="170">
        <v>4.5243000000000002</v>
      </c>
      <c r="O20" s="170">
        <v>-6.66</v>
      </c>
      <c r="P20" s="170">
        <v>-22</v>
      </c>
      <c r="Q20" s="171"/>
      <c r="R20" s="170">
        <v>0</v>
      </c>
      <c r="S20" s="170">
        <v>-17.600000000000001</v>
      </c>
      <c r="T20" s="170">
        <v>3.8613</v>
      </c>
      <c r="U20" s="170">
        <v>-15.545999999999999</v>
      </c>
      <c r="V20" s="170">
        <v>2.6949999999999998</v>
      </c>
      <c r="W20" s="170">
        <v>2.5714999999999999</v>
      </c>
      <c r="X20" s="170">
        <v>4.8834</v>
      </c>
      <c r="Y20" s="170">
        <v>1.3498000000000001</v>
      </c>
      <c r="Z20" s="170">
        <v>0.28620000000000001</v>
      </c>
      <c r="AA20" s="170">
        <v>1.7416</v>
      </c>
      <c r="AB20" s="171"/>
      <c r="AC20" s="170">
        <v>-1.1398999999999999</v>
      </c>
      <c r="AD20" s="170">
        <v>0.11</v>
      </c>
      <c r="AE20" s="171"/>
      <c r="AF20" s="170">
        <v>2.2669999999999999</v>
      </c>
      <c r="AG20" s="170">
        <v>-13.32</v>
      </c>
      <c r="AH20" s="170">
        <v>-13.2</v>
      </c>
      <c r="AI20" s="170">
        <v>-2.5000000000000001E-2</v>
      </c>
      <c r="AJ20" s="170">
        <v>0.23599999999999999</v>
      </c>
      <c r="AK20" s="170">
        <v>-14.03</v>
      </c>
      <c r="AL20" s="170">
        <v>-14.04</v>
      </c>
      <c r="AM20" s="171"/>
      <c r="AN20" s="170">
        <v>-10.54</v>
      </c>
      <c r="AO20" s="170">
        <v>-10.5</v>
      </c>
      <c r="AP20" s="171"/>
      <c r="AQ20" s="170">
        <v>4.0739999999999998</v>
      </c>
      <c r="AR20" s="170">
        <v>15.234500000000001</v>
      </c>
      <c r="AS20" s="170">
        <v>16.976099999999999</v>
      </c>
      <c r="AT20" s="170">
        <v>-18.1707</v>
      </c>
      <c r="AU20" s="170">
        <v>-7.6006999999999998</v>
      </c>
      <c r="AV20" s="170">
        <v>-7.6173999999999999</v>
      </c>
      <c r="AW20" s="170">
        <v>17.014099999999999</v>
      </c>
      <c r="AX20" s="170">
        <v>22.305399999999999</v>
      </c>
      <c r="AY20" s="170">
        <v>-9.7416</v>
      </c>
      <c r="AZ20" s="170">
        <v>-7.2259000000000002</v>
      </c>
      <c r="BA20" s="170">
        <v>37.122500000000002</v>
      </c>
      <c r="BB20" s="170">
        <v>36.497300000000003</v>
      </c>
      <c r="BC20" s="170">
        <v>-32.282800000000002</v>
      </c>
      <c r="BD20" s="170">
        <v>17.1435</v>
      </c>
      <c r="BE20" s="170">
        <v>-5.3</v>
      </c>
      <c r="BF20" s="170">
        <v>-5.3</v>
      </c>
      <c r="BG20" s="170">
        <v>-24.383700000000001</v>
      </c>
      <c r="BH20" s="170">
        <v>-24.617100000000001</v>
      </c>
      <c r="BI20" s="170">
        <v>-0.3569</v>
      </c>
      <c r="BJ20" s="171"/>
      <c r="BK20" s="170">
        <v>0.85629999999999995</v>
      </c>
      <c r="BL20" s="170">
        <v>0.37969999999999998</v>
      </c>
      <c r="BM20" s="170">
        <v>0.5413</v>
      </c>
      <c r="BN20" s="170">
        <v>0.35670000000000002</v>
      </c>
      <c r="BO20" s="170">
        <v>-92.593100000000007</v>
      </c>
      <c r="BP20" s="170">
        <v>36.225499999999997</v>
      </c>
      <c r="BQ20" s="170">
        <v>36.194899999999997</v>
      </c>
      <c r="BR20" s="170">
        <v>-15.663600000000001</v>
      </c>
      <c r="BS20" s="170">
        <v>-155.08250000000001</v>
      </c>
      <c r="BT20" s="171"/>
      <c r="BU20" s="171"/>
      <c r="BV20" s="171"/>
      <c r="BW20" s="170">
        <v>7.3150000000000004</v>
      </c>
      <c r="BX20" s="170">
        <v>9.7200000000000006</v>
      </c>
      <c r="BY20" s="170">
        <v>6.82</v>
      </c>
      <c r="BZ20" s="170">
        <v>-12.85</v>
      </c>
      <c r="CA20" s="170">
        <v>2.7</v>
      </c>
      <c r="CB20" s="170">
        <v>-16.3386</v>
      </c>
      <c r="CC20" s="170">
        <v>-16.4725</v>
      </c>
      <c r="CD20" s="170">
        <v>20.296500000000002</v>
      </c>
      <c r="CE20" s="170">
        <v>18.5655</v>
      </c>
      <c r="CF20" s="170">
        <v>-4.9893000000000001</v>
      </c>
      <c r="CG20" s="170">
        <v>1.2794000000000001</v>
      </c>
      <c r="CH20" s="170">
        <v>1.1842999999999999</v>
      </c>
      <c r="CI20" s="170">
        <v>0.33739999999999998</v>
      </c>
      <c r="CJ20" s="170">
        <v>13.332599999999999</v>
      </c>
      <c r="CK20" s="171"/>
      <c r="CL20" s="171"/>
      <c r="CM20" s="170">
        <v>-15.7</v>
      </c>
      <c r="CN20" s="170">
        <v>-24.8</v>
      </c>
      <c r="CO20" s="170">
        <v>-2.11</v>
      </c>
      <c r="CP20" s="170">
        <v>22.695599999999999</v>
      </c>
      <c r="CQ20" s="170">
        <v>22.909300000000002</v>
      </c>
      <c r="CR20" s="170">
        <v>22.1568</v>
      </c>
      <c r="CS20" s="170">
        <v>37.302599999999998</v>
      </c>
      <c r="CT20" s="170">
        <v>37.603999999999999</v>
      </c>
      <c r="CU20" s="170">
        <v>-15.2143</v>
      </c>
      <c r="CV20" s="170">
        <v>-25.329599999999999</v>
      </c>
      <c r="CW20" s="170">
        <v>-13.6279</v>
      </c>
      <c r="CX20" s="170">
        <v>2.9874999999999998</v>
      </c>
      <c r="CY20" s="170">
        <v>26.37</v>
      </c>
      <c r="CZ20" s="170">
        <v>9.0299999999999994</v>
      </c>
      <c r="DA20" s="170">
        <v>3.9110999999999998</v>
      </c>
      <c r="DB20" s="170">
        <v>2.8351000000000002</v>
      </c>
      <c r="DC20" s="170">
        <v>-4.7830000000000004</v>
      </c>
      <c r="DD20" s="171"/>
      <c r="DE20" s="170">
        <v>-15.513500000000001</v>
      </c>
      <c r="DF20" s="170">
        <v>-14.997999999999999</v>
      </c>
      <c r="DG20" s="170">
        <v>4.3716999999999997</v>
      </c>
      <c r="DH20" s="171"/>
      <c r="DI20" s="171"/>
      <c r="DJ20" s="171"/>
      <c r="DK20" s="171"/>
      <c r="DL20" s="170">
        <v>-1.1584000000000001</v>
      </c>
      <c r="DM20" s="170">
        <v>1.8</v>
      </c>
      <c r="DN20" s="170">
        <v>12.68</v>
      </c>
      <c r="DO20" s="170">
        <v>5.86</v>
      </c>
      <c r="DP20" s="170">
        <v>-0.39</v>
      </c>
      <c r="DQ20" s="170">
        <v>-4.59</v>
      </c>
      <c r="DR20" s="170">
        <v>11.051500000000001</v>
      </c>
      <c r="DS20" s="170">
        <v>-4.5128000000000004</v>
      </c>
      <c r="DT20" s="170">
        <v>-6.15</v>
      </c>
      <c r="DU20" s="170">
        <v>-6.2</v>
      </c>
      <c r="DV20" s="170">
        <v>16.190000000000001</v>
      </c>
      <c r="DW20" s="170">
        <v>-0.54</v>
      </c>
      <c r="DX20" s="170">
        <v>-6.4545000000000003</v>
      </c>
      <c r="DY20" s="170">
        <v>-3.4908999999999999</v>
      </c>
      <c r="DZ20" s="170">
        <v>-23.753499999999999</v>
      </c>
      <c r="EA20" s="170">
        <v>-22.345500000000001</v>
      </c>
      <c r="EB20" s="171"/>
      <c r="EC20" s="170">
        <v>-12.821899999999999</v>
      </c>
      <c r="ED20" s="170">
        <v>-17.706099999999999</v>
      </c>
      <c r="EE20" s="170">
        <v>-17.8262</v>
      </c>
      <c r="EF20" s="170">
        <v>-13.2417</v>
      </c>
      <c r="EG20" s="170">
        <v>-20.8337</v>
      </c>
      <c r="EH20" s="170">
        <v>-11.964</v>
      </c>
      <c r="EI20" s="170">
        <v>-82.582499999999996</v>
      </c>
      <c r="EJ20" s="170">
        <v>11.523400000000001</v>
      </c>
      <c r="EK20" s="171"/>
      <c r="EL20" s="170">
        <v>-8.6951000000000001</v>
      </c>
      <c r="EM20" s="170">
        <v>-7.9086999999999996</v>
      </c>
      <c r="EN20" s="171"/>
      <c r="EO20" s="170">
        <v>-10.4739</v>
      </c>
      <c r="EP20" s="170">
        <v>-9.7872000000000003</v>
      </c>
      <c r="EQ20" s="170">
        <v>12.304</v>
      </c>
      <c r="ER20" s="170">
        <v>-16.193200000000001</v>
      </c>
      <c r="ES20" s="170">
        <v>-15.963200000000001</v>
      </c>
      <c r="ET20" s="170">
        <v>-2.9365999999999999</v>
      </c>
      <c r="EU20" s="170">
        <v>0</v>
      </c>
      <c r="EV20" s="170">
        <v>-14.16</v>
      </c>
      <c r="EW20" s="170">
        <v>0.8</v>
      </c>
      <c r="EX20" s="170">
        <v>2.81</v>
      </c>
      <c r="EY20" s="170">
        <v>-11.8018</v>
      </c>
      <c r="EZ20" s="170">
        <v>-12.510999999999999</v>
      </c>
      <c r="FA20" s="170">
        <v>-12.2784</v>
      </c>
      <c r="FB20" s="170">
        <v>8.3816000000000006</v>
      </c>
      <c r="FC20" s="170">
        <v>1.3872</v>
      </c>
      <c r="FD20" s="170">
        <v>-11.940899999999999</v>
      </c>
      <c r="FE20" s="170">
        <v>8.2463999999999995</v>
      </c>
      <c r="FF20" s="171"/>
      <c r="FG20" s="170">
        <v>5.8375000000000004</v>
      </c>
      <c r="FH20" s="170">
        <v>0</v>
      </c>
      <c r="FI20" s="170">
        <v>0</v>
      </c>
      <c r="FJ20" s="170">
        <v>0</v>
      </c>
      <c r="FK20" s="170">
        <v>6.6982999999999997</v>
      </c>
      <c r="FL20" s="170">
        <v>6.6982999999999997</v>
      </c>
      <c r="FM20" s="170">
        <v>14.0663</v>
      </c>
      <c r="FN20" s="170">
        <v>7.2492000000000001</v>
      </c>
      <c r="FO20" s="170">
        <v>7.3139000000000003</v>
      </c>
      <c r="FP20" s="170">
        <v>15.040699999999999</v>
      </c>
      <c r="FQ20" s="170">
        <v>21.1922</v>
      </c>
      <c r="FR20" s="170">
        <v>5.2649999999999997</v>
      </c>
      <c r="FS20" s="170">
        <v>-10.7</v>
      </c>
      <c r="FT20" s="170">
        <v>-3.4108000000000001</v>
      </c>
      <c r="FU20" s="170">
        <v>0.17419999999999999</v>
      </c>
      <c r="FV20" s="170">
        <v>1.92</v>
      </c>
      <c r="FW20" s="170">
        <v>0.94</v>
      </c>
      <c r="FX20" s="170">
        <v>0</v>
      </c>
      <c r="FY20" s="171"/>
      <c r="FZ20" s="170">
        <v>8.1649999999999991</v>
      </c>
      <c r="GA20" s="170">
        <v>0.82799999999999996</v>
      </c>
      <c r="GB20" s="171"/>
      <c r="GC20" s="170">
        <v>22.79</v>
      </c>
      <c r="GD20" s="170">
        <v>-29.358899999999998</v>
      </c>
      <c r="GE20" s="170">
        <v>-23.686399999999999</v>
      </c>
      <c r="GF20" s="170">
        <v>-1.87</v>
      </c>
      <c r="GG20" s="170">
        <v>22.0092</v>
      </c>
      <c r="GH20" s="171"/>
      <c r="GI20" s="170">
        <v>15.7468</v>
      </c>
      <c r="GJ20" s="170">
        <v>-2.4390000000000001</v>
      </c>
      <c r="GK20" s="170">
        <v>-2.5125000000000002</v>
      </c>
      <c r="GL20" s="170">
        <v>1.9169</v>
      </c>
      <c r="GM20" s="171"/>
      <c r="GN20" s="171"/>
      <c r="GO20" s="171"/>
      <c r="GP20" s="170">
        <v>54.3825</v>
      </c>
      <c r="GQ20" s="170">
        <v>6.9260000000000002</v>
      </c>
      <c r="GR20" s="170">
        <v>-18.471800000000002</v>
      </c>
      <c r="GS20" s="170">
        <v>3.8856000000000002</v>
      </c>
      <c r="GT20" s="170">
        <v>4.0834999999999999</v>
      </c>
      <c r="GU20" s="170">
        <v>143.40450000000001</v>
      </c>
      <c r="GV20" s="170">
        <v>-3.1381000000000001</v>
      </c>
      <c r="GW20" s="170">
        <v>-10.3048</v>
      </c>
      <c r="GX20" s="170">
        <v>14.8354</v>
      </c>
      <c r="GY20" s="170">
        <v>3.4375</v>
      </c>
      <c r="GZ20" s="170">
        <v>7.2228000000000003</v>
      </c>
      <c r="HA20" s="170">
        <v>7.3418000000000001</v>
      </c>
      <c r="HB20" s="170">
        <v>2.7437999999999998</v>
      </c>
      <c r="HC20" s="170">
        <v>-4.5895000000000001</v>
      </c>
      <c r="HD20" s="170">
        <v>-3.6093999999999999</v>
      </c>
      <c r="HE20" s="170">
        <v>0.42</v>
      </c>
      <c r="HF20" s="170">
        <v>0</v>
      </c>
      <c r="HG20" s="170">
        <v>46.322499999999998</v>
      </c>
      <c r="HH20" s="170">
        <v>36.278300000000002</v>
      </c>
      <c r="HI20" s="170">
        <v>102.8535</v>
      </c>
      <c r="HJ20" s="170">
        <v>-3.0415000000000001</v>
      </c>
      <c r="HK20" s="170">
        <v>48.220100000000002</v>
      </c>
      <c r="HL20" s="171"/>
      <c r="HM20" s="170">
        <v>-8.7771000000000008</v>
      </c>
      <c r="HN20" s="170">
        <v>-9.577</v>
      </c>
      <c r="HO20" s="170">
        <v>-10.865</v>
      </c>
      <c r="HP20" s="170">
        <v>30.295400000000001</v>
      </c>
      <c r="HQ20" s="171"/>
      <c r="HR20" s="170">
        <v>-20.1479</v>
      </c>
      <c r="HS20" s="170">
        <v>-19.4832</v>
      </c>
      <c r="HT20" s="170">
        <v>4.9702999999999999</v>
      </c>
      <c r="HU20" s="170">
        <v>5.1425999999999998</v>
      </c>
      <c r="HV20" s="170">
        <v>18.02</v>
      </c>
      <c r="HW20" s="170">
        <v>18.71</v>
      </c>
      <c r="HX20" s="170">
        <v>-24.9</v>
      </c>
      <c r="HY20" s="170">
        <v>-24.8</v>
      </c>
      <c r="HZ20" s="170">
        <v>0.77359999999999995</v>
      </c>
      <c r="IA20" s="170">
        <v>-11.44</v>
      </c>
      <c r="IB20" s="170">
        <v>31.206800000000001</v>
      </c>
      <c r="IC20" s="170">
        <v>25.293199999999999</v>
      </c>
      <c r="ID20" s="170">
        <v>25.3705</v>
      </c>
      <c r="IE20" s="170">
        <v>-18.2</v>
      </c>
      <c r="IF20" s="170">
        <v>-29.4</v>
      </c>
      <c r="IG20" s="170">
        <v>3.9</v>
      </c>
      <c r="IH20" s="170">
        <v>3.4</v>
      </c>
      <c r="II20" s="170">
        <v>-17.904499999999999</v>
      </c>
      <c r="IJ20" s="170">
        <v>-17.7393</v>
      </c>
      <c r="IK20" s="170">
        <v>-110.1866</v>
      </c>
      <c r="IL20" s="170">
        <v>-35.485700000000001</v>
      </c>
      <c r="IM20" s="170">
        <v>-244.41370000000001</v>
      </c>
      <c r="IN20" s="170">
        <v>6.4542999999999999</v>
      </c>
      <c r="IO20" s="170">
        <v>-32.5319</v>
      </c>
      <c r="IP20" s="170">
        <v>91.329300000000003</v>
      </c>
      <c r="IQ20" s="170">
        <v>72.508399999999995</v>
      </c>
      <c r="IR20" s="170">
        <v>117.10129999999999</v>
      </c>
      <c r="IS20" s="170">
        <v>77.219099999999997</v>
      </c>
      <c r="IT20" s="170">
        <v>27.27</v>
      </c>
      <c r="IU20" s="170">
        <v>16.1815</v>
      </c>
      <c r="IV20" s="170">
        <v>17.3111</v>
      </c>
      <c r="IW20" s="170">
        <v>-13.252599999999999</v>
      </c>
      <c r="IX20" s="170">
        <v>188.815</v>
      </c>
      <c r="IY20" s="170">
        <v>-175.00829999999999</v>
      </c>
      <c r="IZ20" s="170">
        <v>163.70519999999999</v>
      </c>
      <c r="JA20" s="170">
        <v>-148.9813</v>
      </c>
      <c r="JB20" s="170">
        <v>0.9143</v>
      </c>
      <c r="JC20" s="170">
        <v>-0.54200000000000004</v>
      </c>
      <c r="JD20" s="170">
        <v>-5.44</v>
      </c>
      <c r="JE20" s="170">
        <v>-2.081</v>
      </c>
      <c r="JF20" s="170">
        <v>-2.0790000000000002</v>
      </c>
      <c r="JG20" s="170">
        <v>0.56000000000000005</v>
      </c>
      <c r="JH20" s="170">
        <v>2.4</v>
      </c>
      <c r="JI20" s="170">
        <v>-3.2845</v>
      </c>
      <c r="JJ20" s="170">
        <v>-7.4997999999999996</v>
      </c>
      <c r="JK20" s="170">
        <v>6.7398999999999996</v>
      </c>
      <c r="JL20" s="170">
        <v>4.9821</v>
      </c>
      <c r="JM20" s="170">
        <v>7</v>
      </c>
      <c r="JN20" s="170">
        <v>1.5469999999999999</v>
      </c>
      <c r="JO20" s="170">
        <v>1.3560000000000001</v>
      </c>
      <c r="JP20" s="170">
        <v>4.2055999999999996</v>
      </c>
      <c r="JQ20" s="170">
        <v>5.05</v>
      </c>
      <c r="JR20" s="170">
        <v>4.2464000000000004</v>
      </c>
      <c r="JS20" s="170">
        <v>4.1315</v>
      </c>
      <c r="JT20" s="170">
        <v>3.3052999999999999</v>
      </c>
      <c r="JU20" s="171"/>
      <c r="JV20" s="170">
        <v>14.1</v>
      </c>
      <c r="JW20" s="170">
        <v>7.0247999999999999</v>
      </c>
      <c r="JX20" s="170">
        <v>0.1</v>
      </c>
      <c r="JY20" s="171"/>
      <c r="JZ20" s="170">
        <v>-7.7553999999999998</v>
      </c>
      <c r="KA20" s="170">
        <v>-13.040800000000001</v>
      </c>
      <c r="KB20" s="170">
        <v>-16.956700000000001</v>
      </c>
      <c r="KC20" s="170">
        <v>-4.9469000000000003</v>
      </c>
      <c r="KD20" s="170">
        <v>9.5114000000000001</v>
      </c>
      <c r="KE20" s="170">
        <v>-12.861800000000001</v>
      </c>
      <c r="KF20" s="170">
        <v>2.6375999999999999</v>
      </c>
      <c r="KG20" s="170">
        <v>-6.7</v>
      </c>
      <c r="KH20" s="170">
        <v>-8.8000000000000007</v>
      </c>
      <c r="KI20" s="170">
        <v>86.596800000000002</v>
      </c>
      <c r="KJ20" s="170">
        <v>-196.4564</v>
      </c>
    </row>
    <row r="21" spans="1:296" ht="18" customHeight="1" x14ac:dyDescent="0.25">
      <c r="A21" s="165" t="s">
        <v>63</v>
      </c>
      <c r="B21" s="165" t="s">
        <v>795</v>
      </c>
      <c r="C21" s="169">
        <v>0</v>
      </c>
      <c r="D21" s="169">
        <v>0</v>
      </c>
      <c r="E21" s="170">
        <v>1.7613000000000001</v>
      </c>
      <c r="F21" s="170">
        <v>-6.5014000000000003</v>
      </c>
      <c r="G21" s="170">
        <v>3.8864999999999998</v>
      </c>
      <c r="H21" s="170">
        <v>5.4507000000000003</v>
      </c>
      <c r="I21" s="171"/>
      <c r="J21" s="170">
        <v>18.369599999999998</v>
      </c>
      <c r="K21" s="171"/>
      <c r="L21" s="170">
        <v>11.364000000000001</v>
      </c>
      <c r="M21" s="170">
        <v>4.4809000000000001</v>
      </c>
      <c r="N21" s="170">
        <v>5.8762999999999996</v>
      </c>
      <c r="O21" s="170">
        <v>-13.32</v>
      </c>
      <c r="P21" s="170">
        <v>-24.2</v>
      </c>
      <c r="Q21" s="170">
        <v>0</v>
      </c>
      <c r="R21" s="170">
        <v>0.82799999999999996</v>
      </c>
      <c r="S21" s="170">
        <v>-17.600000000000001</v>
      </c>
      <c r="T21" s="170">
        <v>3.6810999999999998</v>
      </c>
      <c r="U21" s="170">
        <v>-15.590199999999999</v>
      </c>
      <c r="V21" s="170">
        <v>3.5272000000000001</v>
      </c>
      <c r="W21" s="170">
        <v>3.3932000000000002</v>
      </c>
      <c r="X21" s="170">
        <v>6.4391999999999996</v>
      </c>
      <c r="Y21" s="170">
        <v>1.3332999999999999</v>
      </c>
      <c r="Z21" s="170">
        <v>0.31069999999999998</v>
      </c>
      <c r="AA21" s="170">
        <v>1.6064000000000001</v>
      </c>
      <c r="AB21" s="171"/>
      <c r="AC21" s="170">
        <v>-0.9879</v>
      </c>
      <c r="AD21" s="170">
        <v>-0.57899999999999996</v>
      </c>
      <c r="AE21" s="170">
        <v>-0.57599999999999996</v>
      </c>
      <c r="AF21" s="170">
        <v>3.016</v>
      </c>
      <c r="AG21" s="170">
        <v>-6.66</v>
      </c>
      <c r="AH21" s="170">
        <v>-11</v>
      </c>
      <c r="AI21" s="170">
        <v>0.371</v>
      </c>
      <c r="AJ21" s="170">
        <v>0.25600000000000001</v>
      </c>
      <c r="AK21" s="170">
        <v>-11.34</v>
      </c>
      <c r="AL21" s="170">
        <v>-11.29</v>
      </c>
      <c r="AM21" s="171"/>
      <c r="AN21" s="170">
        <v>-12.12</v>
      </c>
      <c r="AO21" s="170">
        <v>-12.18</v>
      </c>
      <c r="AP21" s="171"/>
      <c r="AQ21" s="170">
        <v>3.9424000000000001</v>
      </c>
      <c r="AR21" s="170">
        <v>16.785399999999999</v>
      </c>
      <c r="AS21" s="170">
        <v>18.560199999999998</v>
      </c>
      <c r="AT21" s="170">
        <v>-16.994199999999999</v>
      </c>
      <c r="AU21" s="170">
        <v>-8.7120999999999995</v>
      </c>
      <c r="AV21" s="170">
        <v>-8.1628000000000007</v>
      </c>
      <c r="AW21" s="170">
        <v>14.393599999999999</v>
      </c>
      <c r="AX21" s="170">
        <v>14.3246</v>
      </c>
      <c r="AY21" s="170">
        <v>-8.0899000000000001</v>
      </c>
      <c r="AZ21" s="170">
        <v>-6.0744999999999996</v>
      </c>
      <c r="BA21" s="170">
        <v>29.281400000000001</v>
      </c>
      <c r="BB21" s="170">
        <v>27.804300000000001</v>
      </c>
      <c r="BC21" s="170">
        <v>-21.780100000000001</v>
      </c>
      <c r="BD21" s="170">
        <v>14.9092</v>
      </c>
      <c r="BE21" s="170">
        <v>-5.5</v>
      </c>
      <c r="BF21" s="170">
        <v>-5.4</v>
      </c>
      <c r="BG21" s="170">
        <v>-23.925599999999999</v>
      </c>
      <c r="BH21" s="170">
        <v>-24.147099999999998</v>
      </c>
      <c r="BI21" s="170">
        <v>-0.34039999999999998</v>
      </c>
      <c r="BJ21" s="171"/>
      <c r="BK21" s="170">
        <v>1.9565999999999999</v>
      </c>
      <c r="BL21" s="170">
        <v>1.8152999999999999</v>
      </c>
      <c r="BM21" s="170">
        <v>1.7699</v>
      </c>
      <c r="BN21" s="170">
        <v>1.1596</v>
      </c>
      <c r="BO21" s="170">
        <v>-91.311400000000006</v>
      </c>
      <c r="BP21" s="170">
        <v>35.645600000000002</v>
      </c>
      <c r="BQ21" s="170">
        <v>35.645600000000002</v>
      </c>
      <c r="BR21" s="170">
        <v>-11.328900000000001</v>
      </c>
      <c r="BS21" s="170">
        <v>-140.6901</v>
      </c>
      <c r="BT21" s="171"/>
      <c r="BU21" s="171"/>
      <c r="BV21" s="171"/>
      <c r="BW21" s="170">
        <v>5.3190999999999997</v>
      </c>
      <c r="BX21" s="170">
        <v>8.33</v>
      </c>
      <c r="BY21" s="170">
        <v>5.19</v>
      </c>
      <c r="BZ21" s="170">
        <v>-13.28</v>
      </c>
      <c r="CA21" s="170">
        <v>2.14</v>
      </c>
      <c r="CB21" s="170">
        <v>-16.4725</v>
      </c>
      <c r="CC21" s="170">
        <v>-16.204599999999999</v>
      </c>
      <c r="CD21" s="170">
        <v>21.988099999999999</v>
      </c>
      <c r="CE21" s="170">
        <v>19.769400000000001</v>
      </c>
      <c r="CF21" s="170">
        <v>-3.8174000000000001</v>
      </c>
      <c r="CG21" s="170">
        <v>-7.1900000000000006E-2</v>
      </c>
      <c r="CH21" s="170">
        <v>4.02E-2</v>
      </c>
      <c r="CI21" s="170">
        <v>0.9869</v>
      </c>
      <c r="CJ21" s="170">
        <v>14.876300000000001</v>
      </c>
      <c r="CK21" s="171"/>
      <c r="CL21" s="171"/>
      <c r="CM21" s="170">
        <v>-7.5</v>
      </c>
      <c r="CN21" s="170">
        <v>-27.7</v>
      </c>
      <c r="CO21" s="170">
        <v>-2.42</v>
      </c>
      <c r="CP21" s="170">
        <v>23.57</v>
      </c>
      <c r="CQ21" s="170">
        <v>23.488399999999999</v>
      </c>
      <c r="CR21" s="170">
        <v>22.869599999999998</v>
      </c>
      <c r="CS21" s="170">
        <v>38.322099999999999</v>
      </c>
      <c r="CT21" s="170">
        <v>38.706200000000003</v>
      </c>
      <c r="CU21" s="170">
        <v>-19.732900000000001</v>
      </c>
      <c r="CV21" s="170">
        <v>-21.616800000000001</v>
      </c>
      <c r="CW21" s="170">
        <v>-17.9085</v>
      </c>
      <c r="CX21" s="170">
        <v>3.0404</v>
      </c>
      <c r="CY21" s="170">
        <v>27.35</v>
      </c>
      <c r="CZ21" s="170">
        <v>9.34</v>
      </c>
      <c r="DA21" s="170">
        <v>5.1611000000000002</v>
      </c>
      <c r="DB21" s="170">
        <v>4.1045999999999996</v>
      </c>
      <c r="DC21" s="170">
        <v>-5.5629999999999997</v>
      </c>
      <c r="DD21" s="171"/>
      <c r="DE21" s="170">
        <v>-16.465800000000002</v>
      </c>
      <c r="DF21" s="170">
        <v>-16.373799999999999</v>
      </c>
      <c r="DG21" s="170">
        <v>9.7604000000000006</v>
      </c>
      <c r="DH21" s="171"/>
      <c r="DI21" s="171"/>
      <c r="DJ21" s="170">
        <v>-18.399999999999999</v>
      </c>
      <c r="DK21" s="170">
        <v>-20.100000000000001</v>
      </c>
      <c r="DL21" s="170">
        <v>-0.5212</v>
      </c>
      <c r="DM21" s="170">
        <v>4.5999999999999996</v>
      </c>
      <c r="DN21" s="170">
        <v>12.24</v>
      </c>
      <c r="DO21" s="170">
        <v>8.84</v>
      </c>
      <c r="DP21" s="170">
        <v>1.74</v>
      </c>
      <c r="DQ21" s="170">
        <v>-3.75</v>
      </c>
      <c r="DR21" s="170">
        <v>11.051500000000001</v>
      </c>
      <c r="DS21" s="170">
        <v>-10.8256</v>
      </c>
      <c r="DT21" s="170">
        <v>-6.18</v>
      </c>
      <c r="DU21" s="170">
        <v>-6.28</v>
      </c>
      <c r="DV21" s="170">
        <v>18.45</v>
      </c>
      <c r="DW21" s="170">
        <v>1.71</v>
      </c>
      <c r="DX21" s="170">
        <v>-11.054500000000001</v>
      </c>
      <c r="DY21" s="170">
        <v>-5.6909000000000001</v>
      </c>
      <c r="DZ21" s="170">
        <v>-26.414300000000001</v>
      </c>
      <c r="EA21" s="170">
        <v>-24.7182</v>
      </c>
      <c r="EB21" s="170">
        <v>11.427899999999999</v>
      </c>
      <c r="EC21" s="170">
        <v>-8.3733000000000004</v>
      </c>
      <c r="ED21" s="170">
        <v>-15.3231</v>
      </c>
      <c r="EE21" s="170">
        <v>-15.325200000000001</v>
      </c>
      <c r="EF21" s="170">
        <v>-15.8482</v>
      </c>
      <c r="EG21" s="170">
        <v>-20.5473</v>
      </c>
      <c r="EH21" s="170">
        <v>-11.025</v>
      </c>
      <c r="EI21" s="170">
        <v>-80.852999999999994</v>
      </c>
      <c r="EJ21" s="170">
        <v>-2.3166000000000002</v>
      </c>
      <c r="EK21" s="171"/>
      <c r="EL21" s="170">
        <v>-10.0806</v>
      </c>
      <c r="EM21" s="170">
        <v>-9.9471000000000007</v>
      </c>
      <c r="EN21" s="171"/>
      <c r="EO21" s="170">
        <v>-12.4411</v>
      </c>
      <c r="EP21" s="170">
        <v>-11.8386</v>
      </c>
      <c r="EQ21" s="170">
        <v>18.96</v>
      </c>
      <c r="ER21" s="170">
        <v>-20.081</v>
      </c>
      <c r="ES21" s="170">
        <v>-19.808700000000002</v>
      </c>
      <c r="ET21" s="170">
        <v>-2.4207000000000001</v>
      </c>
      <c r="EU21" s="170">
        <v>-19.829999999999998</v>
      </c>
      <c r="EV21" s="170">
        <v>-14.34</v>
      </c>
      <c r="EW21" s="170">
        <v>0</v>
      </c>
      <c r="EX21" s="170">
        <v>3.5009000000000001</v>
      </c>
      <c r="EY21" s="170">
        <v>-18.395399999999999</v>
      </c>
      <c r="EZ21" s="170">
        <v>-11.994899999999999</v>
      </c>
      <c r="FA21" s="170">
        <v>-12.029</v>
      </c>
      <c r="FB21" s="170">
        <v>8.9117999999999995</v>
      </c>
      <c r="FC21" s="170">
        <v>2.4163000000000001</v>
      </c>
      <c r="FD21" s="170">
        <v>-13.377800000000001</v>
      </c>
      <c r="FE21" s="170">
        <v>7.5678999999999998</v>
      </c>
      <c r="FF21" s="171"/>
      <c r="FG21" s="170">
        <v>5.7695999999999996</v>
      </c>
      <c r="FH21" s="170">
        <v>4.2424999999999997</v>
      </c>
      <c r="FI21" s="170">
        <v>5.1986999999999997</v>
      </c>
      <c r="FJ21" s="170">
        <v>3.7155999999999998</v>
      </c>
      <c r="FK21" s="170">
        <v>7.3681000000000001</v>
      </c>
      <c r="FL21" s="170">
        <v>7.3681000000000001</v>
      </c>
      <c r="FM21" s="170">
        <v>8.7077000000000009</v>
      </c>
      <c r="FN21" s="170">
        <v>9.2293000000000003</v>
      </c>
      <c r="FO21" s="170">
        <v>9.1272000000000002</v>
      </c>
      <c r="FP21" s="170">
        <v>9.9626000000000001</v>
      </c>
      <c r="FQ21" s="170">
        <v>17.4465</v>
      </c>
      <c r="FR21" s="170">
        <v>6.7542999999999997</v>
      </c>
      <c r="FS21" s="170">
        <v>-10.76</v>
      </c>
      <c r="FT21" s="170">
        <v>-2.4239000000000002</v>
      </c>
      <c r="FU21" s="170">
        <v>0.19159999999999999</v>
      </c>
      <c r="FV21" s="170">
        <v>1.37</v>
      </c>
      <c r="FW21" s="170">
        <v>2.59</v>
      </c>
      <c r="FX21" s="170">
        <v>0</v>
      </c>
      <c r="FY21" s="171"/>
      <c r="FZ21" s="170">
        <v>8.2349999999999994</v>
      </c>
      <c r="GA21" s="170">
        <v>0.81499999999999995</v>
      </c>
      <c r="GB21" s="171"/>
      <c r="GC21" s="170">
        <v>22.31</v>
      </c>
      <c r="GD21" s="170">
        <v>-27.398800000000001</v>
      </c>
      <c r="GE21" s="170">
        <v>-21.228200000000001</v>
      </c>
      <c r="GF21" s="170">
        <v>-0.9</v>
      </c>
      <c r="GG21" s="170">
        <v>22.177700000000002</v>
      </c>
      <c r="GH21" s="171"/>
      <c r="GI21" s="170">
        <v>17.1312</v>
      </c>
      <c r="GJ21" s="170">
        <v>-1.8949</v>
      </c>
      <c r="GK21" s="170">
        <v>-2.1524000000000001</v>
      </c>
      <c r="GL21" s="170">
        <v>1.9510000000000001</v>
      </c>
      <c r="GM21" s="171"/>
      <c r="GN21" s="171"/>
      <c r="GO21" s="170">
        <v>-9.6119000000000003</v>
      </c>
      <c r="GP21" s="170">
        <v>55.409500000000001</v>
      </c>
      <c r="GQ21" s="170">
        <v>6.2487000000000004</v>
      </c>
      <c r="GR21" s="170">
        <v>-18.9344</v>
      </c>
      <c r="GS21" s="170">
        <v>3.0362</v>
      </c>
      <c r="GT21" s="170">
        <v>2.9822000000000002</v>
      </c>
      <c r="GU21" s="170">
        <v>148.08770000000001</v>
      </c>
      <c r="GV21" s="170">
        <v>-2.9611999999999998</v>
      </c>
      <c r="GW21" s="170">
        <v>-12.6226</v>
      </c>
      <c r="GX21" s="170">
        <v>15.596500000000001</v>
      </c>
      <c r="GY21" s="170">
        <v>2.6815000000000002</v>
      </c>
      <c r="GZ21" s="170">
        <v>7.6193</v>
      </c>
      <c r="HA21" s="170">
        <v>7.6978</v>
      </c>
      <c r="HB21" s="170">
        <v>2.0771000000000002</v>
      </c>
      <c r="HC21" s="170">
        <v>-7.3848000000000003</v>
      </c>
      <c r="HD21" s="170">
        <v>-6.1386000000000003</v>
      </c>
      <c r="HE21" s="170">
        <v>0</v>
      </c>
      <c r="HF21" s="170">
        <v>0</v>
      </c>
      <c r="HG21" s="170">
        <v>47.139699999999998</v>
      </c>
      <c r="HH21" s="170">
        <v>34.340200000000003</v>
      </c>
      <c r="HI21" s="170">
        <v>92.933499999999995</v>
      </c>
      <c r="HJ21" s="170">
        <v>-4.4229000000000003</v>
      </c>
      <c r="HK21" s="170">
        <v>45.771500000000003</v>
      </c>
      <c r="HL21" s="170">
        <v>0</v>
      </c>
      <c r="HM21" s="170">
        <v>-8.9019999999999992</v>
      </c>
      <c r="HN21" s="170">
        <v>-10.9602</v>
      </c>
      <c r="HO21" s="170">
        <v>0</v>
      </c>
      <c r="HP21" s="171"/>
      <c r="HQ21" s="171"/>
      <c r="HR21" s="170">
        <v>-21.466200000000001</v>
      </c>
      <c r="HS21" s="170">
        <v>-20.829000000000001</v>
      </c>
      <c r="HT21" s="170">
        <v>1.7085999999999999</v>
      </c>
      <c r="HU21" s="170">
        <v>2.2848000000000002</v>
      </c>
      <c r="HV21" s="170">
        <v>11.14</v>
      </c>
      <c r="HW21" s="170">
        <v>11.69</v>
      </c>
      <c r="HX21" s="170">
        <v>-25.5</v>
      </c>
      <c r="HY21" s="170">
        <v>-26.1</v>
      </c>
      <c r="HZ21" s="170">
        <v>3.5700000000000003E-2</v>
      </c>
      <c r="IA21" s="170">
        <v>-8.7200000000000006</v>
      </c>
      <c r="IB21" s="170">
        <v>29.206900000000001</v>
      </c>
      <c r="IC21" s="170">
        <v>24.831499999999998</v>
      </c>
      <c r="ID21" s="170">
        <v>24.119299999999999</v>
      </c>
      <c r="IE21" s="170">
        <v>-16.5</v>
      </c>
      <c r="IF21" s="170">
        <v>-28.6</v>
      </c>
      <c r="IG21" s="170">
        <v>4.7</v>
      </c>
      <c r="IH21" s="170">
        <v>4.2</v>
      </c>
      <c r="II21" s="171"/>
      <c r="IJ21" s="170">
        <v>-17.971900000000002</v>
      </c>
      <c r="IK21" s="170">
        <v>-106.54770000000001</v>
      </c>
      <c r="IL21" s="170">
        <v>-25.040099999999999</v>
      </c>
      <c r="IM21" s="170">
        <v>-247.81360000000001</v>
      </c>
      <c r="IN21" s="170">
        <v>-1.1227</v>
      </c>
      <c r="IO21" s="170">
        <v>-32.402299999999997</v>
      </c>
      <c r="IP21" s="170">
        <v>87.716200000000001</v>
      </c>
      <c r="IQ21" s="170">
        <v>77.332899999999995</v>
      </c>
      <c r="IR21" s="170">
        <v>121.31319999999999</v>
      </c>
      <c r="IS21" s="170">
        <v>77.024600000000007</v>
      </c>
      <c r="IT21" s="170">
        <v>28.654399999999999</v>
      </c>
      <c r="IU21" s="170">
        <v>22.773</v>
      </c>
      <c r="IV21" s="170">
        <v>22.7029</v>
      </c>
      <c r="IW21" s="170">
        <v>-11.9047</v>
      </c>
      <c r="IX21" s="170">
        <v>182.68440000000001</v>
      </c>
      <c r="IY21" s="170">
        <v>-180.1747</v>
      </c>
      <c r="IZ21" s="170">
        <v>150.93539999999999</v>
      </c>
      <c r="JA21" s="170">
        <v>-136.39410000000001</v>
      </c>
      <c r="JB21" s="170">
        <v>1.1267</v>
      </c>
      <c r="JC21" s="170">
        <v>-1.456</v>
      </c>
      <c r="JD21" s="170">
        <v>-6.48</v>
      </c>
      <c r="JE21" s="170">
        <v>-2.1629999999999998</v>
      </c>
      <c r="JF21" s="170">
        <v>-2.169</v>
      </c>
      <c r="JG21" s="170">
        <v>1.36</v>
      </c>
      <c r="JH21" s="170">
        <v>1.1200000000000001</v>
      </c>
      <c r="JI21" s="170">
        <v>-3.2618999999999998</v>
      </c>
      <c r="JJ21" s="170">
        <v>-6.7369000000000003</v>
      </c>
      <c r="JK21" s="170">
        <v>6.4469000000000003</v>
      </c>
      <c r="JL21" s="170">
        <v>4.6890999999999998</v>
      </c>
      <c r="JM21" s="170">
        <v>7.4</v>
      </c>
      <c r="JN21" s="170">
        <v>1.486</v>
      </c>
      <c r="JO21" s="170">
        <v>1.107</v>
      </c>
      <c r="JP21" s="170">
        <v>4.4263000000000003</v>
      </c>
      <c r="JQ21" s="170">
        <v>5.3257000000000003</v>
      </c>
      <c r="JR21" s="170">
        <v>4.2375999999999996</v>
      </c>
      <c r="JS21" s="170">
        <v>2.7284000000000002</v>
      </c>
      <c r="JT21" s="170">
        <v>3.4510999999999998</v>
      </c>
      <c r="JU21" s="171"/>
      <c r="JV21" s="170">
        <v>13.5</v>
      </c>
      <c r="JW21" s="170">
        <v>7.1710000000000003</v>
      </c>
      <c r="JX21" s="170">
        <v>0.3</v>
      </c>
      <c r="JY21" s="171"/>
      <c r="JZ21" s="170">
        <v>-6.3646000000000003</v>
      </c>
      <c r="KA21" s="170">
        <v>-13.608000000000001</v>
      </c>
      <c r="KB21" s="170">
        <v>-17.446899999999999</v>
      </c>
      <c r="KC21" s="170">
        <v>-3.8220000000000001</v>
      </c>
      <c r="KD21" s="170">
        <v>9.4360999999999997</v>
      </c>
      <c r="KE21" s="170">
        <v>-13.44</v>
      </c>
      <c r="KF21" s="170">
        <v>3.4668999999999999</v>
      </c>
      <c r="KG21" s="170">
        <v>-6.6</v>
      </c>
      <c r="KH21" s="170">
        <v>-10.4</v>
      </c>
      <c r="KI21" s="170">
        <v>74.183400000000006</v>
      </c>
      <c r="KJ21" s="170">
        <v>-182.15369999999999</v>
      </c>
    </row>
    <row r="22" spans="1:296" ht="18" customHeight="1" x14ac:dyDescent="0.25">
      <c r="A22" s="165" t="s">
        <v>63</v>
      </c>
      <c r="B22" s="165" t="s">
        <v>796</v>
      </c>
      <c r="C22" s="169">
        <v>0</v>
      </c>
      <c r="D22" s="169">
        <v>0</v>
      </c>
      <c r="E22" s="170">
        <v>1.6115999999999999</v>
      </c>
      <c r="F22" s="170">
        <v>-6.2366000000000001</v>
      </c>
      <c r="G22" s="170">
        <v>7.5026000000000002</v>
      </c>
      <c r="H22" s="170">
        <v>4.0198</v>
      </c>
      <c r="I22" s="171"/>
      <c r="J22" s="170">
        <v>19.075800000000001</v>
      </c>
      <c r="K22" s="171"/>
      <c r="L22" s="170">
        <v>11.535</v>
      </c>
      <c r="M22" s="170">
        <v>4.6959</v>
      </c>
      <c r="N22" s="170">
        <v>6.1936</v>
      </c>
      <c r="O22" s="170">
        <v>-15.54</v>
      </c>
      <c r="P22" s="171"/>
      <c r="Q22" s="171"/>
      <c r="R22" s="171"/>
      <c r="S22" s="171"/>
      <c r="T22" s="170">
        <v>3.5922000000000001</v>
      </c>
      <c r="U22" s="170">
        <v>-14.7074</v>
      </c>
      <c r="V22" s="170">
        <v>3.4786999999999999</v>
      </c>
      <c r="W22" s="170">
        <v>3.2995000000000001</v>
      </c>
      <c r="X22" s="170">
        <v>6.0462999999999996</v>
      </c>
      <c r="Y22" s="170">
        <v>1.4735</v>
      </c>
      <c r="Z22" s="170">
        <v>0.33960000000000001</v>
      </c>
      <c r="AA22" s="170">
        <v>1.5405</v>
      </c>
      <c r="AB22" s="171"/>
      <c r="AC22" s="170">
        <v>-0.86319999999999997</v>
      </c>
      <c r="AD22" s="170">
        <v>-0.73399999999999999</v>
      </c>
      <c r="AE22" s="170">
        <v>-0.64600000000000002</v>
      </c>
      <c r="AF22" s="170">
        <v>2.8650000000000002</v>
      </c>
      <c r="AG22" s="170">
        <v>-6.66</v>
      </c>
      <c r="AH22" s="171"/>
      <c r="AI22" s="170">
        <v>0.17299999999999999</v>
      </c>
      <c r="AJ22" s="170">
        <v>0.249</v>
      </c>
      <c r="AK22" s="170">
        <v>-11.7</v>
      </c>
      <c r="AL22" s="170">
        <v>-11.78</v>
      </c>
      <c r="AM22" s="171"/>
      <c r="AN22" s="170">
        <v>-12.2</v>
      </c>
      <c r="AO22" s="170">
        <v>-12.15</v>
      </c>
      <c r="AP22" s="171"/>
      <c r="AQ22" s="170">
        <v>3.8233000000000001</v>
      </c>
      <c r="AR22" s="170">
        <v>18.051100000000002</v>
      </c>
      <c r="AS22" s="170">
        <v>19.258700000000001</v>
      </c>
      <c r="AT22" s="170">
        <v>-16.373699999999999</v>
      </c>
      <c r="AU22" s="170">
        <v>-9.1494999999999997</v>
      </c>
      <c r="AV22" s="170">
        <v>-7.7499000000000002</v>
      </c>
      <c r="AW22" s="170">
        <v>22.875499999999999</v>
      </c>
      <c r="AX22" s="170">
        <v>17.3125</v>
      </c>
      <c r="AY22" s="170">
        <v>-9.0864999999999991</v>
      </c>
      <c r="AZ22" s="170">
        <v>-5.2408999999999999</v>
      </c>
      <c r="BA22" s="170">
        <v>32.49</v>
      </c>
      <c r="BB22" s="170">
        <v>39.480600000000003</v>
      </c>
      <c r="BC22" s="170">
        <v>-31.2745</v>
      </c>
      <c r="BD22" s="170">
        <v>15.577999999999999</v>
      </c>
      <c r="BE22" s="170">
        <v>-5.4</v>
      </c>
      <c r="BF22" s="170">
        <v>-5.3</v>
      </c>
      <c r="BG22" s="170">
        <v>-26.007300000000001</v>
      </c>
      <c r="BH22" s="170">
        <v>-25.041599999999999</v>
      </c>
      <c r="BI22" s="170">
        <v>-0.50539999999999996</v>
      </c>
      <c r="BJ22" s="171"/>
      <c r="BK22" s="170">
        <v>2.9786000000000001</v>
      </c>
      <c r="BL22" s="170">
        <v>2.0449000000000002</v>
      </c>
      <c r="BM22" s="170">
        <v>1.9249000000000001</v>
      </c>
      <c r="BN22" s="170">
        <v>1.3106</v>
      </c>
      <c r="BO22" s="170">
        <v>-93.295100000000005</v>
      </c>
      <c r="BP22" s="170">
        <v>43.732999999999997</v>
      </c>
      <c r="BQ22" s="170">
        <v>43.793999999999997</v>
      </c>
      <c r="BR22" s="170">
        <v>-21.624600000000001</v>
      </c>
      <c r="BS22" s="170">
        <v>-149.88900000000001</v>
      </c>
      <c r="BT22" s="171"/>
      <c r="BU22" s="171"/>
      <c r="BV22" s="171"/>
      <c r="BW22" s="170">
        <v>6.6064999999999996</v>
      </c>
      <c r="BX22" s="170">
        <v>8.76</v>
      </c>
      <c r="BY22" s="170">
        <v>5.5</v>
      </c>
      <c r="BZ22" s="170">
        <v>-12.45</v>
      </c>
      <c r="CA22" s="170">
        <v>3.05</v>
      </c>
      <c r="CB22" s="170">
        <v>-15.8027</v>
      </c>
      <c r="CC22" s="170">
        <v>-15.9367</v>
      </c>
      <c r="CD22" s="170">
        <v>21.801300000000001</v>
      </c>
      <c r="CE22" s="170">
        <v>19.842600000000001</v>
      </c>
      <c r="CF22" s="170">
        <v>-3.5929000000000002</v>
      </c>
      <c r="CG22" s="170">
        <v>5.3699999999999998E-2</v>
      </c>
      <c r="CH22" s="170">
        <v>-5.96E-2</v>
      </c>
      <c r="CI22" s="170">
        <v>2.1937000000000002</v>
      </c>
      <c r="CJ22" s="170">
        <v>13.967499999999999</v>
      </c>
      <c r="CK22" s="171"/>
      <c r="CL22" s="171"/>
      <c r="CM22" s="170">
        <v>-8.3000000000000007</v>
      </c>
      <c r="CN22" s="170">
        <v>-24.2</v>
      </c>
      <c r="CO22" s="170">
        <v>-2.48</v>
      </c>
      <c r="CP22" s="170">
        <v>24.139800000000001</v>
      </c>
      <c r="CQ22" s="170">
        <v>24.203399999999998</v>
      </c>
      <c r="CR22" s="170">
        <v>23.455200000000001</v>
      </c>
      <c r="CS22" s="170">
        <v>40.743000000000002</v>
      </c>
      <c r="CT22" s="170">
        <v>41.455399999999997</v>
      </c>
      <c r="CU22" s="170">
        <v>-17.3339</v>
      </c>
      <c r="CV22" s="170">
        <v>-26.3155</v>
      </c>
      <c r="CW22" s="170">
        <v>-15.616199999999999</v>
      </c>
      <c r="CX22" s="170">
        <v>3.1469999999999998</v>
      </c>
      <c r="CY22" s="170">
        <v>28.26</v>
      </c>
      <c r="CZ22" s="170">
        <v>10.029999999999999</v>
      </c>
      <c r="DA22" s="170">
        <v>5.7861000000000002</v>
      </c>
      <c r="DB22" s="170">
        <v>4.5929000000000002</v>
      </c>
      <c r="DC22" s="170">
        <v>-5.3852000000000002</v>
      </c>
      <c r="DD22" s="171"/>
      <c r="DE22" s="170">
        <v>-14.939299999999999</v>
      </c>
      <c r="DF22" s="170">
        <v>-15.197699999999999</v>
      </c>
      <c r="DG22" s="170">
        <v>4.7202999999999999</v>
      </c>
      <c r="DH22" s="171"/>
      <c r="DI22" s="171"/>
      <c r="DJ22" s="170">
        <v>-21</v>
      </c>
      <c r="DK22" s="170">
        <v>-21.7</v>
      </c>
      <c r="DL22" s="170">
        <v>-0.40410000000000001</v>
      </c>
      <c r="DM22" s="170">
        <v>6.2</v>
      </c>
      <c r="DN22" s="170">
        <v>12.76</v>
      </c>
      <c r="DO22" s="170">
        <v>10.72</v>
      </c>
      <c r="DP22" s="170">
        <v>3.1</v>
      </c>
      <c r="DQ22" s="170">
        <v>-4.1100000000000003</v>
      </c>
      <c r="DR22" s="170">
        <v>8.6489999999999991</v>
      </c>
      <c r="DS22" s="170">
        <v>-5.9728000000000003</v>
      </c>
      <c r="DT22" s="170">
        <v>-6.43</v>
      </c>
      <c r="DU22" s="170">
        <v>-6.55</v>
      </c>
      <c r="DV22" s="170">
        <v>17.010000000000002</v>
      </c>
      <c r="DW22" s="170">
        <v>0.94</v>
      </c>
      <c r="DX22" s="170">
        <v>-8.6364000000000001</v>
      </c>
      <c r="DY22" s="170">
        <v>-4.7727000000000004</v>
      </c>
      <c r="DZ22" s="170">
        <v>-24.739000000000001</v>
      </c>
      <c r="EA22" s="170">
        <v>-22.809100000000001</v>
      </c>
      <c r="EB22" s="170">
        <v>11.9579</v>
      </c>
      <c r="EC22" s="170">
        <v>-7.0008999999999997</v>
      </c>
      <c r="ED22" s="170">
        <v>-13.3096</v>
      </c>
      <c r="EE22" s="170">
        <v>-12.8895</v>
      </c>
      <c r="EF22" s="170">
        <v>-13.1815</v>
      </c>
      <c r="EG22" s="170">
        <v>-17.6922</v>
      </c>
      <c r="EH22" s="170">
        <v>-10.439</v>
      </c>
      <c r="EI22" s="170">
        <v>-74.735799999999998</v>
      </c>
      <c r="EJ22" s="170">
        <v>-13.254300000000001</v>
      </c>
      <c r="EK22" s="171"/>
      <c r="EL22" s="170">
        <v>-12.162100000000001</v>
      </c>
      <c r="EM22" s="170">
        <v>-12.062099999999999</v>
      </c>
      <c r="EN22" s="171"/>
      <c r="EO22" s="170">
        <v>-10.514799999999999</v>
      </c>
      <c r="EP22" s="170">
        <v>-10.4345</v>
      </c>
      <c r="EQ22" s="170">
        <v>7.6959999999999997</v>
      </c>
      <c r="ER22" s="170">
        <v>-18.484500000000001</v>
      </c>
      <c r="ES22" s="170">
        <v>-16.620200000000001</v>
      </c>
      <c r="ET22" s="170">
        <v>-4.5438999999999998</v>
      </c>
      <c r="EU22" s="170">
        <v>0</v>
      </c>
      <c r="EV22" s="170">
        <v>-11.24</v>
      </c>
      <c r="EW22" s="170">
        <v>3</v>
      </c>
      <c r="EX22" s="170">
        <v>-0.1157</v>
      </c>
      <c r="EY22" s="170">
        <v>-16.4954</v>
      </c>
      <c r="EZ22" s="170">
        <v>-11.8354</v>
      </c>
      <c r="FA22" s="170">
        <v>-11.867000000000001</v>
      </c>
      <c r="FB22" s="170">
        <v>8.2506000000000004</v>
      </c>
      <c r="FC22" s="170">
        <v>2.3409</v>
      </c>
      <c r="FD22" s="170">
        <v>-12.674300000000001</v>
      </c>
      <c r="FE22" s="170">
        <v>8.2182999999999993</v>
      </c>
      <c r="FF22" s="171"/>
      <c r="FG22" s="170">
        <v>6.3384999999999998</v>
      </c>
      <c r="FH22" s="170">
        <v>4.3419999999999996</v>
      </c>
      <c r="FI22" s="170">
        <v>4.8470000000000004</v>
      </c>
      <c r="FJ22" s="170">
        <v>3.6164999999999998</v>
      </c>
      <c r="FK22" s="170">
        <v>6.6982999999999997</v>
      </c>
      <c r="FL22" s="170">
        <v>6.1959</v>
      </c>
      <c r="FM22" s="170">
        <v>9.3775999999999993</v>
      </c>
      <c r="FN22" s="170">
        <v>8.7446000000000002</v>
      </c>
      <c r="FO22" s="170">
        <v>9.2162000000000006</v>
      </c>
      <c r="FP22" s="170">
        <v>11.273999999999999</v>
      </c>
      <c r="FQ22" s="170">
        <v>18.815000000000001</v>
      </c>
      <c r="FR22" s="170">
        <v>7.2523</v>
      </c>
      <c r="FS22" s="170">
        <v>-10.7</v>
      </c>
      <c r="FT22" s="170">
        <v>-2.4384999999999999</v>
      </c>
      <c r="FU22" s="170">
        <v>0.15770000000000001</v>
      </c>
      <c r="FV22" s="170">
        <v>1.34</v>
      </c>
      <c r="FW22" s="170">
        <v>2.1</v>
      </c>
      <c r="FX22" s="170">
        <v>0</v>
      </c>
      <c r="FY22" s="171"/>
      <c r="FZ22" s="170">
        <v>7.7009999999999996</v>
      </c>
      <c r="GA22" s="170">
        <v>0.95099999999999996</v>
      </c>
      <c r="GB22" s="171"/>
      <c r="GC22" s="170">
        <v>21.19</v>
      </c>
      <c r="GD22" s="170">
        <v>-28.337700000000002</v>
      </c>
      <c r="GE22" s="170">
        <v>-22.286100000000001</v>
      </c>
      <c r="GF22" s="170">
        <v>-1.87</v>
      </c>
      <c r="GG22" s="170">
        <v>21.746600000000001</v>
      </c>
      <c r="GH22" s="171"/>
      <c r="GI22" s="170">
        <v>17.1859</v>
      </c>
      <c r="GJ22" s="170">
        <v>-1.9421999999999999</v>
      </c>
      <c r="GK22" s="170">
        <v>-2.0512000000000001</v>
      </c>
      <c r="GL22" s="170">
        <v>1.9722</v>
      </c>
      <c r="GM22" s="170">
        <v>2.4799999999999999E-2</v>
      </c>
      <c r="GN22" s="171"/>
      <c r="GO22" s="170">
        <v>-8.8510000000000009</v>
      </c>
      <c r="GP22" s="170">
        <v>54.872</v>
      </c>
      <c r="GQ22" s="170">
        <v>5.9199000000000002</v>
      </c>
      <c r="GR22" s="170">
        <v>-18.867100000000001</v>
      </c>
      <c r="GS22" s="170">
        <v>3.4626999999999999</v>
      </c>
      <c r="GT22" s="170">
        <v>2.8902000000000001</v>
      </c>
      <c r="GU22" s="170">
        <v>148.56319999999999</v>
      </c>
      <c r="GV22" s="170">
        <v>-2.9037000000000002</v>
      </c>
      <c r="GW22" s="170">
        <v>-12.5832</v>
      </c>
      <c r="GX22" s="170">
        <v>15.443899999999999</v>
      </c>
      <c r="GY22" s="170">
        <v>2.7490000000000001</v>
      </c>
      <c r="GZ22" s="170">
        <v>8.0221</v>
      </c>
      <c r="HA22" s="170">
        <v>8.1576000000000004</v>
      </c>
      <c r="HB22" s="170">
        <v>1.6486000000000001</v>
      </c>
      <c r="HC22" s="170">
        <v>-13.466699999999999</v>
      </c>
      <c r="HD22" s="170">
        <v>-11.4765</v>
      </c>
      <c r="HE22" s="170">
        <v>-4.6100000000000003</v>
      </c>
      <c r="HF22" s="170">
        <v>8.3280999999999992</v>
      </c>
      <c r="HG22" s="170">
        <v>56.053600000000003</v>
      </c>
      <c r="HH22" s="170">
        <v>22.558599999999998</v>
      </c>
      <c r="HI22" s="170">
        <v>77.9285</v>
      </c>
      <c r="HJ22" s="170">
        <v>-10.4091</v>
      </c>
      <c r="HK22" s="170">
        <v>41.558399999999999</v>
      </c>
      <c r="HL22" s="171"/>
      <c r="HM22" s="170">
        <v>-6.9859999999999998</v>
      </c>
      <c r="HN22" s="170">
        <v>-11.229900000000001</v>
      </c>
      <c r="HO22" s="170">
        <v>-11.9277</v>
      </c>
      <c r="HP22" s="171"/>
      <c r="HQ22" s="171"/>
      <c r="HR22" s="170">
        <v>-24.8995</v>
      </c>
      <c r="HS22" s="170">
        <v>-24.311699999999998</v>
      </c>
      <c r="HT22" s="170">
        <v>0.43240000000000001</v>
      </c>
      <c r="HU22" s="170">
        <v>0.61680000000000001</v>
      </c>
      <c r="HV22" s="170">
        <v>6.48</v>
      </c>
      <c r="HW22" s="170">
        <v>6.91</v>
      </c>
      <c r="HX22" s="170">
        <v>-25.6</v>
      </c>
      <c r="HY22" s="170">
        <v>-26.3</v>
      </c>
      <c r="HZ22" s="170">
        <v>3.5700000000000003E-2</v>
      </c>
      <c r="IA22" s="170">
        <v>-8.16</v>
      </c>
      <c r="IB22" s="170">
        <v>36.055399999999999</v>
      </c>
      <c r="IC22" s="170">
        <v>24.6967</v>
      </c>
      <c r="ID22" s="170">
        <v>24.586600000000001</v>
      </c>
      <c r="IE22" s="170">
        <v>-16.5</v>
      </c>
      <c r="IF22" s="170">
        <v>-29</v>
      </c>
      <c r="IG22" s="170">
        <v>8.1</v>
      </c>
      <c r="IH22" s="170">
        <v>7.6</v>
      </c>
      <c r="II22" s="170">
        <v>-18.074300000000001</v>
      </c>
      <c r="IJ22" s="170">
        <v>-18.156300000000002</v>
      </c>
      <c r="IK22" s="170">
        <v>-112.0104</v>
      </c>
      <c r="IL22" s="170">
        <v>-28.911300000000001</v>
      </c>
      <c r="IM22" s="170">
        <v>-249.13560000000001</v>
      </c>
      <c r="IN22" s="170">
        <v>-5.2191999999999998</v>
      </c>
      <c r="IO22" s="170">
        <v>-36.110199999999999</v>
      </c>
      <c r="IP22" s="170">
        <v>79.842200000000005</v>
      </c>
      <c r="IQ22" s="170">
        <v>86.842399999999998</v>
      </c>
      <c r="IR22" s="170">
        <v>119.21040000000001</v>
      </c>
      <c r="IS22" s="170">
        <v>71.142899999999997</v>
      </c>
      <c r="IT22" s="170">
        <v>7.4493</v>
      </c>
      <c r="IU22" s="170">
        <v>27.253900000000002</v>
      </c>
      <c r="IV22" s="170">
        <v>25.259499999999999</v>
      </c>
      <c r="IW22" s="170">
        <v>-8.8360000000000003</v>
      </c>
      <c r="IX22" s="170">
        <v>162.34139999999999</v>
      </c>
      <c r="IY22" s="170">
        <v>-179.55439999999999</v>
      </c>
      <c r="IZ22" s="170">
        <v>130.27539999999999</v>
      </c>
      <c r="JA22" s="170">
        <v>-119.52760000000001</v>
      </c>
      <c r="JB22" s="170">
        <v>1.4782999999999999</v>
      </c>
      <c r="JC22" s="170">
        <v>-1.4</v>
      </c>
      <c r="JD22" s="170">
        <v>-7.68</v>
      </c>
      <c r="JE22" s="170">
        <v>-2.1789999999999998</v>
      </c>
      <c r="JF22" s="170">
        <v>-2.181</v>
      </c>
      <c r="JG22" s="170">
        <v>2.48</v>
      </c>
      <c r="JH22" s="170">
        <v>0.16</v>
      </c>
      <c r="JI22" s="170">
        <v>-3.3944999999999999</v>
      </c>
      <c r="JJ22" s="170">
        <v>-6.1814</v>
      </c>
      <c r="JK22" s="170">
        <v>5.8029999999999999</v>
      </c>
      <c r="JL22" s="170">
        <v>5.0125999999999999</v>
      </c>
      <c r="JM22" s="170">
        <v>7.7</v>
      </c>
      <c r="JN22" s="170">
        <v>1.6020000000000001</v>
      </c>
      <c r="JO22" s="170">
        <v>2.173</v>
      </c>
      <c r="JP22" s="170">
        <v>4.4313000000000002</v>
      </c>
      <c r="JQ22" s="170">
        <v>5.3095999999999997</v>
      </c>
      <c r="JR22" s="170">
        <v>3.8660000000000001</v>
      </c>
      <c r="JS22" s="170">
        <v>3.3883000000000001</v>
      </c>
      <c r="JT22" s="170">
        <v>3.8123999999999998</v>
      </c>
      <c r="JU22" s="171"/>
      <c r="JV22" s="170">
        <v>12.6</v>
      </c>
      <c r="JW22" s="170">
        <v>6.4854000000000003</v>
      </c>
      <c r="JX22" s="170">
        <v>0.39</v>
      </c>
      <c r="JY22" s="171"/>
      <c r="JZ22" s="170">
        <v>-3.5988000000000002</v>
      </c>
      <c r="KA22" s="170">
        <v>-14.3447</v>
      </c>
      <c r="KB22" s="170">
        <v>-19.7684</v>
      </c>
      <c r="KC22" s="170">
        <v>0</v>
      </c>
      <c r="KD22" s="170">
        <v>10.248799999999999</v>
      </c>
      <c r="KE22" s="170">
        <v>-15.2796</v>
      </c>
      <c r="KF22" s="170">
        <v>4.1553000000000004</v>
      </c>
      <c r="KG22" s="170">
        <v>-5</v>
      </c>
      <c r="KH22" s="170">
        <v>-11.6</v>
      </c>
      <c r="KI22" s="170">
        <v>70.452100000000002</v>
      </c>
      <c r="KJ22" s="170">
        <v>-179.69919999999999</v>
      </c>
    </row>
    <row r="23" spans="1:296" ht="18" customHeight="1" x14ac:dyDescent="0.25">
      <c r="A23" s="165" t="s">
        <v>63</v>
      </c>
      <c r="B23" s="165" t="s">
        <v>797</v>
      </c>
      <c r="C23" s="169">
        <v>0</v>
      </c>
      <c r="D23" s="169">
        <v>0</v>
      </c>
      <c r="E23" s="170">
        <v>1.7762</v>
      </c>
      <c r="F23" s="170">
        <v>-6.4589999999999996</v>
      </c>
      <c r="G23" s="170">
        <v>8.3719999999999999</v>
      </c>
      <c r="H23" s="170">
        <v>4.1208</v>
      </c>
      <c r="I23" s="171"/>
      <c r="J23" s="170">
        <v>12.320499999999999</v>
      </c>
      <c r="K23" s="171"/>
      <c r="L23" s="170">
        <v>14.173999999999999</v>
      </c>
      <c r="M23" s="170">
        <v>5.9038000000000004</v>
      </c>
      <c r="N23" s="170">
        <v>7.1120999999999999</v>
      </c>
      <c r="O23" s="170">
        <v>-15.54</v>
      </c>
      <c r="P23" s="170">
        <v>-24.2</v>
      </c>
      <c r="Q23" s="170">
        <v>0</v>
      </c>
      <c r="R23" s="170">
        <v>0.82799999999999996</v>
      </c>
      <c r="S23" s="170">
        <v>-17.600000000000001</v>
      </c>
      <c r="T23" s="170">
        <v>2.9573999999999998</v>
      </c>
      <c r="U23" s="170">
        <v>-17.709499999999998</v>
      </c>
      <c r="V23" s="170">
        <v>3.899</v>
      </c>
      <c r="W23" s="170">
        <v>3.7825000000000002</v>
      </c>
      <c r="X23" s="170">
        <v>6.8226000000000004</v>
      </c>
      <c r="Y23" s="170">
        <v>1.5309999999999999</v>
      </c>
      <c r="Z23" s="170">
        <v>0.32850000000000001</v>
      </c>
      <c r="AA23" s="170">
        <v>1.5608</v>
      </c>
      <c r="AB23" s="171"/>
      <c r="AC23" s="170">
        <v>-1.0285</v>
      </c>
      <c r="AD23" s="170">
        <v>-0.71</v>
      </c>
      <c r="AE23" s="170">
        <v>-0.65600000000000003</v>
      </c>
      <c r="AF23" s="170">
        <v>2.738</v>
      </c>
      <c r="AG23" s="170">
        <v>-4.4400000000000004</v>
      </c>
      <c r="AH23" s="170">
        <v>-11</v>
      </c>
      <c r="AI23" s="170">
        <v>0.104</v>
      </c>
      <c r="AJ23" s="170">
        <v>0.245</v>
      </c>
      <c r="AK23" s="170">
        <v>-12.47</v>
      </c>
      <c r="AL23" s="170">
        <v>-12.51</v>
      </c>
      <c r="AM23" s="171"/>
      <c r="AN23" s="170">
        <v>-12.11</v>
      </c>
      <c r="AO23" s="170">
        <v>-12.19</v>
      </c>
      <c r="AP23" s="171"/>
      <c r="AQ23" s="170">
        <v>4.0511999999999997</v>
      </c>
      <c r="AR23" s="170">
        <v>18.781199999999998</v>
      </c>
      <c r="AS23" s="170">
        <v>20.390899999999998</v>
      </c>
      <c r="AT23" s="170">
        <v>-15.875999999999999</v>
      </c>
      <c r="AU23" s="170">
        <v>-12.172000000000001</v>
      </c>
      <c r="AV23" s="170">
        <v>-9.8627000000000002</v>
      </c>
      <c r="AW23" s="170">
        <v>16.550899999999999</v>
      </c>
      <c r="AX23" s="170">
        <v>16.031700000000001</v>
      </c>
      <c r="AY23" s="170">
        <v>-8.2683</v>
      </c>
      <c r="AZ23" s="170">
        <v>-5.6856</v>
      </c>
      <c r="BA23" s="170">
        <v>33.438000000000002</v>
      </c>
      <c r="BB23" s="170">
        <v>29.6631</v>
      </c>
      <c r="BC23" s="170">
        <v>-25.179600000000001</v>
      </c>
      <c r="BD23" s="170">
        <v>17.355499999999999</v>
      </c>
      <c r="BE23" s="170">
        <v>-5.2</v>
      </c>
      <c r="BF23" s="170">
        <v>-5.3</v>
      </c>
      <c r="BG23" s="170">
        <v>-24.101700000000001</v>
      </c>
      <c r="BH23" s="170">
        <v>-23.574100000000001</v>
      </c>
      <c r="BI23" s="170">
        <v>-0.91639999999999999</v>
      </c>
      <c r="BJ23" s="171"/>
      <c r="BK23" s="170">
        <v>0.17910000000000001</v>
      </c>
      <c r="BL23" s="170">
        <v>4.5705999999999998</v>
      </c>
      <c r="BM23" s="170">
        <v>2.1625999999999999</v>
      </c>
      <c r="BN23" s="170">
        <v>1.5125</v>
      </c>
      <c r="BO23" s="170">
        <v>-96.011200000000002</v>
      </c>
      <c r="BP23" s="170">
        <v>50.0809</v>
      </c>
      <c r="BQ23" s="170">
        <v>50.1419</v>
      </c>
      <c r="BR23" s="170">
        <v>-41.040900000000001</v>
      </c>
      <c r="BS23" s="170">
        <v>-141.3039</v>
      </c>
      <c r="BT23" s="171"/>
      <c r="BU23" s="171"/>
      <c r="BV23" s="171"/>
      <c r="BW23" s="170">
        <v>10.877700000000001</v>
      </c>
      <c r="BX23" s="170">
        <v>8.8699999999999992</v>
      </c>
      <c r="BY23" s="170">
        <v>5.9</v>
      </c>
      <c r="BZ23" s="170">
        <v>-10.79</v>
      </c>
      <c r="CA23" s="170">
        <v>3.76</v>
      </c>
      <c r="CB23" s="170">
        <v>-14.1953</v>
      </c>
      <c r="CC23" s="170">
        <v>-13.391500000000001</v>
      </c>
      <c r="CD23" s="170">
        <v>20.747800000000002</v>
      </c>
      <c r="CE23" s="170">
        <v>18.5946</v>
      </c>
      <c r="CF23" s="170">
        <v>-5.5411000000000001</v>
      </c>
      <c r="CG23" s="170">
        <v>-3.4196</v>
      </c>
      <c r="CH23" s="170">
        <v>-3.0771000000000002</v>
      </c>
      <c r="CI23" s="170">
        <v>-1.0935999999999999</v>
      </c>
      <c r="CJ23" s="170">
        <v>13.4712</v>
      </c>
      <c r="CK23" s="171"/>
      <c r="CL23" s="171"/>
      <c r="CM23" s="170">
        <v>-4.9000000000000004</v>
      </c>
      <c r="CN23" s="170">
        <v>-25.1</v>
      </c>
      <c r="CO23" s="170">
        <v>-2.6</v>
      </c>
      <c r="CP23" s="170">
        <v>24.423400000000001</v>
      </c>
      <c r="CQ23" s="170">
        <v>24.1233</v>
      </c>
      <c r="CR23" s="170">
        <v>23.804300000000001</v>
      </c>
      <c r="CS23" s="170">
        <v>43.660299999999999</v>
      </c>
      <c r="CT23" s="170">
        <v>43.420099999999998</v>
      </c>
      <c r="CU23" s="170">
        <v>-22.584199999999999</v>
      </c>
      <c r="CV23" s="170">
        <v>-26.2544</v>
      </c>
      <c r="CW23" s="170">
        <v>-18.8522</v>
      </c>
      <c r="CX23" s="170">
        <v>2.8740999999999999</v>
      </c>
      <c r="CY23" s="170">
        <v>32.090000000000003</v>
      </c>
      <c r="CZ23" s="170">
        <v>12.11</v>
      </c>
      <c r="DA23" s="170">
        <v>7.3486000000000002</v>
      </c>
      <c r="DB23" s="170">
        <v>6.1554000000000002</v>
      </c>
      <c r="DC23" s="170">
        <v>-6.6013000000000002</v>
      </c>
      <c r="DD23" s="171"/>
      <c r="DE23" s="170">
        <v>-14.523999999999999</v>
      </c>
      <c r="DF23" s="170">
        <v>-14.1257</v>
      </c>
      <c r="DG23" s="170">
        <v>3.7787000000000002</v>
      </c>
      <c r="DH23" s="171"/>
      <c r="DI23" s="171"/>
      <c r="DJ23" s="170">
        <v>-25.9</v>
      </c>
      <c r="DK23" s="170">
        <v>-24.1</v>
      </c>
      <c r="DL23" s="170">
        <v>6.7000000000000002E-3</v>
      </c>
      <c r="DM23" s="170">
        <v>8.8000000000000007</v>
      </c>
      <c r="DN23" s="170">
        <v>14.42</v>
      </c>
      <c r="DO23" s="170">
        <v>13.46</v>
      </c>
      <c r="DP23" s="170">
        <v>5.08</v>
      </c>
      <c r="DQ23" s="170">
        <v>-4.6100000000000003</v>
      </c>
      <c r="DR23" s="170">
        <v>10.385</v>
      </c>
      <c r="DS23" s="170">
        <v>-5.3528000000000002</v>
      </c>
      <c r="DT23" s="170">
        <v>-6.38</v>
      </c>
      <c r="DU23" s="170">
        <v>-6.48</v>
      </c>
      <c r="DV23" s="170">
        <v>17.64</v>
      </c>
      <c r="DW23" s="170">
        <v>3.55</v>
      </c>
      <c r="DX23" s="170">
        <v>-7.5636000000000001</v>
      </c>
      <c r="DY23" s="170">
        <v>-4.2636000000000003</v>
      </c>
      <c r="DZ23" s="170">
        <v>-22.031199999999998</v>
      </c>
      <c r="EA23" s="170">
        <v>-20.436399999999999</v>
      </c>
      <c r="EB23" s="170">
        <v>22.746300000000002</v>
      </c>
      <c r="EC23" s="170">
        <v>1.1011</v>
      </c>
      <c r="ED23" s="170">
        <v>-5.8186</v>
      </c>
      <c r="EE23" s="170">
        <v>-5.7088999999999999</v>
      </c>
      <c r="EF23" s="170">
        <v>-2.7761</v>
      </c>
      <c r="EG23" s="170">
        <v>-10.406599999999999</v>
      </c>
      <c r="EH23" s="170">
        <v>-10.382999999999999</v>
      </c>
      <c r="EI23" s="170">
        <v>-51.592700000000001</v>
      </c>
      <c r="EJ23" s="170">
        <v>-35.451099999999997</v>
      </c>
      <c r="EK23" s="171"/>
      <c r="EL23" s="170">
        <v>-11.907</v>
      </c>
      <c r="EM23" s="170">
        <v>-11.418699999999999</v>
      </c>
      <c r="EN23" s="171"/>
      <c r="EO23" s="170">
        <v>-11.870799999999999</v>
      </c>
      <c r="EP23" s="170">
        <v>-11.0715</v>
      </c>
      <c r="EQ23" s="170">
        <v>9.7439999999999998</v>
      </c>
      <c r="ER23" s="170">
        <v>-17.242000000000001</v>
      </c>
      <c r="ES23" s="170">
        <v>-16.780999999999999</v>
      </c>
      <c r="ET23" s="170">
        <v>-8.1782000000000004</v>
      </c>
      <c r="EU23" s="170">
        <v>0</v>
      </c>
      <c r="EV23" s="170">
        <v>-12.5</v>
      </c>
      <c r="EW23" s="170">
        <v>9.8000000000000007</v>
      </c>
      <c r="EX23" s="170">
        <v>4.4249000000000001</v>
      </c>
      <c r="EY23" s="170">
        <v>-21.284300000000002</v>
      </c>
      <c r="EZ23" s="170">
        <v>-12.732200000000001</v>
      </c>
      <c r="FA23" s="170">
        <v>-12.4214</v>
      </c>
      <c r="FB23" s="170">
        <v>9.1286000000000005</v>
      </c>
      <c r="FC23" s="170">
        <v>-5.1731999999999996</v>
      </c>
      <c r="FD23" s="170">
        <v>0</v>
      </c>
      <c r="FE23" s="170">
        <v>8.4227000000000007</v>
      </c>
      <c r="FF23" s="171"/>
      <c r="FG23" s="170">
        <v>6.2683</v>
      </c>
      <c r="FH23" s="170">
        <v>4.0937999999999999</v>
      </c>
      <c r="FI23" s="170">
        <v>4.1792999999999996</v>
      </c>
      <c r="FJ23" s="170">
        <v>3.9430000000000001</v>
      </c>
      <c r="FK23" s="170">
        <v>7.7030000000000003</v>
      </c>
      <c r="FL23" s="170">
        <v>7.2005999999999997</v>
      </c>
      <c r="FM23" s="170">
        <v>10.0474</v>
      </c>
      <c r="FN23" s="170">
        <v>8.9459</v>
      </c>
      <c r="FO23" s="170">
        <v>8.9075000000000006</v>
      </c>
      <c r="FP23" s="170">
        <v>10.032299999999999</v>
      </c>
      <c r="FQ23" s="170">
        <v>16.188800000000001</v>
      </c>
      <c r="FR23" s="170">
        <v>6.9348999999999998</v>
      </c>
      <c r="FS23" s="170">
        <v>-11.7</v>
      </c>
      <c r="FT23" s="170">
        <v>-2.2115</v>
      </c>
      <c r="FU23" s="170">
        <v>0.19159999999999999</v>
      </c>
      <c r="FV23" s="170">
        <v>1.93</v>
      </c>
      <c r="FW23" s="170">
        <v>2.36</v>
      </c>
      <c r="FX23" s="171"/>
      <c r="FY23" s="171"/>
      <c r="FZ23" s="170">
        <v>7.7560000000000002</v>
      </c>
      <c r="GA23" s="170">
        <v>1.0680000000000001</v>
      </c>
      <c r="GB23" s="171"/>
      <c r="GC23" s="170">
        <v>20.71</v>
      </c>
      <c r="GD23" s="170">
        <v>-26.001899999999999</v>
      </c>
      <c r="GE23" s="170">
        <v>-20.181699999999999</v>
      </c>
      <c r="GF23" s="170">
        <v>-2.81</v>
      </c>
      <c r="GG23" s="170">
        <v>19.851500000000001</v>
      </c>
      <c r="GH23" s="171"/>
      <c r="GI23" s="170">
        <v>25.4132</v>
      </c>
      <c r="GJ23" s="170">
        <v>-7.1513</v>
      </c>
      <c r="GK23" s="170">
        <v>-7.6932</v>
      </c>
      <c r="GL23" s="170">
        <v>2.1166</v>
      </c>
      <c r="GM23" s="170">
        <v>5.4800000000000001E-2</v>
      </c>
      <c r="GN23" s="171"/>
      <c r="GO23" s="170">
        <v>-8.5814000000000004</v>
      </c>
      <c r="GP23" s="170">
        <v>65.695300000000003</v>
      </c>
      <c r="GQ23" s="170">
        <v>6.4385000000000003</v>
      </c>
      <c r="GR23" s="170">
        <v>-23.957999999999998</v>
      </c>
      <c r="GS23" s="170">
        <v>3.9901</v>
      </c>
      <c r="GT23" s="170">
        <v>4.9480000000000004</v>
      </c>
      <c r="GU23" s="170">
        <v>160.4119</v>
      </c>
      <c r="GV23" s="170">
        <v>-5.5453000000000001</v>
      </c>
      <c r="GW23" s="170">
        <v>-9.8613</v>
      </c>
      <c r="GX23" s="170">
        <v>-1.6766000000000001</v>
      </c>
      <c r="GY23" s="170">
        <v>1.369</v>
      </c>
      <c r="GZ23" s="170">
        <v>7.8756000000000004</v>
      </c>
      <c r="HA23" s="170">
        <v>8.0380000000000003</v>
      </c>
      <c r="HB23" s="170">
        <v>0.76339999999999997</v>
      </c>
      <c r="HC23" s="170">
        <v>-22.651299999999999</v>
      </c>
      <c r="HD23" s="170">
        <v>-21.8522</v>
      </c>
      <c r="HE23" s="170">
        <v>-5.87</v>
      </c>
      <c r="HF23" s="170">
        <v>8.4780999999999995</v>
      </c>
      <c r="HG23" s="170">
        <v>60.386699999999998</v>
      </c>
      <c r="HH23" s="170">
        <v>13.8279</v>
      </c>
      <c r="HI23" s="170">
        <v>57.696199999999997</v>
      </c>
      <c r="HJ23" s="170">
        <v>-19.2151</v>
      </c>
      <c r="HK23" s="170">
        <v>33.0595</v>
      </c>
      <c r="HL23" s="171"/>
      <c r="HM23" s="170">
        <v>0</v>
      </c>
      <c r="HN23" s="170">
        <v>-12.220599999999999</v>
      </c>
      <c r="HO23" s="170">
        <v>-15.860099999999999</v>
      </c>
      <c r="HP23" s="170">
        <v>18.873899999999999</v>
      </c>
      <c r="HQ23" s="170">
        <v>20.518599999999999</v>
      </c>
      <c r="HR23" s="170">
        <v>-26.607900000000001</v>
      </c>
      <c r="HS23" s="170">
        <v>-26.3003</v>
      </c>
      <c r="HT23" s="170">
        <v>-2.1503000000000001</v>
      </c>
      <c r="HU23" s="170">
        <v>-2.4647999999999999</v>
      </c>
      <c r="HV23" s="170">
        <v>11.29</v>
      </c>
      <c r="HW23" s="170">
        <v>11.55</v>
      </c>
      <c r="HX23" s="170">
        <v>-27.9</v>
      </c>
      <c r="HY23" s="170">
        <v>-27.9</v>
      </c>
      <c r="HZ23" s="170">
        <v>5.3999999999999999E-2</v>
      </c>
      <c r="IA23" s="170">
        <v>-4.5599999999999996</v>
      </c>
      <c r="IB23" s="170">
        <v>37.460599999999999</v>
      </c>
      <c r="IC23" s="170">
        <v>17.8688</v>
      </c>
      <c r="ID23" s="170">
        <v>17.774899999999999</v>
      </c>
      <c r="IE23" s="170">
        <v>-16.2</v>
      </c>
      <c r="IF23" s="170">
        <v>-27.7</v>
      </c>
      <c r="IG23" s="170">
        <v>9.4</v>
      </c>
      <c r="IH23" s="170">
        <v>8.9</v>
      </c>
      <c r="II23" s="170">
        <v>-18.3156</v>
      </c>
      <c r="IJ23" s="170">
        <v>-18.445699999999999</v>
      </c>
      <c r="IK23" s="170">
        <v>-127.0359</v>
      </c>
      <c r="IL23" s="170">
        <v>-19.8401</v>
      </c>
      <c r="IM23" s="170">
        <v>-254.0608</v>
      </c>
      <c r="IN23" s="170">
        <v>-13.943899999999999</v>
      </c>
      <c r="IO23" s="170">
        <v>-40.724800000000002</v>
      </c>
      <c r="IP23" s="170">
        <v>65.832300000000004</v>
      </c>
      <c r="IQ23" s="170">
        <v>106.1661</v>
      </c>
      <c r="IR23" s="170">
        <v>106.6155</v>
      </c>
      <c r="IS23" s="170">
        <v>59.544400000000003</v>
      </c>
      <c r="IT23" s="170">
        <v>-10.4986</v>
      </c>
      <c r="IU23" s="170">
        <v>25.033899999999999</v>
      </c>
      <c r="IV23" s="170">
        <v>22.1252</v>
      </c>
      <c r="IW23" s="170">
        <v>-0.77380000000000004</v>
      </c>
      <c r="IX23" s="170">
        <v>134.7586</v>
      </c>
      <c r="IY23" s="170">
        <v>-179.62190000000001</v>
      </c>
      <c r="IZ23" s="170">
        <v>102.6367</v>
      </c>
      <c r="JA23" s="170">
        <v>-96.859700000000004</v>
      </c>
      <c r="JB23" s="170">
        <v>1.0559000000000001</v>
      </c>
      <c r="JC23" s="170">
        <v>-1.256</v>
      </c>
      <c r="JD23" s="170">
        <v>-8.32</v>
      </c>
      <c r="JE23" s="170">
        <v>-1.7789999999999999</v>
      </c>
      <c r="JF23" s="170">
        <v>-1.774</v>
      </c>
      <c r="JG23" s="170">
        <v>3.52</v>
      </c>
      <c r="JH23" s="170">
        <v>-0.56000000000000005</v>
      </c>
      <c r="JI23" s="170">
        <v>-3.6678999999999999</v>
      </c>
      <c r="JJ23" s="170">
        <v>-5.2415000000000003</v>
      </c>
      <c r="JK23" s="170">
        <v>4.7775999999999996</v>
      </c>
      <c r="JL23" s="170">
        <v>5.3635000000000002</v>
      </c>
      <c r="JM23" s="170">
        <v>6.4</v>
      </c>
      <c r="JN23" s="170">
        <v>-5.0000000000000001E-3</v>
      </c>
      <c r="JO23" s="170">
        <v>5.8999999999999997E-2</v>
      </c>
      <c r="JP23" s="171"/>
      <c r="JQ23" s="170">
        <v>5.3094999999999999</v>
      </c>
      <c r="JR23" s="170">
        <v>2.9281000000000001</v>
      </c>
      <c r="JS23" s="170">
        <v>2.6652</v>
      </c>
      <c r="JT23" s="170">
        <v>3.4180999999999999</v>
      </c>
      <c r="JU23" s="171"/>
      <c r="JV23" s="170">
        <v>12.4</v>
      </c>
      <c r="JW23" s="170">
        <v>4.9013999999999998</v>
      </c>
      <c r="JX23" s="170">
        <v>0.42</v>
      </c>
      <c r="JY23" s="171"/>
      <c r="JZ23" s="170">
        <v>0</v>
      </c>
      <c r="KA23" s="170">
        <v>-16.212700000000002</v>
      </c>
      <c r="KB23" s="170">
        <v>-21.1891</v>
      </c>
      <c r="KC23" s="170">
        <v>2.2618</v>
      </c>
      <c r="KD23" s="170">
        <v>12.209899999999999</v>
      </c>
      <c r="KE23" s="170">
        <v>-18.027100000000001</v>
      </c>
      <c r="KF23" s="170">
        <v>5.5334000000000003</v>
      </c>
      <c r="KG23" s="170">
        <v>-4.8</v>
      </c>
      <c r="KH23" s="170">
        <v>-12.1</v>
      </c>
      <c r="KI23" s="170">
        <v>61.672499999999999</v>
      </c>
      <c r="KJ23" s="170">
        <v>-154.9205</v>
      </c>
    </row>
    <row r="24" spans="1:296" ht="18" customHeight="1" x14ac:dyDescent="0.25">
      <c r="A24" s="165" t="s">
        <v>63</v>
      </c>
      <c r="B24" s="165" t="s">
        <v>798</v>
      </c>
      <c r="C24" s="172">
        <v>0</v>
      </c>
      <c r="D24" s="172">
        <v>0</v>
      </c>
      <c r="E24" s="173">
        <v>2.2338</v>
      </c>
      <c r="F24" s="173">
        <v>-6.9779999999999998</v>
      </c>
      <c r="G24" s="173">
        <v>7.3601000000000001</v>
      </c>
      <c r="H24" s="173">
        <v>4.6958000000000002</v>
      </c>
      <c r="I24" s="174"/>
      <c r="J24" s="173">
        <v>13.2608</v>
      </c>
      <c r="K24" s="174"/>
      <c r="L24" s="173">
        <v>16.503799999999998</v>
      </c>
      <c r="M24" s="173">
        <v>7.0777999999999999</v>
      </c>
      <c r="N24" s="173">
        <v>8.2716999999999992</v>
      </c>
      <c r="O24" s="173">
        <v>-13.32</v>
      </c>
      <c r="P24" s="173">
        <v>-26.4</v>
      </c>
      <c r="Q24" s="173">
        <v>2.2000000000000002</v>
      </c>
      <c r="R24" s="173">
        <v>1.6559999999999999</v>
      </c>
      <c r="S24" s="173">
        <v>-19.8</v>
      </c>
      <c r="T24" s="173">
        <v>3.6341999999999999</v>
      </c>
      <c r="U24" s="173">
        <v>-9.4679000000000002</v>
      </c>
      <c r="V24" s="173">
        <v>0</v>
      </c>
      <c r="W24" s="173">
        <v>6.4314999999999998</v>
      </c>
      <c r="X24" s="173">
        <v>11.178100000000001</v>
      </c>
      <c r="Y24" s="173">
        <v>1.8118000000000001</v>
      </c>
      <c r="Z24" s="173">
        <v>0.53669999999999995</v>
      </c>
      <c r="AA24" s="173">
        <v>1.6266</v>
      </c>
      <c r="AB24" s="174"/>
      <c r="AC24" s="173">
        <v>-0.98970000000000002</v>
      </c>
      <c r="AD24" s="173">
        <v>-0.71699999999999997</v>
      </c>
      <c r="AE24" s="173">
        <v>-0.68700000000000006</v>
      </c>
      <c r="AF24" s="173">
        <v>2.798</v>
      </c>
      <c r="AG24" s="173">
        <v>-6.66</v>
      </c>
      <c r="AH24" s="173">
        <v>-8.8000000000000007</v>
      </c>
      <c r="AI24" s="173">
        <v>0.71799999999999997</v>
      </c>
      <c r="AJ24" s="173">
        <v>0.22900000000000001</v>
      </c>
      <c r="AK24" s="173">
        <v>-11.86</v>
      </c>
      <c r="AL24" s="173">
        <v>-11.91</v>
      </c>
      <c r="AM24" s="174"/>
      <c r="AN24" s="173">
        <v>-12.88</v>
      </c>
      <c r="AO24" s="173">
        <v>-12.99</v>
      </c>
      <c r="AP24" s="174"/>
      <c r="AQ24" s="173">
        <v>3.7023999999999999</v>
      </c>
      <c r="AR24" s="173">
        <v>21.487400000000001</v>
      </c>
      <c r="AS24" s="173">
        <v>23.5321</v>
      </c>
      <c r="AT24" s="173">
        <v>-12.1875</v>
      </c>
      <c r="AU24" s="173">
        <v>-10.7887</v>
      </c>
      <c r="AV24" s="173">
        <v>-10.537800000000001</v>
      </c>
      <c r="AW24" s="173">
        <v>3.7492999999999999</v>
      </c>
      <c r="AX24" s="173">
        <v>3.8439000000000001</v>
      </c>
      <c r="AY24" s="173">
        <v>-14.5848</v>
      </c>
      <c r="AZ24" s="173">
        <v>-12.5632</v>
      </c>
      <c r="BA24" s="173">
        <v>24.798500000000001</v>
      </c>
      <c r="BB24" s="173">
        <v>25.476199999999999</v>
      </c>
      <c r="BC24" s="173">
        <v>-22.118600000000001</v>
      </c>
      <c r="BD24" s="173">
        <v>17.484300000000001</v>
      </c>
      <c r="BE24" s="173">
        <v>-5.7</v>
      </c>
      <c r="BF24" s="173">
        <v>-5.7</v>
      </c>
      <c r="BG24" s="173">
        <v>-25.026</v>
      </c>
      <c r="BH24" s="173">
        <v>-24.739599999999999</v>
      </c>
      <c r="BI24" s="173">
        <v>-0.98919999999999997</v>
      </c>
      <c r="BJ24" s="174"/>
      <c r="BK24" s="173">
        <v>-1.4670000000000001</v>
      </c>
      <c r="BL24" s="173">
        <v>4.8887999999999998</v>
      </c>
      <c r="BM24" s="173">
        <v>2.4605999999999999</v>
      </c>
      <c r="BN24" s="173">
        <v>1.5445</v>
      </c>
      <c r="BO24" s="173">
        <v>-102.298</v>
      </c>
      <c r="BP24" s="173">
        <v>101.4435</v>
      </c>
      <c r="BQ24" s="173">
        <v>102.54219999999999</v>
      </c>
      <c r="BR24" s="173">
        <v>-68.102400000000003</v>
      </c>
      <c r="BS24" s="173">
        <v>-93.434899999999999</v>
      </c>
      <c r="BT24" s="174"/>
      <c r="BU24" s="174"/>
      <c r="BV24" s="174"/>
      <c r="BW24" s="173">
        <v>18.322500000000002</v>
      </c>
      <c r="BX24" s="173">
        <v>9.6999999999999993</v>
      </c>
      <c r="BY24" s="173">
        <v>7.01</v>
      </c>
      <c r="BZ24" s="173">
        <v>-8.43</v>
      </c>
      <c r="CA24" s="173">
        <v>6.41</v>
      </c>
      <c r="CB24" s="173">
        <v>-10.9803</v>
      </c>
      <c r="CC24" s="173">
        <v>-10.4445</v>
      </c>
      <c r="CD24" s="173">
        <v>18.465699999999998</v>
      </c>
      <c r="CE24" s="173">
        <v>16.5777</v>
      </c>
      <c r="CF24" s="173">
        <v>-3.8488000000000002</v>
      </c>
      <c r="CG24" s="173">
        <v>12.6022</v>
      </c>
      <c r="CH24" s="173">
        <v>12.615</v>
      </c>
      <c r="CI24" s="173">
        <v>-1.7516</v>
      </c>
      <c r="CJ24" s="173">
        <v>24.141400000000001</v>
      </c>
      <c r="CK24" s="174"/>
      <c r="CL24" s="174"/>
      <c r="CM24" s="173">
        <v>-2.9</v>
      </c>
      <c r="CN24" s="173">
        <v>-45.4</v>
      </c>
      <c r="CO24" s="173">
        <v>-3.3</v>
      </c>
      <c r="CP24" s="173">
        <v>35.297199999999997</v>
      </c>
      <c r="CQ24" s="173">
        <v>35.101999999999997</v>
      </c>
      <c r="CR24" s="173">
        <v>34.026200000000003</v>
      </c>
      <c r="CS24" s="173">
        <v>66.584999999999994</v>
      </c>
      <c r="CT24" s="173">
        <v>67.652199999999993</v>
      </c>
      <c r="CU24" s="173">
        <v>-19.3825</v>
      </c>
      <c r="CV24" s="173">
        <v>-57.950699999999998</v>
      </c>
      <c r="CW24" s="173">
        <v>-14.9659</v>
      </c>
      <c r="CX24" s="173">
        <v>3.1461999999999999</v>
      </c>
      <c r="CY24" s="173">
        <v>34.869999999999997</v>
      </c>
      <c r="CZ24" s="173">
        <v>13.4</v>
      </c>
      <c r="DA24" s="173">
        <v>8.7548999999999992</v>
      </c>
      <c r="DB24" s="173">
        <v>7.5225999999999997</v>
      </c>
      <c r="DC24" s="173">
        <v>-7.4076000000000004</v>
      </c>
      <c r="DD24" s="174"/>
      <c r="DE24" s="173">
        <v>-25.4207</v>
      </c>
      <c r="DF24" s="173">
        <v>-24.9558</v>
      </c>
      <c r="DG24" s="173">
        <v>5.9204999999999997</v>
      </c>
      <c r="DH24" s="174"/>
      <c r="DI24" s="174"/>
      <c r="DJ24" s="173">
        <v>-41.5</v>
      </c>
      <c r="DK24" s="173">
        <v>-41.2</v>
      </c>
      <c r="DL24" s="173">
        <v>0.62439999999999996</v>
      </c>
      <c r="DM24" s="173">
        <v>11</v>
      </c>
      <c r="DN24" s="173">
        <v>14.6</v>
      </c>
      <c r="DO24" s="173">
        <v>15.72</v>
      </c>
      <c r="DP24" s="173">
        <v>6.73</v>
      </c>
      <c r="DQ24" s="173">
        <v>-4.26</v>
      </c>
      <c r="DR24" s="173">
        <v>11.795500000000001</v>
      </c>
      <c r="DS24" s="173">
        <v>-7.8879000000000001</v>
      </c>
      <c r="DT24" s="173">
        <v>-6.17</v>
      </c>
      <c r="DU24" s="173">
        <v>-6.27</v>
      </c>
      <c r="DV24" s="173">
        <v>17.14</v>
      </c>
      <c r="DW24" s="173">
        <v>6.37</v>
      </c>
      <c r="DX24" s="173">
        <v>-8.6545000000000005</v>
      </c>
      <c r="DY24" s="173">
        <v>-4.4908999999999999</v>
      </c>
      <c r="DZ24" s="173">
        <v>-17.886299999999999</v>
      </c>
      <c r="EA24" s="173">
        <v>-17.836400000000001</v>
      </c>
      <c r="EB24" s="173">
        <v>26.416699999999999</v>
      </c>
      <c r="EC24" s="173">
        <v>2.5384000000000002</v>
      </c>
      <c r="ED24" s="173">
        <v>-3.6522000000000001</v>
      </c>
      <c r="EE24" s="173">
        <v>-3.7856999999999998</v>
      </c>
      <c r="EF24" s="173">
        <v>-13.079800000000001</v>
      </c>
      <c r="EG24" s="173">
        <v>-17.104800000000001</v>
      </c>
      <c r="EH24" s="173">
        <v>-10.704000000000001</v>
      </c>
      <c r="EI24" s="173">
        <v>-25.378799999999998</v>
      </c>
      <c r="EJ24" s="173">
        <v>-34.3733</v>
      </c>
      <c r="EK24" s="174"/>
      <c r="EL24" s="173">
        <v>-12.029500000000001</v>
      </c>
      <c r="EM24" s="173">
        <v>-12.075900000000001</v>
      </c>
      <c r="EN24" s="174"/>
      <c r="EO24" s="173">
        <v>-10.417299999999999</v>
      </c>
      <c r="EP24" s="173">
        <v>-10.0207</v>
      </c>
      <c r="EQ24" s="173">
        <v>11.28</v>
      </c>
      <c r="ER24" s="173">
        <v>-12.65</v>
      </c>
      <c r="ES24" s="173">
        <v>-11.4436</v>
      </c>
      <c r="ET24" s="173">
        <v>-4.1555999999999997</v>
      </c>
      <c r="EU24" s="173">
        <v>-6.17</v>
      </c>
      <c r="EV24" s="173">
        <v>-10.09</v>
      </c>
      <c r="EW24" s="173">
        <v>-0.1</v>
      </c>
      <c r="EX24" s="173">
        <v>4.8395000000000001</v>
      </c>
      <c r="EY24" s="173">
        <v>-19.474299999999999</v>
      </c>
      <c r="EZ24" s="173">
        <v>-10.7341</v>
      </c>
      <c r="FA24" s="173">
        <v>-10.8687</v>
      </c>
      <c r="FB24" s="173">
        <v>8.7566000000000006</v>
      </c>
      <c r="FC24" s="173">
        <v>0.46939999999999998</v>
      </c>
      <c r="FD24" s="173">
        <v>-6.8007</v>
      </c>
      <c r="FE24" s="173">
        <v>7.1398000000000001</v>
      </c>
      <c r="FF24" s="174"/>
      <c r="FG24" s="173">
        <v>4.3474000000000004</v>
      </c>
      <c r="FH24" s="173">
        <v>3.8292000000000002</v>
      </c>
      <c r="FI24" s="173">
        <v>5.1451000000000002</v>
      </c>
      <c r="FJ24" s="173">
        <v>3.8597000000000001</v>
      </c>
      <c r="FK24" s="173">
        <v>5.0236999999999998</v>
      </c>
      <c r="FL24" s="173">
        <v>4.6887999999999996</v>
      </c>
      <c r="FM24" s="173">
        <v>11.2196</v>
      </c>
      <c r="FN24" s="173">
        <v>8.4431999999999992</v>
      </c>
      <c r="FO24" s="173">
        <v>8.4024999999999999</v>
      </c>
      <c r="FP24" s="173">
        <v>10.6439</v>
      </c>
      <c r="FQ24" s="173">
        <v>17.5474</v>
      </c>
      <c r="FR24" s="173">
        <v>6.2416</v>
      </c>
      <c r="FS24" s="173">
        <v>-11.8</v>
      </c>
      <c r="FT24" s="173">
        <v>-1.913</v>
      </c>
      <c r="FU24" s="173">
        <v>0.17599999999999999</v>
      </c>
      <c r="FV24" s="173">
        <v>1.46</v>
      </c>
      <c r="FW24" s="173">
        <v>3.05</v>
      </c>
      <c r="FX24" s="174"/>
      <c r="FY24" s="174"/>
      <c r="FZ24" s="173">
        <v>7.97</v>
      </c>
      <c r="GA24" s="173">
        <v>1.153</v>
      </c>
      <c r="GB24" s="174"/>
      <c r="GC24" s="173">
        <v>20.88</v>
      </c>
      <c r="GD24" s="173">
        <v>-26.0474</v>
      </c>
      <c r="GE24" s="173">
        <v>-19.9481</v>
      </c>
      <c r="GF24" s="174"/>
      <c r="GG24" s="173">
        <v>20.478999999999999</v>
      </c>
      <c r="GH24" s="174"/>
      <c r="GI24" s="174"/>
      <c r="GJ24" s="173">
        <v>-7.6798000000000002</v>
      </c>
      <c r="GK24" s="173">
        <v>-8.2899999999999991</v>
      </c>
      <c r="GL24" s="173">
        <v>2.2012</v>
      </c>
      <c r="GM24" s="174"/>
      <c r="GN24" s="174"/>
      <c r="GO24" s="174"/>
      <c r="GP24" s="173">
        <v>69.727800000000002</v>
      </c>
      <c r="GQ24" s="173">
        <v>6.4823000000000004</v>
      </c>
      <c r="GR24" s="173">
        <v>-23.237300000000001</v>
      </c>
      <c r="GS24" s="173">
        <v>3.7928999999999999</v>
      </c>
      <c r="GT24" s="173">
        <v>4.6120000000000001</v>
      </c>
      <c r="GU24" s="173">
        <v>162.56309999999999</v>
      </c>
      <c r="GV24" s="173">
        <v>-4.3996000000000004</v>
      </c>
      <c r="GW24" s="173">
        <v>-8.7697000000000003</v>
      </c>
      <c r="GX24" s="173">
        <v>-2.8466999999999998</v>
      </c>
      <c r="GY24" s="173">
        <v>1.2436</v>
      </c>
      <c r="GZ24" s="173">
        <v>7.8536000000000001</v>
      </c>
      <c r="HA24" s="173">
        <v>7.9984000000000002</v>
      </c>
      <c r="HB24" s="173">
        <v>0.54600000000000004</v>
      </c>
      <c r="HC24" s="173">
        <v>-25.534600000000001</v>
      </c>
      <c r="HD24" s="173">
        <v>-24.5442</v>
      </c>
      <c r="HE24" s="173">
        <v>-6.29</v>
      </c>
      <c r="HF24" s="173">
        <v>10.162599999999999</v>
      </c>
      <c r="HG24" s="173">
        <v>56.453200000000002</v>
      </c>
      <c r="HH24" s="173">
        <v>17.598400000000002</v>
      </c>
      <c r="HI24" s="173">
        <v>55.619900000000001</v>
      </c>
      <c r="HJ24" s="173">
        <v>-24.069800000000001</v>
      </c>
      <c r="HK24" s="173">
        <v>28.505099999999999</v>
      </c>
      <c r="HL24" s="174"/>
      <c r="HM24" s="174"/>
      <c r="HN24" s="173">
        <v>-13.6082</v>
      </c>
      <c r="HO24" s="173">
        <v>-14.2913</v>
      </c>
      <c r="HP24" s="173">
        <v>5.9301000000000004</v>
      </c>
      <c r="HQ24" s="173">
        <v>6.3376000000000001</v>
      </c>
      <c r="HR24" s="173">
        <v>-26.163</v>
      </c>
      <c r="HS24" s="173">
        <v>-25.602699999999999</v>
      </c>
      <c r="HT24" s="173">
        <v>-6.1131000000000002</v>
      </c>
      <c r="HU24" s="173">
        <v>-5.8865999999999996</v>
      </c>
      <c r="HV24" s="173">
        <v>15.03</v>
      </c>
      <c r="HW24" s="173">
        <v>15.2</v>
      </c>
      <c r="HX24" s="173">
        <v>-27.3</v>
      </c>
      <c r="HY24" s="173">
        <v>-27.2</v>
      </c>
      <c r="HZ24" s="173">
        <v>3.5700000000000003E-2</v>
      </c>
      <c r="IA24" s="173">
        <v>0.08</v>
      </c>
      <c r="IB24" s="173">
        <v>40.2119</v>
      </c>
      <c r="IC24" s="173">
        <v>16.7681</v>
      </c>
      <c r="ID24" s="173">
        <v>16.6724</v>
      </c>
      <c r="IE24" s="173">
        <v>-15.7</v>
      </c>
      <c r="IF24" s="173">
        <v>-28.1</v>
      </c>
      <c r="IG24" s="173">
        <v>8.3000000000000007</v>
      </c>
      <c r="IH24" s="173">
        <v>8.1</v>
      </c>
      <c r="II24" s="173">
        <v>-18.500399999999999</v>
      </c>
      <c r="IJ24" s="173">
        <v>-18.246700000000001</v>
      </c>
      <c r="IK24" s="173">
        <v>-131.73949999999999</v>
      </c>
      <c r="IL24" s="173">
        <v>-19.851400000000002</v>
      </c>
      <c r="IM24" s="173">
        <v>-249.09129999999999</v>
      </c>
      <c r="IN24" s="173">
        <v>-10.552199999999999</v>
      </c>
      <c r="IO24" s="173">
        <v>-38.633400000000002</v>
      </c>
      <c r="IP24" s="173">
        <v>53.890500000000003</v>
      </c>
      <c r="IQ24" s="173">
        <v>114.9104</v>
      </c>
      <c r="IR24" s="173">
        <v>111.0258</v>
      </c>
      <c r="IS24" s="173">
        <v>51.521000000000001</v>
      </c>
      <c r="IT24" s="173">
        <v>-22.060700000000001</v>
      </c>
      <c r="IU24" s="173">
        <v>21.332899999999999</v>
      </c>
      <c r="IV24" s="173">
        <v>20.817799999999998</v>
      </c>
      <c r="IW24" s="173">
        <v>2.8132999999999999</v>
      </c>
      <c r="IX24" s="173">
        <v>121.68989999999999</v>
      </c>
      <c r="IY24" s="173">
        <v>-171.49449999999999</v>
      </c>
      <c r="IZ24" s="173">
        <v>94.9619</v>
      </c>
      <c r="JA24" s="173">
        <v>-95.081500000000005</v>
      </c>
      <c r="JB24" s="173">
        <v>0.8679</v>
      </c>
      <c r="JC24" s="173">
        <v>-1.349</v>
      </c>
      <c r="JD24" s="173">
        <v>-8.64</v>
      </c>
      <c r="JE24" s="173">
        <v>-1.498</v>
      </c>
      <c r="JF24" s="173">
        <v>-1.4930000000000001</v>
      </c>
      <c r="JG24" s="173">
        <v>3.76</v>
      </c>
      <c r="JH24" s="173">
        <v>-0.88</v>
      </c>
      <c r="JI24" s="173">
        <v>-3.5632000000000001</v>
      </c>
      <c r="JJ24" s="173">
        <v>-5.0369999999999999</v>
      </c>
      <c r="JK24" s="173">
        <v>4.1611000000000002</v>
      </c>
      <c r="JL24" s="173">
        <v>5.6565000000000003</v>
      </c>
      <c r="JM24" s="173">
        <v>6.5</v>
      </c>
      <c r="JN24" s="173">
        <v>-0.505</v>
      </c>
      <c r="JO24" s="173">
        <v>1.4999999999999999E-2</v>
      </c>
      <c r="JP24" s="174"/>
      <c r="JQ24" s="173">
        <v>5.3544</v>
      </c>
      <c r="JR24" s="173">
        <v>3.7025000000000001</v>
      </c>
      <c r="JS24" s="173">
        <v>3.1455000000000002</v>
      </c>
      <c r="JT24" s="173">
        <v>3.2265999999999999</v>
      </c>
      <c r="JU24" s="174"/>
      <c r="JV24" s="173">
        <v>12.4</v>
      </c>
      <c r="JW24" s="173">
        <v>5.7531999999999996</v>
      </c>
      <c r="JX24" s="173">
        <v>0.54</v>
      </c>
      <c r="JY24" s="174"/>
      <c r="JZ24" s="174"/>
      <c r="KA24" s="173">
        <v>-16.5063</v>
      </c>
      <c r="KB24" s="173">
        <v>-22.133900000000001</v>
      </c>
      <c r="KC24" s="173">
        <v>3.5611000000000002</v>
      </c>
      <c r="KD24" s="173">
        <v>13.1259</v>
      </c>
      <c r="KE24" s="173">
        <v>-19.134699999999999</v>
      </c>
      <c r="KF24" s="173">
        <v>5.3886000000000003</v>
      </c>
      <c r="KG24" s="173">
        <v>-4.4000000000000004</v>
      </c>
      <c r="KH24" s="173">
        <v>-12.3</v>
      </c>
      <c r="KI24" s="173">
        <v>60.569099999999999</v>
      </c>
      <c r="KJ24" s="173">
        <v>-144.18430000000001</v>
      </c>
    </row>
    <row r="25" spans="1:296" ht="18" customHeight="1" x14ac:dyDescent="0.25">
      <c r="A25" s="165" t="s">
        <v>63</v>
      </c>
      <c r="B25" s="165" t="s">
        <v>799</v>
      </c>
      <c r="C25" s="166">
        <v>0</v>
      </c>
      <c r="D25" s="166">
        <v>0</v>
      </c>
      <c r="E25" s="167">
        <v>2.6999</v>
      </c>
      <c r="F25" s="167">
        <v>-7.6360999999999999</v>
      </c>
      <c r="G25" s="167">
        <v>7.2697000000000003</v>
      </c>
      <c r="H25" s="167">
        <v>5.9882</v>
      </c>
      <c r="I25" s="168"/>
      <c r="J25" s="167">
        <v>15.270200000000001</v>
      </c>
      <c r="K25" s="168"/>
      <c r="L25" s="167">
        <v>19.439</v>
      </c>
      <c r="M25" s="167">
        <v>8.5357000000000003</v>
      </c>
      <c r="N25" s="167">
        <v>9.9565000000000001</v>
      </c>
      <c r="O25" s="167">
        <v>-13.32</v>
      </c>
      <c r="P25" s="167">
        <v>-28.6</v>
      </c>
      <c r="Q25" s="167">
        <v>2.2000000000000002</v>
      </c>
      <c r="R25" s="167">
        <v>4.1399999999999997</v>
      </c>
      <c r="S25" s="167">
        <v>-19.8</v>
      </c>
      <c r="T25" s="167">
        <v>3.5781000000000001</v>
      </c>
      <c r="U25" s="167">
        <v>-8.0737000000000005</v>
      </c>
      <c r="V25" s="168"/>
      <c r="W25" s="167">
        <v>7.7309999999999999</v>
      </c>
      <c r="X25" s="167">
        <v>13.3207</v>
      </c>
      <c r="Y25" s="167">
        <v>2.2980999999999998</v>
      </c>
      <c r="Z25" s="167">
        <v>0.55800000000000005</v>
      </c>
      <c r="AA25" s="167">
        <v>1.5396000000000001</v>
      </c>
      <c r="AB25" s="168"/>
      <c r="AC25" s="167">
        <v>-0.96609999999999996</v>
      </c>
      <c r="AD25" s="167">
        <v>-0.53</v>
      </c>
      <c r="AE25" s="167">
        <v>-0.51500000000000001</v>
      </c>
      <c r="AF25" s="167">
        <v>2.6469999999999998</v>
      </c>
      <c r="AG25" s="167">
        <v>-6.66</v>
      </c>
      <c r="AH25" s="167">
        <v>-6.6</v>
      </c>
      <c r="AI25" s="167">
        <v>0.82099999999999995</v>
      </c>
      <c r="AJ25" s="167">
        <v>0.23699999999999999</v>
      </c>
      <c r="AK25" s="167">
        <v>-9.39</v>
      </c>
      <c r="AL25" s="167">
        <v>-9.41</v>
      </c>
      <c r="AM25" s="168"/>
      <c r="AN25" s="167">
        <v>-14.93</v>
      </c>
      <c r="AO25" s="167">
        <v>-14.94</v>
      </c>
      <c r="AP25" s="168"/>
      <c r="AQ25" s="167">
        <v>3.3268</v>
      </c>
      <c r="AR25" s="167">
        <v>24.369199999999999</v>
      </c>
      <c r="AS25" s="167">
        <v>26.601400000000002</v>
      </c>
      <c r="AT25" s="167">
        <v>-8.3406000000000002</v>
      </c>
      <c r="AU25" s="167">
        <v>-5.3696000000000002</v>
      </c>
      <c r="AV25" s="167">
        <v>-5.2015000000000002</v>
      </c>
      <c r="AW25" s="167">
        <v>5.7405999999999997</v>
      </c>
      <c r="AX25" s="167">
        <v>5.3665000000000003</v>
      </c>
      <c r="AY25" s="167">
        <v>-11.709</v>
      </c>
      <c r="AZ25" s="167">
        <v>-9.4817</v>
      </c>
      <c r="BA25" s="167">
        <v>31.129000000000001</v>
      </c>
      <c r="BB25" s="167">
        <v>32.267499999999998</v>
      </c>
      <c r="BC25" s="167">
        <v>38.896799999999999</v>
      </c>
      <c r="BD25" s="167">
        <v>17.4251</v>
      </c>
      <c r="BE25" s="167">
        <v>-5.7</v>
      </c>
      <c r="BF25" s="167">
        <v>-5.7</v>
      </c>
      <c r="BG25" s="167">
        <v>-30.493200000000002</v>
      </c>
      <c r="BH25" s="167">
        <v>-29.746400000000001</v>
      </c>
      <c r="BI25" s="167">
        <v>-2.3660000000000001</v>
      </c>
      <c r="BJ25" s="168"/>
      <c r="BK25" s="167">
        <v>1.9146000000000001</v>
      </c>
      <c r="BL25" s="167">
        <v>6.7089999999999996</v>
      </c>
      <c r="BM25" s="167">
        <v>4.0110999999999999</v>
      </c>
      <c r="BN25" s="167">
        <v>2.5592999999999999</v>
      </c>
      <c r="BO25" s="167">
        <v>-142.97919999999999</v>
      </c>
      <c r="BP25" s="167">
        <v>112.1555</v>
      </c>
      <c r="BQ25" s="167">
        <v>111.8503</v>
      </c>
      <c r="BR25" s="167">
        <v>-68.535200000000003</v>
      </c>
      <c r="BS25" s="167">
        <v>-94.329700000000003</v>
      </c>
      <c r="BT25" s="168"/>
      <c r="BU25" s="168"/>
      <c r="BV25" s="168"/>
      <c r="BW25" s="167">
        <v>23.7713</v>
      </c>
      <c r="BX25" s="167">
        <v>10.06</v>
      </c>
      <c r="BY25" s="167">
        <v>7.54</v>
      </c>
      <c r="BZ25" s="167">
        <v>-5.69</v>
      </c>
      <c r="CA25" s="167">
        <v>8.3699999999999992</v>
      </c>
      <c r="CB25" s="167">
        <v>-13.525499999999999</v>
      </c>
      <c r="CC25" s="167">
        <v>-13.1236</v>
      </c>
      <c r="CD25" s="167">
        <v>20.441199999999998</v>
      </c>
      <c r="CE25" s="167">
        <v>18.335899999999999</v>
      </c>
      <c r="CF25" s="167">
        <v>-3.5327999999999999</v>
      </c>
      <c r="CG25" s="167">
        <v>5.4333</v>
      </c>
      <c r="CH25" s="167">
        <v>5.1955</v>
      </c>
      <c r="CI25" s="167">
        <v>1.5487</v>
      </c>
      <c r="CJ25" s="167">
        <v>22.130700000000001</v>
      </c>
      <c r="CK25" s="168"/>
      <c r="CL25" s="168"/>
      <c r="CM25" s="167">
        <v>1.6</v>
      </c>
      <c r="CN25" s="167">
        <v>-42.7</v>
      </c>
      <c r="CO25" s="167">
        <v>-3.71</v>
      </c>
      <c r="CP25" s="167">
        <v>35.017099999999999</v>
      </c>
      <c r="CQ25" s="167">
        <v>35.067300000000003</v>
      </c>
      <c r="CR25" s="167">
        <v>33.995699999999999</v>
      </c>
      <c r="CS25" s="167">
        <v>69.645799999999994</v>
      </c>
      <c r="CT25" s="167">
        <v>70.510300000000001</v>
      </c>
      <c r="CU25" s="167">
        <v>-23.479299999999999</v>
      </c>
      <c r="CV25" s="167">
        <v>-59.973399999999998</v>
      </c>
      <c r="CW25" s="167">
        <v>-17.7621</v>
      </c>
      <c r="CX25" s="167">
        <v>3.4529000000000001</v>
      </c>
      <c r="CY25" s="167">
        <v>39.409999999999997</v>
      </c>
      <c r="CZ25" s="167">
        <v>15.92</v>
      </c>
      <c r="DA25" s="167">
        <v>10.004899999999999</v>
      </c>
      <c r="DB25" s="167">
        <v>8.8897999999999993</v>
      </c>
      <c r="DC25" s="167">
        <v>-8.5130999999999997</v>
      </c>
      <c r="DD25" s="168"/>
      <c r="DE25" s="167">
        <v>-23.903600000000001</v>
      </c>
      <c r="DF25" s="167">
        <v>-23.677499999999998</v>
      </c>
      <c r="DG25" s="167">
        <v>7.1917</v>
      </c>
      <c r="DH25" s="168"/>
      <c r="DI25" s="168"/>
      <c r="DJ25" s="167">
        <v>-44.8</v>
      </c>
      <c r="DK25" s="167">
        <v>-46.3</v>
      </c>
      <c r="DL25" s="167">
        <v>1.6802999999999999</v>
      </c>
      <c r="DM25" s="167">
        <v>13.8</v>
      </c>
      <c r="DN25" s="167">
        <v>17.36</v>
      </c>
      <c r="DO25" s="167">
        <v>18.3</v>
      </c>
      <c r="DP25" s="167">
        <v>9.02</v>
      </c>
      <c r="DQ25" s="167">
        <v>-5.24</v>
      </c>
      <c r="DR25" s="167">
        <v>15.701499999999999</v>
      </c>
      <c r="DS25" s="167">
        <v>-7.9154</v>
      </c>
      <c r="DT25" s="167">
        <v>-6.76</v>
      </c>
      <c r="DU25" s="167">
        <v>-6.87</v>
      </c>
      <c r="DV25" s="167">
        <v>19.899999999999999</v>
      </c>
      <c r="DW25" s="167">
        <v>9.99</v>
      </c>
      <c r="DX25" s="167">
        <v>-8.9273000000000007</v>
      </c>
      <c r="DY25" s="167">
        <v>-5.3455000000000004</v>
      </c>
      <c r="DZ25" s="167">
        <v>-22.486499999999999</v>
      </c>
      <c r="EA25" s="167">
        <v>-21.4636</v>
      </c>
      <c r="EB25" s="167">
        <v>37.964799999999997</v>
      </c>
      <c r="EC25" s="167">
        <v>9.4446999999999992</v>
      </c>
      <c r="ED25" s="167">
        <v>1.7289000000000001</v>
      </c>
      <c r="EE25" s="167">
        <v>2.1356000000000002</v>
      </c>
      <c r="EF25" s="167">
        <v>-16.566099999999999</v>
      </c>
      <c r="EG25" s="167">
        <v>-22.637599999999999</v>
      </c>
      <c r="EH25" s="167">
        <v>-11.983000000000001</v>
      </c>
      <c r="EI25" s="167">
        <v>-22.115100000000002</v>
      </c>
      <c r="EJ25" s="167">
        <v>-36.881399999999999</v>
      </c>
      <c r="EK25" s="168"/>
      <c r="EL25" s="167">
        <v>-11.575100000000001</v>
      </c>
      <c r="EM25" s="167">
        <v>-12.0311</v>
      </c>
      <c r="EN25" s="168"/>
      <c r="EO25" s="167">
        <v>-6.5921000000000003</v>
      </c>
      <c r="EP25" s="167">
        <v>-7.2641</v>
      </c>
      <c r="EQ25" s="167">
        <v>-1.54</v>
      </c>
      <c r="ER25" s="167">
        <v>-12.4427</v>
      </c>
      <c r="ES25" s="167">
        <v>-12.041499999999999</v>
      </c>
      <c r="ET25" s="167">
        <v>0.83069999999999999</v>
      </c>
      <c r="EU25" s="167">
        <v>0</v>
      </c>
      <c r="EV25" s="167">
        <v>-4.8099999999999996</v>
      </c>
      <c r="EW25" s="167">
        <v>1.1000000000000001</v>
      </c>
      <c r="EX25" s="167">
        <v>5.2469999999999999</v>
      </c>
      <c r="EY25" s="167">
        <v>-14.044600000000001</v>
      </c>
      <c r="EZ25" s="167">
        <v>-10.920299999999999</v>
      </c>
      <c r="FA25" s="167">
        <v>-11.1768</v>
      </c>
      <c r="FB25" s="167">
        <v>8.7769999999999992</v>
      </c>
      <c r="FC25" s="167">
        <v>-0.34399999999999997</v>
      </c>
      <c r="FD25" s="167">
        <v>-11.537000000000001</v>
      </c>
      <c r="FE25" s="167">
        <v>7.2649999999999997</v>
      </c>
      <c r="FF25" s="168"/>
      <c r="FG25" s="167">
        <v>4.2289000000000003</v>
      </c>
      <c r="FH25" s="167">
        <v>0</v>
      </c>
      <c r="FI25" s="167">
        <v>0</v>
      </c>
      <c r="FJ25" s="167">
        <v>0</v>
      </c>
      <c r="FK25" s="167">
        <v>9.0426000000000002</v>
      </c>
      <c r="FL25" s="167">
        <v>8.3727999999999998</v>
      </c>
      <c r="FM25" s="167">
        <v>5.8609999999999998</v>
      </c>
      <c r="FN25" s="167">
        <v>12.5204</v>
      </c>
      <c r="FO25" s="167">
        <v>12.4572</v>
      </c>
      <c r="FP25" s="167">
        <v>8.7903000000000002</v>
      </c>
      <c r="FQ25" s="167">
        <v>16.498899999999999</v>
      </c>
      <c r="FR25" s="167">
        <v>8.1166</v>
      </c>
      <c r="FS25" s="167">
        <v>-11.25</v>
      </c>
      <c r="FT25" s="167">
        <v>-2.8121</v>
      </c>
      <c r="FU25" s="167">
        <v>0.14760000000000001</v>
      </c>
      <c r="FV25" s="167">
        <v>1.51</v>
      </c>
      <c r="FW25" s="167">
        <v>0.65</v>
      </c>
      <c r="FX25" s="167">
        <v>0</v>
      </c>
      <c r="FY25" s="168"/>
      <c r="FZ25" s="167">
        <v>8.2200000000000006</v>
      </c>
      <c r="GA25" s="167">
        <v>1.1499999999999999</v>
      </c>
      <c r="GB25" s="167">
        <v>4.2187999999999999</v>
      </c>
      <c r="GC25" s="167">
        <v>21.01</v>
      </c>
      <c r="GD25" s="167">
        <v>-26.592600000000001</v>
      </c>
      <c r="GE25" s="167">
        <v>-20.036799999999999</v>
      </c>
      <c r="GF25" s="167">
        <v>-2.59</v>
      </c>
      <c r="GG25" s="167">
        <v>21.802399999999999</v>
      </c>
      <c r="GH25" s="168"/>
      <c r="GI25" s="167">
        <v>26.001999999999999</v>
      </c>
      <c r="GJ25" s="167">
        <v>-7.5768000000000004</v>
      </c>
      <c r="GK25" s="167">
        <v>-8.2949999999999999</v>
      </c>
      <c r="GL25" s="167">
        <v>2.3079999999999998</v>
      </c>
      <c r="GM25" s="167">
        <v>2.1000000000000001E-2</v>
      </c>
      <c r="GN25" s="168"/>
      <c r="GO25" s="167">
        <v>-9.7710000000000008</v>
      </c>
      <c r="GP25" s="167">
        <v>75.352500000000006</v>
      </c>
      <c r="GQ25" s="167">
        <v>6.2443999999999997</v>
      </c>
      <c r="GR25" s="167">
        <v>-22.4436</v>
      </c>
      <c r="GS25" s="167">
        <v>5.8007999999999997</v>
      </c>
      <c r="GT25" s="167">
        <v>5.6898</v>
      </c>
      <c r="GU25" s="167">
        <v>168.75020000000001</v>
      </c>
      <c r="GV25" s="167">
        <v>-2.3580999999999999</v>
      </c>
      <c r="GW25" s="167">
        <v>-9.0385000000000009</v>
      </c>
      <c r="GX25" s="167">
        <v>-1.7624</v>
      </c>
      <c r="GY25" s="167">
        <v>1.3301000000000001</v>
      </c>
      <c r="GZ25" s="167">
        <v>8.2711000000000006</v>
      </c>
      <c r="HA25" s="167">
        <v>8.4423999999999992</v>
      </c>
      <c r="HB25" s="167">
        <v>0.58089999999999997</v>
      </c>
      <c r="HC25" s="167">
        <v>-26.204999999999998</v>
      </c>
      <c r="HD25" s="167">
        <v>-25.027699999999999</v>
      </c>
      <c r="HE25" s="167">
        <v>-4.1900000000000004</v>
      </c>
      <c r="HF25" s="167">
        <v>6.6959</v>
      </c>
      <c r="HG25" s="167">
        <v>49.618299999999998</v>
      </c>
      <c r="HH25" s="167">
        <v>22.559699999999999</v>
      </c>
      <c r="HI25" s="167">
        <v>56.041600000000003</v>
      </c>
      <c r="HJ25" s="167">
        <v>-26.645700000000001</v>
      </c>
      <c r="HK25" s="167">
        <v>25.925899999999999</v>
      </c>
      <c r="HL25" s="168"/>
      <c r="HM25" s="167">
        <v>0</v>
      </c>
      <c r="HN25" s="167">
        <v>-11.703799999999999</v>
      </c>
      <c r="HO25" s="167">
        <v>-13.6249</v>
      </c>
      <c r="HP25" s="168"/>
      <c r="HQ25" s="168"/>
      <c r="HR25" s="167">
        <v>-23.273499999999999</v>
      </c>
      <c r="HS25" s="167">
        <v>-23.081299999999999</v>
      </c>
      <c r="HT25" s="167">
        <v>-8.5048999999999992</v>
      </c>
      <c r="HU25" s="167">
        <v>-8.2048000000000005</v>
      </c>
      <c r="HV25" s="167">
        <v>16.36</v>
      </c>
      <c r="HW25" s="167">
        <v>16.579999999999998</v>
      </c>
      <c r="HX25" s="167">
        <v>-26.2</v>
      </c>
      <c r="HY25" s="167">
        <v>-26</v>
      </c>
      <c r="HZ25" s="167">
        <v>3.5700000000000003E-2</v>
      </c>
      <c r="IA25" s="167">
        <v>2.88</v>
      </c>
      <c r="IB25" s="167">
        <v>35.786299999999997</v>
      </c>
      <c r="IC25" s="167">
        <v>18.2486</v>
      </c>
      <c r="ID25" s="167">
        <v>18.160799999999998</v>
      </c>
      <c r="IE25" s="167">
        <v>-14.8</v>
      </c>
      <c r="IF25" s="167">
        <v>-26.9</v>
      </c>
      <c r="IG25" s="167">
        <v>4.7</v>
      </c>
      <c r="IH25" s="167">
        <v>4.5999999999999996</v>
      </c>
      <c r="II25" s="167">
        <v>-18.298200000000001</v>
      </c>
      <c r="IJ25" s="167">
        <v>-18.201899999999998</v>
      </c>
      <c r="IK25" s="167">
        <v>-142</v>
      </c>
      <c r="IL25" s="167">
        <v>-13.3217</v>
      </c>
      <c r="IM25" s="167">
        <v>-248.00749999999999</v>
      </c>
      <c r="IN25" s="167">
        <v>-11.6302</v>
      </c>
      <c r="IO25" s="167">
        <v>-40.133200000000002</v>
      </c>
      <c r="IP25" s="167">
        <v>55.251899999999999</v>
      </c>
      <c r="IQ25" s="167">
        <v>116.5324</v>
      </c>
      <c r="IR25" s="167">
        <v>104.9888</v>
      </c>
      <c r="IS25" s="167">
        <v>46.624099999999999</v>
      </c>
      <c r="IT25" s="167">
        <v>-22.973299999999998</v>
      </c>
      <c r="IU25" s="167">
        <v>20.8523</v>
      </c>
      <c r="IV25" s="167">
        <v>18.724</v>
      </c>
      <c r="IW25" s="167">
        <v>6.2793999999999999</v>
      </c>
      <c r="IX25" s="167">
        <v>118.42610000000001</v>
      </c>
      <c r="IY25" s="167">
        <v>-165.2389</v>
      </c>
      <c r="IZ25" s="167">
        <v>98.697800000000001</v>
      </c>
      <c r="JA25" s="167">
        <v>-95.054699999999997</v>
      </c>
      <c r="JB25" s="167">
        <v>-0.16239999999999999</v>
      </c>
      <c r="JC25" s="167">
        <v>-0.34699999999999998</v>
      </c>
      <c r="JD25" s="167">
        <v>-8.64</v>
      </c>
      <c r="JE25" s="167">
        <v>-0.252</v>
      </c>
      <c r="JF25" s="167">
        <v>-0.25</v>
      </c>
      <c r="JG25" s="167">
        <v>3.44</v>
      </c>
      <c r="JH25" s="167">
        <v>-1.1200000000000001</v>
      </c>
      <c r="JI25" s="167">
        <v>-3.7658999999999998</v>
      </c>
      <c r="JJ25" s="167">
        <v>-4.8905000000000003</v>
      </c>
      <c r="JK25" s="167">
        <v>3.8102</v>
      </c>
      <c r="JL25" s="167">
        <v>6.1234000000000002</v>
      </c>
      <c r="JM25" s="167">
        <v>6.1</v>
      </c>
      <c r="JN25" s="167">
        <v>2.1999999999999999E-2</v>
      </c>
      <c r="JO25" s="167">
        <v>0.90900000000000003</v>
      </c>
      <c r="JP25" s="168"/>
      <c r="JQ25" s="167">
        <v>5.0782999999999996</v>
      </c>
      <c r="JR25" s="167">
        <v>3.7795999999999998</v>
      </c>
      <c r="JS25" s="167">
        <v>3.6387</v>
      </c>
      <c r="JT25" s="167">
        <v>3.5882999999999998</v>
      </c>
      <c r="JU25" s="168"/>
      <c r="JV25" s="167">
        <v>11.3</v>
      </c>
      <c r="JW25" s="167">
        <v>6.1064999999999996</v>
      </c>
      <c r="JX25" s="167">
        <v>0.65</v>
      </c>
      <c r="JY25" s="168"/>
      <c r="JZ25" s="168"/>
      <c r="KA25" s="167">
        <v>-16.537600000000001</v>
      </c>
      <c r="KB25" s="167">
        <v>-22.340399999999999</v>
      </c>
      <c r="KC25" s="167">
        <v>2.6051000000000002</v>
      </c>
      <c r="KD25" s="167">
        <v>12.094900000000001</v>
      </c>
      <c r="KE25" s="167">
        <v>-19.764199999999999</v>
      </c>
      <c r="KF25" s="167">
        <v>6.7203999999999997</v>
      </c>
      <c r="KG25" s="167">
        <v>-4.3</v>
      </c>
      <c r="KH25" s="167">
        <v>-13.2</v>
      </c>
      <c r="KI25" s="167">
        <v>59.561999999999998</v>
      </c>
      <c r="KJ25" s="167">
        <v>-124.0103</v>
      </c>
    </row>
    <row r="26" spans="1:296" ht="18" customHeight="1" x14ac:dyDescent="0.25">
      <c r="A26" s="165" t="s">
        <v>63</v>
      </c>
      <c r="B26" s="165" t="s">
        <v>800</v>
      </c>
      <c r="C26" s="169">
        <v>0</v>
      </c>
      <c r="D26" s="169">
        <v>0</v>
      </c>
      <c r="E26" s="170">
        <v>3.0911</v>
      </c>
      <c r="F26" s="170">
        <v>-8.1586999999999996</v>
      </c>
      <c r="G26" s="170">
        <v>7.0704000000000002</v>
      </c>
      <c r="H26" s="170">
        <v>6.5117000000000003</v>
      </c>
      <c r="I26" s="171"/>
      <c r="J26" s="170">
        <v>16.292100000000001</v>
      </c>
      <c r="K26" s="171"/>
      <c r="L26" s="170">
        <v>22.3064</v>
      </c>
      <c r="M26" s="170">
        <v>10.076700000000001</v>
      </c>
      <c r="N26" s="170">
        <v>11.1877</v>
      </c>
      <c r="O26" s="170">
        <v>-13.32</v>
      </c>
      <c r="P26" s="170">
        <v>-28.6</v>
      </c>
      <c r="Q26" s="170">
        <v>4.4000000000000004</v>
      </c>
      <c r="R26" s="170">
        <v>4.968</v>
      </c>
      <c r="S26" s="170">
        <v>-17.600000000000001</v>
      </c>
      <c r="T26" s="170">
        <v>3.2301000000000002</v>
      </c>
      <c r="U26" s="170">
        <v>-8.1980000000000004</v>
      </c>
      <c r="V26" s="171"/>
      <c r="W26" s="170">
        <v>8.2956000000000003</v>
      </c>
      <c r="X26" s="170">
        <v>14.233499999999999</v>
      </c>
      <c r="Y26" s="170">
        <v>2.2351000000000001</v>
      </c>
      <c r="Z26" s="170">
        <v>0.88849999999999996</v>
      </c>
      <c r="AA26" s="170">
        <v>1.2779</v>
      </c>
      <c r="AB26" s="171"/>
      <c r="AC26" s="170">
        <v>-0.8296</v>
      </c>
      <c r="AD26" s="170">
        <v>-0.158</v>
      </c>
      <c r="AE26" s="170">
        <v>-0.13900000000000001</v>
      </c>
      <c r="AF26" s="170">
        <v>3.093</v>
      </c>
      <c r="AG26" s="170">
        <v>-8.8800000000000008</v>
      </c>
      <c r="AH26" s="170">
        <v>-4.4000000000000004</v>
      </c>
      <c r="AI26" s="170">
        <v>0.75800000000000001</v>
      </c>
      <c r="AJ26" s="170">
        <v>0.24399999999999999</v>
      </c>
      <c r="AK26" s="170">
        <v>-8.19</v>
      </c>
      <c r="AL26" s="170">
        <v>-8.23</v>
      </c>
      <c r="AM26" s="171"/>
      <c r="AN26" s="170">
        <v>-13.46</v>
      </c>
      <c r="AO26" s="170">
        <v>-13.61</v>
      </c>
      <c r="AP26" s="171"/>
      <c r="AQ26" s="170">
        <v>3.6328999999999998</v>
      </c>
      <c r="AR26" s="170">
        <v>24.1465</v>
      </c>
      <c r="AS26" s="170">
        <v>26.575600000000001</v>
      </c>
      <c r="AT26" s="170">
        <v>-13.6503</v>
      </c>
      <c r="AU26" s="170">
        <v>-6.8234000000000004</v>
      </c>
      <c r="AV26" s="170">
        <v>-6.5132000000000003</v>
      </c>
      <c r="AW26" s="170">
        <v>4.9878</v>
      </c>
      <c r="AX26" s="170">
        <v>4.9547999999999996</v>
      </c>
      <c r="AY26" s="170">
        <v>-12.9368</v>
      </c>
      <c r="AZ26" s="170">
        <v>-10.5244</v>
      </c>
      <c r="BA26" s="170">
        <v>29.765899999999998</v>
      </c>
      <c r="BB26" s="170">
        <v>31.006</v>
      </c>
      <c r="BC26" s="170">
        <v>52.234400000000001</v>
      </c>
      <c r="BD26" s="170">
        <v>18.006399999999999</v>
      </c>
      <c r="BE26" s="170">
        <v>-5.7</v>
      </c>
      <c r="BF26" s="170">
        <v>-5.6</v>
      </c>
      <c r="BG26" s="170">
        <v>-26.927600000000002</v>
      </c>
      <c r="BH26" s="170">
        <v>-26.936800000000002</v>
      </c>
      <c r="BI26" s="170">
        <v>-2.6987000000000001</v>
      </c>
      <c r="BJ26" s="171"/>
      <c r="BK26" s="170">
        <v>13.443899999999999</v>
      </c>
      <c r="BL26" s="170">
        <v>9.2965999999999998</v>
      </c>
      <c r="BM26" s="170">
        <v>6.1929999999999996</v>
      </c>
      <c r="BN26" s="170">
        <v>3.9655</v>
      </c>
      <c r="BO26" s="170">
        <v>-138.00470000000001</v>
      </c>
      <c r="BP26" s="170">
        <v>116.6722</v>
      </c>
      <c r="BQ26" s="170">
        <v>116.6722</v>
      </c>
      <c r="BR26" s="170">
        <v>-86.306600000000003</v>
      </c>
      <c r="BS26" s="170">
        <v>-83.5792</v>
      </c>
      <c r="BT26" s="171"/>
      <c r="BU26" s="171"/>
      <c r="BV26" s="171"/>
      <c r="BW26" s="170">
        <v>29.110399999999998</v>
      </c>
      <c r="BX26" s="170">
        <v>10.28</v>
      </c>
      <c r="BY26" s="170">
        <v>7.92</v>
      </c>
      <c r="BZ26" s="170">
        <v>-3.77</v>
      </c>
      <c r="CA26" s="170">
        <v>10.67</v>
      </c>
      <c r="CB26" s="170">
        <v>-15.4009</v>
      </c>
      <c r="CC26" s="170">
        <v>-15.132999999999999</v>
      </c>
      <c r="CD26" s="170">
        <v>24.726800000000001</v>
      </c>
      <c r="CE26" s="170">
        <v>22.273900000000001</v>
      </c>
      <c r="CF26" s="170">
        <v>-3.8855</v>
      </c>
      <c r="CG26" s="170">
        <v>3.0089000000000001</v>
      </c>
      <c r="CH26" s="170">
        <v>3.0876000000000001</v>
      </c>
      <c r="CI26" s="170">
        <v>14.7622</v>
      </c>
      <c r="CJ26" s="170">
        <v>20.563700000000001</v>
      </c>
      <c r="CK26" s="171"/>
      <c r="CL26" s="171"/>
      <c r="CM26" s="170">
        <v>1.6</v>
      </c>
      <c r="CN26" s="170">
        <v>-39.6</v>
      </c>
      <c r="CO26" s="170">
        <v>-3.98</v>
      </c>
      <c r="CP26" s="170">
        <v>36.182899999999997</v>
      </c>
      <c r="CQ26" s="170">
        <v>36.218600000000002</v>
      </c>
      <c r="CR26" s="170">
        <v>35.113999999999997</v>
      </c>
      <c r="CS26" s="170">
        <v>74.873699999999999</v>
      </c>
      <c r="CT26" s="170">
        <v>75.263199999999998</v>
      </c>
      <c r="CU26" s="170">
        <v>-27.935099999999998</v>
      </c>
      <c r="CV26" s="170">
        <v>-64.117199999999997</v>
      </c>
      <c r="CW26" s="170">
        <v>-20.0138</v>
      </c>
      <c r="CX26" s="170">
        <v>3.5638999999999998</v>
      </c>
      <c r="CY26" s="170">
        <v>40.21</v>
      </c>
      <c r="CZ26" s="170">
        <v>16.45</v>
      </c>
      <c r="DA26" s="170">
        <v>11.254899999999999</v>
      </c>
      <c r="DB26" s="170">
        <v>10.0616</v>
      </c>
      <c r="DC26" s="170">
        <v>-9.3140999999999998</v>
      </c>
      <c r="DD26" s="171"/>
      <c r="DE26" s="170">
        <v>-22.0106</v>
      </c>
      <c r="DF26" s="170">
        <v>-21.728999999999999</v>
      </c>
      <c r="DG26" s="170">
        <v>3.0964</v>
      </c>
      <c r="DH26" s="171"/>
      <c r="DI26" s="171"/>
      <c r="DJ26" s="170">
        <v>-49.5</v>
      </c>
      <c r="DK26" s="170">
        <v>-48.1</v>
      </c>
      <c r="DL26" s="170">
        <v>2.5152999999999999</v>
      </c>
      <c r="DM26" s="170">
        <v>23.2</v>
      </c>
      <c r="DN26" s="170">
        <v>0</v>
      </c>
      <c r="DO26" s="170">
        <v>27.36</v>
      </c>
      <c r="DP26" s="170">
        <v>15.18</v>
      </c>
      <c r="DQ26" s="170">
        <v>-4.29</v>
      </c>
      <c r="DR26" s="170">
        <v>16.43</v>
      </c>
      <c r="DS26" s="170">
        <v>-3.4327000000000001</v>
      </c>
      <c r="DT26" s="170">
        <v>-6.66</v>
      </c>
      <c r="DU26" s="170">
        <v>-6.76</v>
      </c>
      <c r="DV26" s="170">
        <v>23.11</v>
      </c>
      <c r="DW26" s="170">
        <v>12.33</v>
      </c>
      <c r="DX26" s="170">
        <v>-6.2</v>
      </c>
      <c r="DY26" s="170">
        <v>-3.2726999999999999</v>
      </c>
      <c r="DZ26" s="170">
        <v>-22.715</v>
      </c>
      <c r="EA26" s="170">
        <v>-23.063600000000001</v>
      </c>
      <c r="EB26" s="170">
        <v>46.886099999999999</v>
      </c>
      <c r="EC26" s="170">
        <v>17.278700000000001</v>
      </c>
      <c r="ED26" s="170">
        <v>8.9930000000000003</v>
      </c>
      <c r="EE26" s="170">
        <v>9.7111999999999998</v>
      </c>
      <c r="EF26" s="170">
        <v>-11.7136</v>
      </c>
      <c r="EG26" s="170">
        <v>-17.629000000000001</v>
      </c>
      <c r="EH26" s="170">
        <v>-11.943</v>
      </c>
      <c r="EI26" s="170">
        <v>-0.45610000000000001</v>
      </c>
      <c r="EJ26" s="170">
        <v>-39.676400000000001</v>
      </c>
      <c r="EK26" s="171"/>
      <c r="EL26" s="170">
        <v>-12.526999999999999</v>
      </c>
      <c r="EM26" s="170">
        <v>-12.2523</v>
      </c>
      <c r="EN26" s="171"/>
      <c r="EO26" s="170">
        <v>-7.0105000000000004</v>
      </c>
      <c r="EP26" s="170">
        <v>-7.7222</v>
      </c>
      <c r="EQ26" s="170">
        <v>1.552</v>
      </c>
      <c r="ER26" s="170">
        <v>-14.516500000000001</v>
      </c>
      <c r="ES26" s="170">
        <v>-14.1523</v>
      </c>
      <c r="ET26" s="170">
        <v>0.33689999999999998</v>
      </c>
      <c r="EU26" s="170">
        <v>0</v>
      </c>
      <c r="EV26" s="170">
        <v>-6.2</v>
      </c>
      <c r="EW26" s="170">
        <v>1.3</v>
      </c>
      <c r="EX26" s="170">
        <v>5.2579000000000002</v>
      </c>
      <c r="EY26" s="170">
        <v>-15.600199999999999</v>
      </c>
      <c r="EZ26" s="170">
        <v>-11.7204</v>
      </c>
      <c r="FA26" s="170">
        <v>-11.851800000000001</v>
      </c>
      <c r="FB26" s="170">
        <v>9.5778999999999996</v>
      </c>
      <c r="FC26" s="170">
        <v>-0.96540000000000004</v>
      </c>
      <c r="FD26" s="170">
        <v>-13.2317</v>
      </c>
      <c r="FE26" s="170">
        <v>6.7356999999999996</v>
      </c>
      <c r="FF26" s="171"/>
      <c r="FG26" s="170">
        <v>5.0267999999999997</v>
      </c>
      <c r="FH26" s="170">
        <v>0</v>
      </c>
      <c r="FI26" s="170">
        <v>0</v>
      </c>
      <c r="FJ26" s="170">
        <v>0</v>
      </c>
      <c r="FK26" s="170">
        <v>10.5497</v>
      </c>
      <c r="FL26" s="170">
        <v>9.7125000000000004</v>
      </c>
      <c r="FM26" s="170">
        <v>6.1959</v>
      </c>
      <c r="FN26" s="170">
        <v>14.067</v>
      </c>
      <c r="FO26" s="170">
        <v>13.8866</v>
      </c>
      <c r="FP26" s="170">
        <v>7.4356</v>
      </c>
      <c r="FQ26" s="170">
        <v>15.747</v>
      </c>
      <c r="FR26" s="170">
        <v>9.5180000000000007</v>
      </c>
      <c r="FS26" s="170">
        <v>-11.14</v>
      </c>
      <c r="FT26" s="170">
        <v>-1.8196000000000001</v>
      </c>
      <c r="FU26" s="170">
        <v>0.19159999999999999</v>
      </c>
      <c r="FV26" s="170">
        <v>0.91</v>
      </c>
      <c r="FW26" s="170">
        <v>1.6</v>
      </c>
      <c r="FX26" s="170">
        <v>0</v>
      </c>
      <c r="FY26" s="170">
        <v>2.0278</v>
      </c>
      <c r="FZ26" s="170">
        <v>8.1329999999999991</v>
      </c>
      <c r="GA26" s="170">
        <v>1.3440000000000001</v>
      </c>
      <c r="GB26" s="171"/>
      <c r="GC26" s="170">
        <v>21.21</v>
      </c>
      <c r="GD26" s="170">
        <v>-25.2258</v>
      </c>
      <c r="GE26" s="170">
        <v>-18.417400000000001</v>
      </c>
      <c r="GF26" s="170">
        <v>-2.37</v>
      </c>
      <c r="GG26" s="170">
        <v>21.917400000000001</v>
      </c>
      <c r="GH26" s="171"/>
      <c r="GI26" s="170">
        <v>25.190999999999999</v>
      </c>
      <c r="GJ26" s="170">
        <v>-7.6044</v>
      </c>
      <c r="GK26" s="170">
        <v>-8.0046999999999997</v>
      </c>
      <c r="GL26" s="170">
        <v>2.4878</v>
      </c>
      <c r="GM26" s="171"/>
      <c r="GN26" s="171"/>
      <c r="GO26" s="170">
        <v>-10.8834</v>
      </c>
      <c r="GP26" s="170">
        <v>77.326700000000002</v>
      </c>
      <c r="GQ26" s="170">
        <v>7.1086999999999998</v>
      </c>
      <c r="GR26" s="170">
        <v>-22.505199999999999</v>
      </c>
      <c r="GS26" s="170">
        <v>5.3596000000000004</v>
      </c>
      <c r="GT26" s="170">
        <v>5.4259000000000004</v>
      </c>
      <c r="GU26" s="170">
        <v>172.8828</v>
      </c>
      <c r="GV26" s="170">
        <v>-1.8527</v>
      </c>
      <c r="GW26" s="170">
        <v>-8.9548000000000005</v>
      </c>
      <c r="GX26" s="170">
        <v>-1.8958999999999999</v>
      </c>
      <c r="GY26" s="170">
        <v>1.3735999999999999</v>
      </c>
      <c r="GZ26" s="170">
        <v>8.6519999999999992</v>
      </c>
      <c r="HA26" s="170">
        <v>8.7508999999999997</v>
      </c>
      <c r="HB26" s="170">
        <v>0.90429999999999999</v>
      </c>
      <c r="HC26" s="170">
        <v>-25.499500000000001</v>
      </c>
      <c r="HD26" s="170">
        <v>-24.8889</v>
      </c>
      <c r="HE26" s="170">
        <v>-0.84</v>
      </c>
      <c r="HF26" s="170">
        <v>2.4773000000000001</v>
      </c>
      <c r="HG26" s="170">
        <v>42.9163</v>
      </c>
      <c r="HH26" s="170">
        <v>31.509399999999999</v>
      </c>
      <c r="HI26" s="170">
        <v>52.221600000000002</v>
      </c>
      <c r="HJ26" s="170">
        <v>-25.789100000000001</v>
      </c>
      <c r="HK26" s="170">
        <v>26.5105</v>
      </c>
      <c r="HL26" s="171"/>
      <c r="HM26" s="170">
        <v>0</v>
      </c>
      <c r="HN26" s="170">
        <v>0</v>
      </c>
      <c r="HO26" s="170">
        <v>0</v>
      </c>
      <c r="HP26" s="171"/>
      <c r="HQ26" s="171"/>
      <c r="HR26" s="170">
        <v>-22.2957</v>
      </c>
      <c r="HS26" s="170">
        <v>-21.757400000000001</v>
      </c>
      <c r="HT26" s="170">
        <v>-10.4169</v>
      </c>
      <c r="HU26" s="170">
        <v>-10.192</v>
      </c>
      <c r="HV26" s="170">
        <v>20.12</v>
      </c>
      <c r="HW26" s="170">
        <v>20.16</v>
      </c>
      <c r="HX26" s="170">
        <v>-30.8</v>
      </c>
      <c r="HY26" s="170">
        <v>-30.6</v>
      </c>
      <c r="HZ26" s="170">
        <v>5.3999999999999999E-2</v>
      </c>
      <c r="IA26" s="170">
        <v>5.52</v>
      </c>
      <c r="IB26" s="170">
        <v>33.421300000000002</v>
      </c>
      <c r="IC26" s="170">
        <v>20.014299999999999</v>
      </c>
      <c r="ID26" s="170">
        <v>19.974</v>
      </c>
      <c r="IE26" s="170">
        <v>-14.8</v>
      </c>
      <c r="IF26" s="170">
        <v>-30.7</v>
      </c>
      <c r="IG26" s="170">
        <v>5.2</v>
      </c>
      <c r="IH26" s="170">
        <v>5.0999999999999996</v>
      </c>
      <c r="II26" s="170">
        <v>-18.1937</v>
      </c>
      <c r="IJ26" s="170">
        <v>-18.103400000000001</v>
      </c>
      <c r="IK26" s="170">
        <v>-139.1377</v>
      </c>
      <c r="IL26" s="170">
        <v>-7.8120000000000003</v>
      </c>
      <c r="IM26" s="170">
        <v>-252.59370000000001</v>
      </c>
      <c r="IN26" s="170">
        <v>-17.586500000000001</v>
      </c>
      <c r="IO26" s="170">
        <v>-40.948900000000002</v>
      </c>
      <c r="IP26" s="170">
        <v>58.120600000000003</v>
      </c>
      <c r="IQ26" s="170">
        <v>111.8905</v>
      </c>
      <c r="IR26" s="170">
        <v>105.3284</v>
      </c>
      <c r="IS26" s="170">
        <v>49.170999999999999</v>
      </c>
      <c r="IT26" s="170">
        <v>-18.4634</v>
      </c>
      <c r="IU26" s="170">
        <v>19.932300000000001</v>
      </c>
      <c r="IV26" s="170">
        <v>20.222200000000001</v>
      </c>
      <c r="IW26" s="170">
        <v>4.6877000000000004</v>
      </c>
      <c r="IX26" s="170">
        <v>123.41240000000001</v>
      </c>
      <c r="IY26" s="170">
        <v>-167.07239999999999</v>
      </c>
      <c r="IZ26" s="170">
        <v>99.492099999999994</v>
      </c>
      <c r="JA26" s="170">
        <v>-97.085700000000003</v>
      </c>
      <c r="JB26" s="170">
        <v>-0.93630000000000002</v>
      </c>
      <c r="JC26" s="170">
        <v>-0.91200000000000003</v>
      </c>
      <c r="JD26" s="170">
        <v>-9.1199999999999992</v>
      </c>
      <c r="JE26" s="170">
        <v>-0.245</v>
      </c>
      <c r="JF26" s="170">
        <v>-0.24299999999999999</v>
      </c>
      <c r="JG26" s="170">
        <v>4.8</v>
      </c>
      <c r="JH26" s="170">
        <v>-2.96</v>
      </c>
      <c r="JI26" s="170">
        <v>-2.2810999999999999</v>
      </c>
      <c r="JJ26" s="170">
        <v>-2.4582000000000002</v>
      </c>
      <c r="JK26" s="170">
        <v>4.4846000000000004</v>
      </c>
      <c r="JL26" s="170">
        <v>6.1539999999999999</v>
      </c>
      <c r="JM26" s="170">
        <v>2.4</v>
      </c>
      <c r="JN26" s="170">
        <v>0.31900000000000001</v>
      </c>
      <c r="JO26" s="170">
        <v>0.215</v>
      </c>
      <c r="JP26" s="170">
        <v>4.4320000000000004</v>
      </c>
      <c r="JQ26" s="171"/>
      <c r="JR26" s="170">
        <v>4.0366</v>
      </c>
      <c r="JS26" s="170">
        <v>2.1804000000000001</v>
      </c>
      <c r="JT26" s="170">
        <v>4.3113999999999999</v>
      </c>
      <c r="JU26" s="171"/>
      <c r="JV26" s="170">
        <v>14.1</v>
      </c>
      <c r="JW26" s="170">
        <v>4.6543999999999999</v>
      </c>
      <c r="JX26" s="170">
        <v>0.78</v>
      </c>
      <c r="JY26" s="171"/>
      <c r="JZ26" s="171"/>
      <c r="KA26" s="170">
        <v>-14.910299999999999</v>
      </c>
      <c r="KB26" s="170">
        <v>-22.554099999999998</v>
      </c>
      <c r="KC26" s="170">
        <v>0</v>
      </c>
      <c r="KD26" s="170">
        <v>11.2949</v>
      </c>
      <c r="KE26" s="170">
        <v>-18.513200000000001</v>
      </c>
      <c r="KF26" s="170">
        <v>6.8418000000000001</v>
      </c>
      <c r="KG26" s="170">
        <v>-6.4</v>
      </c>
      <c r="KH26" s="170">
        <v>-10.4</v>
      </c>
      <c r="KI26" s="170">
        <v>49.343200000000003</v>
      </c>
      <c r="KJ26" s="170">
        <v>-114.88849999999999</v>
      </c>
    </row>
    <row r="27" spans="1:296" ht="18" customHeight="1" x14ac:dyDescent="0.25">
      <c r="A27" s="165" t="s">
        <v>63</v>
      </c>
      <c r="B27" s="165" t="s">
        <v>801</v>
      </c>
      <c r="C27" s="169">
        <v>0</v>
      </c>
      <c r="D27" s="169">
        <v>0</v>
      </c>
      <c r="E27" s="170">
        <v>3.5720000000000001</v>
      </c>
      <c r="F27" s="170">
        <v>-8.6163000000000007</v>
      </c>
      <c r="G27" s="170">
        <v>4.1135000000000002</v>
      </c>
      <c r="H27" s="170">
        <v>5.9062999999999999</v>
      </c>
      <c r="I27" s="171"/>
      <c r="J27" s="170">
        <v>17.1494</v>
      </c>
      <c r="K27" s="171"/>
      <c r="L27" s="170">
        <v>23.9145</v>
      </c>
      <c r="M27" s="170">
        <v>10.8317</v>
      </c>
      <c r="N27" s="170">
        <v>12.1008</v>
      </c>
      <c r="O27" s="170">
        <v>-17.760000000000002</v>
      </c>
      <c r="P27" s="170">
        <v>-30.8</v>
      </c>
      <c r="Q27" s="170">
        <v>4.4000000000000004</v>
      </c>
      <c r="R27" s="170">
        <v>4.968</v>
      </c>
      <c r="S27" s="170">
        <v>-19.8</v>
      </c>
      <c r="T27" s="170">
        <v>3.1278000000000001</v>
      </c>
      <c r="U27" s="170">
        <v>-8.9746000000000006</v>
      </c>
      <c r="V27" s="170">
        <v>0</v>
      </c>
      <c r="W27" s="170">
        <v>9.4383999999999997</v>
      </c>
      <c r="X27" s="170">
        <v>15.880599999999999</v>
      </c>
      <c r="Y27" s="170">
        <v>2.3929</v>
      </c>
      <c r="Z27" s="170">
        <v>1.4577</v>
      </c>
      <c r="AA27" s="170">
        <v>1.4309000000000001</v>
      </c>
      <c r="AB27" s="171"/>
      <c r="AC27" s="170">
        <v>-0.84030000000000005</v>
      </c>
      <c r="AD27" s="170">
        <v>0.02</v>
      </c>
      <c r="AE27" s="170">
        <v>0</v>
      </c>
      <c r="AF27" s="170">
        <v>2.9830000000000001</v>
      </c>
      <c r="AG27" s="170">
        <v>-4.4400000000000004</v>
      </c>
      <c r="AH27" s="170">
        <v>-2.2000000000000002</v>
      </c>
      <c r="AI27" s="170">
        <v>1.24</v>
      </c>
      <c r="AJ27" s="170">
        <v>0.23899999999999999</v>
      </c>
      <c r="AK27" s="170">
        <v>-7.01</v>
      </c>
      <c r="AL27" s="170">
        <v>-6.52</v>
      </c>
      <c r="AM27" s="171"/>
      <c r="AN27" s="170">
        <v>-15.19</v>
      </c>
      <c r="AO27" s="170">
        <v>-15.45</v>
      </c>
      <c r="AP27" s="171"/>
      <c r="AQ27" s="170">
        <v>3.3338000000000001</v>
      </c>
      <c r="AR27" s="170">
        <v>25.475300000000001</v>
      </c>
      <c r="AS27" s="170">
        <v>27.7041</v>
      </c>
      <c r="AT27" s="170">
        <v>-12.6828</v>
      </c>
      <c r="AU27" s="170">
        <v>-6.3007</v>
      </c>
      <c r="AV27" s="170">
        <v>-6.0549999999999997</v>
      </c>
      <c r="AW27" s="170">
        <v>4.2187999999999999</v>
      </c>
      <c r="AX27" s="170">
        <v>4.3830999999999998</v>
      </c>
      <c r="AY27" s="170">
        <v>-12.6441</v>
      </c>
      <c r="AZ27" s="170">
        <v>-10.059699999999999</v>
      </c>
      <c r="BA27" s="170">
        <v>28.125800000000002</v>
      </c>
      <c r="BB27" s="170">
        <v>28.727599999999999</v>
      </c>
      <c r="BC27" s="170">
        <v>54.316800000000001</v>
      </c>
      <c r="BD27" s="170">
        <v>17.054500000000001</v>
      </c>
      <c r="BE27" s="170">
        <v>-5.5</v>
      </c>
      <c r="BF27" s="170">
        <v>-5.4</v>
      </c>
      <c r="BG27" s="170">
        <v>-26.7212</v>
      </c>
      <c r="BH27" s="170">
        <v>-26.250800000000002</v>
      </c>
      <c r="BI27" s="170">
        <v>-3.0335000000000001</v>
      </c>
      <c r="BJ27" s="171"/>
      <c r="BK27" s="170">
        <v>15.0138</v>
      </c>
      <c r="BL27" s="170">
        <v>8.3675999999999995</v>
      </c>
      <c r="BM27" s="170">
        <v>6.3483999999999998</v>
      </c>
      <c r="BN27" s="170">
        <v>4.0373999999999999</v>
      </c>
      <c r="BO27" s="170">
        <v>-140.41560000000001</v>
      </c>
      <c r="BP27" s="170">
        <v>85.146600000000007</v>
      </c>
      <c r="BQ27" s="170">
        <v>84.963499999999996</v>
      </c>
      <c r="BR27" s="170">
        <v>-82.8596</v>
      </c>
      <c r="BS27" s="170">
        <v>-126.37560000000001</v>
      </c>
      <c r="BT27" s="171"/>
      <c r="BU27" s="171"/>
      <c r="BV27" s="171"/>
      <c r="BW27" s="170">
        <v>30.208100000000002</v>
      </c>
      <c r="BX27" s="170">
        <v>13.7</v>
      </c>
      <c r="BY27" s="170">
        <v>9.74</v>
      </c>
      <c r="BZ27" s="170">
        <v>-6.83</v>
      </c>
      <c r="CA27" s="170">
        <v>12.67</v>
      </c>
      <c r="CB27" s="170">
        <v>-12.855700000000001</v>
      </c>
      <c r="CC27" s="170">
        <v>-12.855700000000001</v>
      </c>
      <c r="CD27" s="170">
        <v>25.616299999999999</v>
      </c>
      <c r="CE27" s="170">
        <v>23.326000000000001</v>
      </c>
      <c r="CF27" s="170">
        <v>-5.5980999999999996</v>
      </c>
      <c r="CG27" s="170">
        <v>-19.911200000000001</v>
      </c>
      <c r="CH27" s="170">
        <v>-19.976700000000001</v>
      </c>
      <c r="CI27" s="170">
        <v>14.741</v>
      </c>
      <c r="CJ27" s="170">
        <v>7.2522000000000002</v>
      </c>
      <c r="CK27" s="170">
        <v>2.88</v>
      </c>
      <c r="CL27" s="170">
        <v>6.4119999999999999</v>
      </c>
      <c r="CM27" s="170">
        <v>5.0999999999999996</v>
      </c>
      <c r="CN27" s="170">
        <v>-11.1</v>
      </c>
      <c r="CO27" s="170">
        <v>-4.0999999999999996</v>
      </c>
      <c r="CP27" s="170">
        <v>23.755700000000001</v>
      </c>
      <c r="CQ27" s="170">
        <v>23.933599999999998</v>
      </c>
      <c r="CR27" s="170">
        <v>22.533100000000001</v>
      </c>
      <c r="CS27" s="170">
        <v>49.729100000000003</v>
      </c>
      <c r="CT27" s="170">
        <v>49.961100000000002</v>
      </c>
      <c r="CU27" s="170">
        <v>-22.372</v>
      </c>
      <c r="CV27" s="170">
        <v>-46.715800000000002</v>
      </c>
      <c r="CW27" s="170">
        <v>-13.472300000000001</v>
      </c>
      <c r="CX27" s="170">
        <v>3.7225000000000001</v>
      </c>
      <c r="CY27" s="170">
        <v>43.98</v>
      </c>
      <c r="CZ27" s="170">
        <v>18.149999999999999</v>
      </c>
      <c r="DA27" s="170">
        <v>12.661099999999999</v>
      </c>
      <c r="DB27" s="170">
        <v>11.331200000000001</v>
      </c>
      <c r="DC27" s="170">
        <v>-10.416399999999999</v>
      </c>
      <c r="DD27" s="171"/>
      <c r="DE27" s="170">
        <v>-7.5918000000000001</v>
      </c>
      <c r="DF27" s="170">
        <v>-7.9878</v>
      </c>
      <c r="DG27" s="170">
        <v>-1.7387999999999999</v>
      </c>
      <c r="DH27" s="171"/>
      <c r="DI27" s="171"/>
      <c r="DJ27" s="170">
        <v>-36.4</v>
      </c>
      <c r="DK27" s="170">
        <v>-38</v>
      </c>
      <c r="DL27" s="170">
        <v>2.8180000000000001</v>
      </c>
      <c r="DM27" s="170">
        <v>26.2</v>
      </c>
      <c r="DN27" s="171"/>
      <c r="DO27" s="170">
        <v>30.5</v>
      </c>
      <c r="DP27" s="170">
        <v>17.350000000000001</v>
      </c>
      <c r="DQ27" s="170">
        <v>-4.62</v>
      </c>
      <c r="DR27" s="170">
        <v>18.770499999999998</v>
      </c>
      <c r="DS27" s="170">
        <v>0.76249999999999996</v>
      </c>
      <c r="DT27" s="170">
        <v>-6.95</v>
      </c>
      <c r="DU27" s="170">
        <v>-7.1</v>
      </c>
      <c r="DV27" s="170">
        <v>28.39</v>
      </c>
      <c r="DW27" s="170">
        <v>14.25</v>
      </c>
      <c r="DX27" s="170">
        <v>-0.2545</v>
      </c>
      <c r="DY27" s="170">
        <v>0.14549999999999999</v>
      </c>
      <c r="DZ27" s="170">
        <v>-23.766500000000001</v>
      </c>
      <c r="EA27" s="170">
        <v>-22.5364</v>
      </c>
      <c r="EB27" s="170">
        <v>55.744</v>
      </c>
      <c r="EC27" s="170">
        <v>23.778300000000002</v>
      </c>
      <c r="ED27" s="170">
        <v>15.3908</v>
      </c>
      <c r="EE27" s="170">
        <v>16.3171</v>
      </c>
      <c r="EF27" s="170">
        <v>-8.92</v>
      </c>
      <c r="EG27" s="170">
        <v>-14.103199999999999</v>
      </c>
      <c r="EH27" s="170">
        <v>-13.443</v>
      </c>
      <c r="EI27" s="170">
        <v>-0.74260000000000004</v>
      </c>
      <c r="EJ27" s="170">
        <v>-52.568899999999999</v>
      </c>
      <c r="EK27" s="171"/>
      <c r="EL27" s="170">
        <v>-13.1195</v>
      </c>
      <c r="EM27" s="170">
        <v>-12.7403</v>
      </c>
      <c r="EN27" s="171"/>
      <c r="EO27" s="170">
        <v>-0.7036</v>
      </c>
      <c r="EP27" s="170">
        <v>-3.0343</v>
      </c>
      <c r="EQ27" s="170">
        <v>7.1840000000000002</v>
      </c>
      <c r="ER27" s="170">
        <v>-19.353999999999999</v>
      </c>
      <c r="ES27" s="170">
        <v>-19.306100000000001</v>
      </c>
      <c r="ET27" s="170">
        <v>-0.97309999999999997</v>
      </c>
      <c r="EU27" s="170">
        <v>6.4</v>
      </c>
      <c r="EV27" s="170">
        <v>-6.33</v>
      </c>
      <c r="EW27" s="170">
        <v>0.5</v>
      </c>
      <c r="EX27" s="170">
        <v>5.7808000000000002</v>
      </c>
      <c r="EY27" s="170">
        <v>-4.5172999999999996</v>
      </c>
      <c r="EZ27" s="170">
        <v>-12.760300000000001</v>
      </c>
      <c r="FA27" s="170">
        <v>-12.8086</v>
      </c>
      <c r="FB27" s="170">
        <v>10.010400000000001</v>
      </c>
      <c r="FC27" s="170">
        <v>-2.9407000000000001</v>
      </c>
      <c r="FD27" s="170">
        <v>-6.6971999999999996</v>
      </c>
      <c r="FE27" s="170">
        <v>6.5663999999999998</v>
      </c>
      <c r="FF27" s="171"/>
      <c r="FG27" s="170">
        <v>5.8124000000000002</v>
      </c>
      <c r="FH27" s="170">
        <v>0</v>
      </c>
      <c r="FI27" s="170">
        <v>0</v>
      </c>
      <c r="FJ27" s="170">
        <v>0</v>
      </c>
      <c r="FK27" s="170">
        <v>7.0331999999999999</v>
      </c>
      <c r="FL27" s="170">
        <v>6.6982999999999997</v>
      </c>
      <c r="FM27" s="170">
        <v>16.578199999999999</v>
      </c>
      <c r="FN27" s="170">
        <v>14.888500000000001</v>
      </c>
      <c r="FO27" s="170">
        <v>14.868399999999999</v>
      </c>
      <c r="FP27" s="170">
        <v>19.025700000000001</v>
      </c>
      <c r="FQ27" s="170">
        <v>27.487300000000001</v>
      </c>
      <c r="FR27" s="170">
        <v>5.9631999999999996</v>
      </c>
      <c r="FS27" s="170">
        <v>-9.1300000000000008</v>
      </c>
      <c r="FT27" s="170">
        <v>-2.6234999999999999</v>
      </c>
      <c r="FU27" s="170">
        <v>0.21809999999999999</v>
      </c>
      <c r="FV27" s="170">
        <v>1.1399999999999999</v>
      </c>
      <c r="FW27" s="170">
        <v>1.86</v>
      </c>
      <c r="FX27" s="170">
        <v>0</v>
      </c>
      <c r="FY27" s="171"/>
      <c r="FZ27" s="170">
        <v>8.0709999999999997</v>
      </c>
      <c r="GA27" s="170">
        <v>0.85899999999999999</v>
      </c>
      <c r="GB27" s="171"/>
      <c r="GC27" s="170">
        <v>22.81</v>
      </c>
      <c r="GD27" s="170">
        <v>-35.453800000000001</v>
      </c>
      <c r="GE27" s="170">
        <v>-28.326799999999999</v>
      </c>
      <c r="GF27" s="170">
        <v>-1.88</v>
      </c>
      <c r="GG27" s="170">
        <v>24.434999999999999</v>
      </c>
      <c r="GH27" s="171"/>
      <c r="GI27" s="170">
        <v>24.526800000000001</v>
      </c>
      <c r="GJ27" s="170">
        <v>-8.1790000000000003</v>
      </c>
      <c r="GK27" s="170">
        <v>-8.6616999999999997</v>
      </c>
      <c r="GL27" s="170">
        <v>2.6724999999999999</v>
      </c>
      <c r="GM27" s="171"/>
      <c r="GN27" s="171"/>
      <c r="GO27" s="170">
        <v>-10.3881</v>
      </c>
      <c r="GP27" s="170">
        <v>79.395099999999999</v>
      </c>
      <c r="GQ27" s="170">
        <v>7.2401999999999997</v>
      </c>
      <c r="GR27" s="170">
        <v>-20.962800000000001</v>
      </c>
      <c r="GS27" s="170">
        <v>5.0529999999999999</v>
      </c>
      <c r="GT27" s="170">
        <v>5.4457000000000004</v>
      </c>
      <c r="GU27" s="170">
        <v>175.12430000000001</v>
      </c>
      <c r="GV27" s="170">
        <v>-0.58460000000000001</v>
      </c>
      <c r="GW27" s="170">
        <v>-7.6967999999999996</v>
      </c>
      <c r="GX27" s="170">
        <v>-3.4382999999999999</v>
      </c>
      <c r="GY27" s="170">
        <v>0.96430000000000005</v>
      </c>
      <c r="GZ27" s="170">
        <v>9.3257999999999992</v>
      </c>
      <c r="HA27" s="170">
        <v>9.6288999999999998</v>
      </c>
      <c r="HB27" s="170">
        <v>0.34589999999999999</v>
      </c>
      <c r="HC27" s="170">
        <v>-19.0275</v>
      </c>
      <c r="HD27" s="170">
        <v>-17.011600000000001</v>
      </c>
      <c r="HE27" s="170">
        <v>-15.09</v>
      </c>
      <c r="HF27" s="170">
        <v>18.901800000000001</v>
      </c>
      <c r="HG27" s="170">
        <v>10.6883</v>
      </c>
      <c r="HH27" s="170">
        <v>56.3566</v>
      </c>
      <c r="HI27" s="170">
        <v>62.570900000000002</v>
      </c>
      <c r="HJ27" s="170">
        <v>-36.1389</v>
      </c>
      <c r="HK27" s="170">
        <v>19.560199999999998</v>
      </c>
      <c r="HL27" s="171"/>
      <c r="HM27" s="171"/>
      <c r="HN27" s="170">
        <v>0</v>
      </c>
      <c r="HO27" s="170">
        <v>-12.6853</v>
      </c>
      <c r="HP27" s="171"/>
      <c r="HQ27" s="170">
        <v>-1.9399</v>
      </c>
      <c r="HR27" s="170">
        <v>-22.630800000000001</v>
      </c>
      <c r="HS27" s="170">
        <v>-21.614599999999999</v>
      </c>
      <c r="HT27" s="170">
        <v>-13.548500000000001</v>
      </c>
      <c r="HU27" s="170">
        <v>-12.995100000000001</v>
      </c>
      <c r="HV27" s="170">
        <v>27.84</v>
      </c>
      <c r="HW27" s="170">
        <v>27.82</v>
      </c>
      <c r="HX27" s="170">
        <v>-31.7</v>
      </c>
      <c r="HY27" s="170">
        <v>-32.200000000000003</v>
      </c>
      <c r="HZ27" s="170">
        <v>0.15840000000000001</v>
      </c>
      <c r="IA27" s="170">
        <v>9.0399999999999991</v>
      </c>
      <c r="IB27" s="170">
        <v>37.793999999999997</v>
      </c>
      <c r="IC27" s="170">
        <v>19.337700000000002</v>
      </c>
      <c r="ID27" s="170">
        <v>19.395299999999999</v>
      </c>
      <c r="IE27" s="170">
        <v>-14.4</v>
      </c>
      <c r="IF27" s="170">
        <v>-29.9</v>
      </c>
      <c r="IG27" s="170">
        <v>5.2</v>
      </c>
      <c r="IH27" s="170">
        <v>5.0999999999999996</v>
      </c>
      <c r="II27" s="171"/>
      <c r="IJ27" s="171"/>
      <c r="IK27" s="170">
        <v>-149.9691</v>
      </c>
      <c r="IL27" s="170">
        <v>5.6529999999999996</v>
      </c>
      <c r="IM27" s="170">
        <v>-255.62289999999999</v>
      </c>
      <c r="IN27" s="170">
        <v>-14.960900000000001</v>
      </c>
      <c r="IO27" s="170">
        <v>-38.718299999999999</v>
      </c>
      <c r="IP27" s="170">
        <v>59.479700000000001</v>
      </c>
      <c r="IQ27" s="170">
        <v>111.3459</v>
      </c>
      <c r="IR27" s="170">
        <v>105.4109</v>
      </c>
      <c r="IS27" s="170">
        <v>49.630600000000001</v>
      </c>
      <c r="IT27" s="170">
        <v>-15.897500000000001</v>
      </c>
      <c r="IU27" s="170">
        <v>32.375700000000002</v>
      </c>
      <c r="IV27" s="170">
        <v>30.959499999999998</v>
      </c>
      <c r="IW27" s="170">
        <v>7.1886999999999999</v>
      </c>
      <c r="IX27" s="170">
        <v>121.9127</v>
      </c>
      <c r="IY27" s="170">
        <v>-166.23330000000001</v>
      </c>
      <c r="IZ27" s="170">
        <v>99.7273</v>
      </c>
      <c r="JA27" s="170">
        <v>-96.838999999999999</v>
      </c>
      <c r="JB27" s="170">
        <v>-1.0290999999999999</v>
      </c>
      <c r="JC27" s="170">
        <v>-0.52900000000000003</v>
      </c>
      <c r="JD27" s="170">
        <v>-10.08</v>
      </c>
      <c r="JE27" s="170">
        <v>-0.29299999999999998</v>
      </c>
      <c r="JF27" s="170">
        <v>-0.28799999999999998</v>
      </c>
      <c r="JG27" s="170">
        <v>5.28</v>
      </c>
      <c r="JH27" s="170">
        <v>-3.68</v>
      </c>
      <c r="JI27" s="170">
        <v>-2.7431000000000001</v>
      </c>
      <c r="JJ27" s="170">
        <v>-1.9913000000000001</v>
      </c>
      <c r="JK27" s="170">
        <v>3.1661999999999999</v>
      </c>
      <c r="JL27" s="170">
        <v>6.4775</v>
      </c>
      <c r="JM27" s="170">
        <v>3.2</v>
      </c>
      <c r="JN27" s="170">
        <v>-0.63300000000000001</v>
      </c>
      <c r="JO27" s="170">
        <v>-0.13800000000000001</v>
      </c>
      <c r="JP27" s="171"/>
      <c r="JQ27" s="171"/>
      <c r="JR27" s="170">
        <v>3.2591000000000001</v>
      </c>
      <c r="JS27" s="170">
        <v>3.782</v>
      </c>
      <c r="JT27" s="170">
        <v>3.5747</v>
      </c>
      <c r="JU27" s="171"/>
      <c r="JV27" s="170">
        <v>13.7</v>
      </c>
      <c r="JW27" s="170">
        <v>5.2790999999999997</v>
      </c>
      <c r="JX27" s="170">
        <v>0.92</v>
      </c>
      <c r="JY27" s="171"/>
      <c r="JZ27" s="170">
        <v>0</v>
      </c>
      <c r="KA27" s="170">
        <v>-17.5395</v>
      </c>
      <c r="KB27" s="170">
        <v>-24.040900000000001</v>
      </c>
      <c r="KC27" s="170">
        <v>4.7946</v>
      </c>
      <c r="KD27" s="170">
        <v>12.9458</v>
      </c>
      <c r="KE27" s="170">
        <v>-20.7151</v>
      </c>
      <c r="KF27" s="170">
        <v>7.2618999999999998</v>
      </c>
      <c r="KG27" s="170">
        <v>-7</v>
      </c>
      <c r="KH27" s="170">
        <v>-10.9</v>
      </c>
      <c r="KI27" s="170">
        <v>31.7134</v>
      </c>
      <c r="KJ27" s="170">
        <v>-79.974500000000006</v>
      </c>
    </row>
    <row r="28" spans="1:296" ht="18" customHeight="1" x14ac:dyDescent="0.25">
      <c r="A28" s="165" t="s">
        <v>63</v>
      </c>
      <c r="B28" s="165" t="s">
        <v>802</v>
      </c>
      <c r="C28" s="169">
        <v>0</v>
      </c>
      <c r="D28" s="169">
        <v>0</v>
      </c>
      <c r="E28" s="170">
        <v>3.9085999999999999</v>
      </c>
      <c r="F28" s="170">
        <v>-8.9934999999999992</v>
      </c>
      <c r="G28" s="170">
        <v>8.7675000000000001</v>
      </c>
      <c r="H28" s="170">
        <v>6.5056000000000003</v>
      </c>
      <c r="I28" s="171"/>
      <c r="J28" s="170">
        <v>18.851099999999999</v>
      </c>
      <c r="K28" s="171"/>
      <c r="L28" s="170">
        <v>26.5411</v>
      </c>
      <c r="M28" s="170">
        <v>12.0116</v>
      </c>
      <c r="N28" s="170">
        <v>13.1153</v>
      </c>
      <c r="O28" s="170">
        <v>-17.760000000000002</v>
      </c>
      <c r="P28" s="170">
        <v>-33</v>
      </c>
      <c r="Q28" s="170">
        <v>6.6</v>
      </c>
      <c r="R28" s="170">
        <v>6.6239999999999997</v>
      </c>
      <c r="S28" s="170">
        <v>-22</v>
      </c>
      <c r="T28" s="170">
        <v>3.2627999999999999</v>
      </c>
      <c r="U28" s="170">
        <v>-12.646599999999999</v>
      </c>
      <c r="V28" s="171"/>
      <c r="W28" s="170">
        <v>9.9773999999999994</v>
      </c>
      <c r="X28" s="170">
        <v>16.686299999999999</v>
      </c>
      <c r="Y28" s="170">
        <v>2.4594999999999998</v>
      </c>
      <c r="Z28" s="170">
        <v>1.6439999999999999</v>
      </c>
      <c r="AA28" s="170">
        <v>1.3962000000000001</v>
      </c>
      <c r="AB28" s="171"/>
      <c r="AC28" s="170">
        <v>-1.0555000000000001</v>
      </c>
      <c r="AD28" s="170">
        <v>-0.13700000000000001</v>
      </c>
      <c r="AE28" s="170">
        <v>-0.112</v>
      </c>
      <c r="AF28" s="170">
        <v>3.2959999999999998</v>
      </c>
      <c r="AG28" s="170">
        <v>-2.2200000000000002</v>
      </c>
      <c r="AH28" s="170">
        <v>2.2000000000000002</v>
      </c>
      <c r="AI28" s="170">
        <v>1.39</v>
      </c>
      <c r="AJ28" s="170">
        <v>0.24199999999999999</v>
      </c>
      <c r="AK28" s="170">
        <v>-8.39</v>
      </c>
      <c r="AL28" s="170">
        <v>-8.48</v>
      </c>
      <c r="AM28" s="170">
        <v>-10</v>
      </c>
      <c r="AN28" s="170">
        <v>-13.98</v>
      </c>
      <c r="AO28" s="170">
        <v>-14.1</v>
      </c>
      <c r="AP28" s="171"/>
      <c r="AQ28" s="170">
        <v>3.4333999999999998</v>
      </c>
      <c r="AR28" s="170">
        <v>26.9086</v>
      </c>
      <c r="AS28" s="170">
        <v>29.411899999999999</v>
      </c>
      <c r="AT28" s="170">
        <v>-13.997299999999999</v>
      </c>
      <c r="AU28" s="170">
        <v>-7.9725000000000001</v>
      </c>
      <c r="AV28" s="170">
        <v>-9.3467000000000002</v>
      </c>
      <c r="AW28" s="170">
        <v>19.922899999999998</v>
      </c>
      <c r="AX28" s="170">
        <v>27.225200000000001</v>
      </c>
      <c r="AY28" s="170">
        <v>-15.0542</v>
      </c>
      <c r="AZ28" s="170">
        <v>-12.899900000000001</v>
      </c>
      <c r="BA28" s="170">
        <v>35.071800000000003</v>
      </c>
      <c r="BB28" s="170">
        <v>33.546199999999999</v>
      </c>
      <c r="BC28" s="170">
        <v>68.254900000000006</v>
      </c>
      <c r="BD28" s="170">
        <v>17.677900000000001</v>
      </c>
      <c r="BE28" s="170">
        <v>-5.9</v>
      </c>
      <c r="BF28" s="170">
        <v>-5.9</v>
      </c>
      <c r="BG28" s="170">
        <v>-24.3078</v>
      </c>
      <c r="BH28" s="170">
        <v>-23.7925</v>
      </c>
      <c r="BI28" s="170">
        <v>-3.0276999999999998</v>
      </c>
      <c r="BJ28" s="171"/>
      <c r="BK28" s="170">
        <v>11.3163</v>
      </c>
      <c r="BL28" s="170">
        <v>9.3064999999999998</v>
      </c>
      <c r="BM28" s="170">
        <v>6.5206</v>
      </c>
      <c r="BN28" s="170">
        <v>4.1622000000000003</v>
      </c>
      <c r="BO28" s="170">
        <v>-133.1217</v>
      </c>
      <c r="BP28" s="170">
        <v>84.414199999999994</v>
      </c>
      <c r="BQ28" s="170">
        <v>83.773300000000006</v>
      </c>
      <c r="BR28" s="170">
        <v>-90.780199999999994</v>
      </c>
      <c r="BS28" s="170">
        <v>-113.16500000000001</v>
      </c>
      <c r="BT28" s="171"/>
      <c r="BU28" s="171"/>
      <c r="BV28" s="171"/>
      <c r="BW28" s="170">
        <v>33.371600000000001</v>
      </c>
      <c r="BX28" s="170">
        <v>13.85</v>
      </c>
      <c r="BY28" s="170">
        <v>9.89</v>
      </c>
      <c r="BZ28" s="170">
        <v>-5.69</v>
      </c>
      <c r="CA28" s="170">
        <v>13.94</v>
      </c>
      <c r="CB28" s="170">
        <v>-14.1953</v>
      </c>
      <c r="CC28" s="170">
        <v>-14.061299999999999</v>
      </c>
      <c r="CD28" s="170">
        <v>26.903400000000001</v>
      </c>
      <c r="CE28" s="170">
        <v>24.586200000000002</v>
      </c>
      <c r="CF28" s="170">
        <v>-6.4553000000000003</v>
      </c>
      <c r="CG28" s="170">
        <v>-22.3902</v>
      </c>
      <c r="CH28" s="170">
        <v>-22.046399999999998</v>
      </c>
      <c r="CI28" s="170">
        <v>10.944000000000001</v>
      </c>
      <c r="CJ28" s="170">
        <v>5.6455000000000002</v>
      </c>
      <c r="CK28" s="171"/>
      <c r="CL28" s="171"/>
      <c r="CM28" s="170">
        <v>10.1</v>
      </c>
      <c r="CN28" s="170">
        <v>-9.9</v>
      </c>
      <c r="CO28" s="170">
        <v>-4.46</v>
      </c>
      <c r="CP28" s="170">
        <v>24.4818</v>
      </c>
      <c r="CQ28" s="170">
        <v>24.376799999999999</v>
      </c>
      <c r="CR28" s="170">
        <v>23.781500000000001</v>
      </c>
      <c r="CS28" s="170">
        <v>53.221600000000002</v>
      </c>
      <c r="CT28" s="170">
        <v>52.993699999999997</v>
      </c>
      <c r="CU28" s="170">
        <v>-29.9175</v>
      </c>
      <c r="CV28" s="170">
        <v>-41.757199999999997</v>
      </c>
      <c r="CW28" s="170">
        <v>-23.4467</v>
      </c>
      <c r="CX28" s="170">
        <v>3.8466</v>
      </c>
      <c r="CY28" s="170">
        <v>45.04</v>
      </c>
      <c r="CZ28" s="170">
        <v>18.78</v>
      </c>
      <c r="DA28" s="170">
        <v>13.286099999999999</v>
      </c>
      <c r="DB28" s="170">
        <v>12.014799999999999</v>
      </c>
      <c r="DC28" s="170">
        <v>-10.6221</v>
      </c>
      <c r="DD28" s="171"/>
      <c r="DE28" s="170">
        <v>-6.2485999999999997</v>
      </c>
      <c r="DF28" s="170">
        <v>-6.6778000000000004</v>
      </c>
      <c r="DG28" s="170">
        <v>-1.8611</v>
      </c>
      <c r="DH28" s="171"/>
      <c r="DI28" s="171"/>
      <c r="DJ28" s="170">
        <v>-38.799999999999997</v>
      </c>
      <c r="DK28" s="170">
        <v>-39</v>
      </c>
      <c r="DL28" s="170">
        <v>2.8704999999999998</v>
      </c>
      <c r="DM28" s="170">
        <v>28.4</v>
      </c>
      <c r="DN28" s="171"/>
      <c r="DO28" s="170">
        <v>32.06</v>
      </c>
      <c r="DP28" s="170">
        <v>18.48</v>
      </c>
      <c r="DQ28" s="170">
        <v>-4.67</v>
      </c>
      <c r="DR28" s="170">
        <v>19.498999999999999</v>
      </c>
      <c r="DS28" s="170">
        <v>0.6875</v>
      </c>
      <c r="DT28" s="170">
        <v>-5.27</v>
      </c>
      <c r="DU28" s="170">
        <v>-5.36</v>
      </c>
      <c r="DV28" s="170">
        <v>21.81</v>
      </c>
      <c r="DW28" s="170">
        <v>15.85</v>
      </c>
      <c r="DX28" s="170">
        <v>-0.2364</v>
      </c>
      <c r="DY28" s="170">
        <v>5.45E-2</v>
      </c>
      <c r="DZ28" s="170">
        <v>-25.641999999999999</v>
      </c>
      <c r="EA28" s="170">
        <v>-25.690899999999999</v>
      </c>
      <c r="EB28" s="170">
        <v>59.536799999999999</v>
      </c>
      <c r="EC28" s="170">
        <v>27.946100000000001</v>
      </c>
      <c r="ED28" s="170">
        <v>18.033200000000001</v>
      </c>
      <c r="EE28" s="170">
        <v>18.847899999999999</v>
      </c>
      <c r="EF28" s="170">
        <v>-10.48</v>
      </c>
      <c r="EG28" s="170">
        <v>-16.8292</v>
      </c>
      <c r="EH28" s="170">
        <v>-13.413</v>
      </c>
      <c r="EI28" s="170">
        <v>9.5580999999999996</v>
      </c>
      <c r="EJ28" s="170">
        <v>-53.2943</v>
      </c>
      <c r="EK28" s="171"/>
      <c r="EL28" s="170">
        <v>-14.5305</v>
      </c>
      <c r="EM28" s="170">
        <v>-13.8452</v>
      </c>
      <c r="EN28" s="171"/>
      <c r="EO28" s="170">
        <v>1.8345</v>
      </c>
      <c r="EP28" s="170">
        <v>1.0925</v>
      </c>
      <c r="EQ28" s="170">
        <v>-6.66</v>
      </c>
      <c r="ER28" s="170">
        <v>-23.337</v>
      </c>
      <c r="ES28" s="170">
        <v>-23.11</v>
      </c>
      <c r="ET28" s="170">
        <v>-0.59089999999999998</v>
      </c>
      <c r="EU28" s="170">
        <v>0</v>
      </c>
      <c r="EV28" s="170">
        <v>-6.69</v>
      </c>
      <c r="EW28" s="170">
        <v>0</v>
      </c>
      <c r="EX28" s="170">
        <v>6.1246</v>
      </c>
      <c r="EY28" s="170">
        <v>-1.4196</v>
      </c>
      <c r="EZ28" s="170">
        <v>-12.921900000000001</v>
      </c>
      <c r="FA28" s="170">
        <v>-13.132300000000001</v>
      </c>
      <c r="FB28" s="170">
        <v>10.739000000000001</v>
      </c>
      <c r="FC28" s="170">
        <v>-2.8182999999999998</v>
      </c>
      <c r="FD28" s="170">
        <v>-11.6698</v>
      </c>
      <c r="FE28" s="170">
        <v>6.7521000000000004</v>
      </c>
      <c r="FF28" s="171"/>
      <c r="FG28" s="170">
        <v>5.7275999999999998</v>
      </c>
      <c r="FH28" s="170">
        <v>0</v>
      </c>
      <c r="FI28" s="170">
        <v>0</v>
      </c>
      <c r="FJ28" s="170">
        <v>0</v>
      </c>
      <c r="FK28" s="170">
        <v>9.5449999999999999</v>
      </c>
      <c r="FL28" s="170">
        <v>9.2101000000000006</v>
      </c>
      <c r="FM28" s="170">
        <v>10.2148</v>
      </c>
      <c r="FN28" s="170">
        <v>15.5021</v>
      </c>
      <c r="FO28" s="170">
        <v>15.406599999999999</v>
      </c>
      <c r="FP28" s="170">
        <v>13.448</v>
      </c>
      <c r="FQ28" s="170">
        <v>21.700600000000001</v>
      </c>
      <c r="FR28" s="170">
        <v>8.0922000000000001</v>
      </c>
      <c r="FS28" s="170">
        <v>-9.5500000000000007</v>
      </c>
      <c r="FT28" s="170">
        <v>-1.8232999999999999</v>
      </c>
      <c r="FU28" s="170">
        <v>0.19159999999999999</v>
      </c>
      <c r="FV28" s="170">
        <v>1.1200000000000001</v>
      </c>
      <c r="FW28" s="170">
        <v>2.77</v>
      </c>
      <c r="FX28" s="170">
        <v>-9.3942999999999994</v>
      </c>
      <c r="FY28" s="171"/>
      <c r="FZ28" s="170">
        <v>8.173</v>
      </c>
      <c r="GA28" s="170">
        <v>0.81200000000000006</v>
      </c>
      <c r="GB28" s="171"/>
      <c r="GC28" s="170">
        <v>21.82</v>
      </c>
      <c r="GD28" s="170">
        <v>-32.382800000000003</v>
      </c>
      <c r="GE28" s="170">
        <v>-25.77</v>
      </c>
      <c r="GF28" s="171"/>
      <c r="GG28" s="170">
        <v>23.549600000000002</v>
      </c>
      <c r="GH28" s="171"/>
      <c r="GI28" s="170">
        <v>26.688199999999998</v>
      </c>
      <c r="GJ28" s="170">
        <v>-9.1669</v>
      </c>
      <c r="GK28" s="170">
        <v>-9.6729000000000003</v>
      </c>
      <c r="GL28" s="170">
        <v>2.7166000000000001</v>
      </c>
      <c r="GM28" s="171"/>
      <c r="GN28" s="171"/>
      <c r="GO28" s="170">
        <v>-10.866400000000001</v>
      </c>
      <c r="GP28" s="170">
        <v>83.895899999999997</v>
      </c>
      <c r="GQ28" s="170">
        <v>7.3067000000000002</v>
      </c>
      <c r="GR28" s="170">
        <v>-21.93</v>
      </c>
      <c r="GS28" s="170">
        <v>5.9268999999999998</v>
      </c>
      <c r="GT28" s="170">
        <v>5.4599000000000002</v>
      </c>
      <c r="GU28" s="170">
        <v>173.8519</v>
      </c>
      <c r="GV28" s="170">
        <v>0.67820000000000003</v>
      </c>
      <c r="GW28" s="170">
        <v>-7.8301999999999996</v>
      </c>
      <c r="GX28" s="170">
        <v>-4.3295000000000003</v>
      </c>
      <c r="GY28" s="170">
        <v>0.25140000000000001</v>
      </c>
      <c r="GZ28" s="170">
        <v>9.6260999999999992</v>
      </c>
      <c r="HA28" s="170">
        <v>9.7634000000000007</v>
      </c>
      <c r="HB28" s="170">
        <v>-0.53879999999999995</v>
      </c>
      <c r="HC28" s="170">
        <v>-18.4678</v>
      </c>
      <c r="HD28" s="170">
        <v>-16.785</v>
      </c>
      <c r="HE28" s="170">
        <v>-14.25</v>
      </c>
      <c r="HF28" s="170">
        <v>14.6774</v>
      </c>
      <c r="HG28" s="170">
        <v>3.8715999999999999</v>
      </c>
      <c r="HH28" s="170">
        <v>63.676099999999998</v>
      </c>
      <c r="HI28" s="170">
        <v>63.429000000000002</v>
      </c>
      <c r="HJ28" s="170">
        <v>-36.559899999999999</v>
      </c>
      <c r="HK28" s="170">
        <v>16.831</v>
      </c>
      <c r="HL28" s="171"/>
      <c r="HM28" s="171"/>
      <c r="HN28" s="170">
        <v>-9.6356999999999999</v>
      </c>
      <c r="HO28" s="170">
        <v>0</v>
      </c>
      <c r="HP28" s="170">
        <v>-3.5783</v>
      </c>
      <c r="HQ28" s="171"/>
      <c r="HR28" s="170">
        <v>-22.718699999999998</v>
      </c>
      <c r="HS28" s="170">
        <v>-22.1694</v>
      </c>
      <c r="HT28" s="170">
        <v>-22.723600000000001</v>
      </c>
      <c r="HU28" s="170">
        <v>-22.6662</v>
      </c>
      <c r="HV28" s="170">
        <v>27.48</v>
      </c>
      <c r="HW28" s="170">
        <v>27.51</v>
      </c>
      <c r="HX28" s="170">
        <v>-32.5</v>
      </c>
      <c r="HY28" s="170">
        <v>-32.299999999999997</v>
      </c>
      <c r="HZ28" s="170">
        <v>0.35249999999999998</v>
      </c>
      <c r="IA28" s="170">
        <v>10.8</v>
      </c>
      <c r="IB28" s="170">
        <v>30.166399999999999</v>
      </c>
      <c r="IC28" s="170">
        <v>20.721299999999999</v>
      </c>
      <c r="ID28" s="170">
        <v>20.601800000000001</v>
      </c>
      <c r="IE28" s="170">
        <v>-14</v>
      </c>
      <c r="IF28" s="170">
        <v>-30.7</v>
      </c>
      <c r="IG28" s="170">
        <v>5.6</v>
      </c>
      <c r="IH28" s="170">
        <v>5.0999999999999996</v>
      </c>
      <c r="II28" s="171"/>
      <c r="IJ28" s="171"/>
      <c r="IK28" s="170">
        <v>-149.964</v>
      </c>
      <c r="IL28" s="170">
        <v>8.3582000000000001</v>
      </c>
      <c r="IM28" s="170">
        <v>-251.09649999999999</v>
      </c>
      <c r="IN28" s="170">
        <v>-16.516100000000002</v>
      </c>
      <c r="IO28" s="170">
        <v>-40.091200000000001</v>
      </c>
      <c r="IP28" s="170">
        <v>59.426400000000001</v>
      </c>
      <c r="IQ28" s="170">
        <v>110.4492</v>
      </c>
      <c r="IR28" s="170">
        <v>104.0419</v>
      </c>
      <c r="IS28" s="170">
        <v>50.620399999999997</v>
      </c>
      <c r="IT28" s="170">
        <v>-19.2315</v>
      </c>
      <c r="IU28" s="170">
        <v>32.543399999999998</v>
      </c>
      <c r="IV28" s="170">
        <v>31.409199999999998</v>
      </c>
      <c r="IW28" s="170">
        <v>5.6593999999999998</v>
      </c>
      <c r="IX28" s="170">
        <v>122.5436</v>
      </c>
      <c r="IY28" s="170">
        <v>-167.20750000000001</v>
      </c>
      <c r="IZ28" s="170">
        <v>99.093999999999994</v>
      </c>
      <c r="JA28" s="170">
        <v>-97.238399999999999</v>
      </c>
      <c r="JB28" s="170">
        <v>-1.615</v>
      </c>
      <c r="JC28" s="170">
        <v>-0.42199999999999999</v>
      </c>
      <c r="JD28" s="170">
        <v>-8.7200000000000006</v>
      </c>
      <c r="JE28" s="170">
        <v>-0.38900000000000001</v>
      </c>
      <c r="JF28" s="170">
        <v>-0.38600000000000001</v>
      </c>
      <c r="JG28" s="170">
        <v>3.52</v>
      </c>
      <c r="JH28" s="170">
        <v>-2.4</v>
      </c>
      <c r="JI28" s="170">
        <v>-2.4569999999999999</v>
      </c>
      <c r="JJ28" s="170">
        <v>-3.8651</v>
      </c>
      <c r="JK28" s="170">
        <v>3.4011999999999998</v>
      </c>
      <c r="JL28" s="170">
        <v>6.8559000000000001</v>
      </c>
      <c r="JM28" s="170">
        <v>4.8</v>
      </c>
      <c r="JN28" s="170">
        <v>0.104</v>
      </c>
      <c r="JO28" s="170">
        <v>1.78</v>
      </c>
      <c r="JP28" s="171"/>
      <c r="JQ28" s="171"/>
      <c r="JR28" s="170">
        <v>5.1536</v>
      </c>
      <c r="JS28" s="170">
        <v>4.1136999999999997</v>
      </c>
      <c r="JT28" s="170">
        <v>4.6502999999999997</v>
      </c>
      <c r="JU28" s="171"/>
      <c r="JV28" s="170">
        <v>13.6</v>
      </c>
      <c r="JW28" s="170">
        <v>3.7067999999999999</v>
      </c>
      <c r="JX28" s="170">
        <v>0.94</v>
      </c>
      <c r="JY28" s="171"/>
      <c r="JZ28" s="170">
        <v>0</v>
      </c>
      <c r="KA28" s="170">
        <v>-16.441600000000001</v>
      </c>
      <c r="KB28" s="170">
        <v>-24.013400000000001</v>
      </c>
      <c r="KC28" s="170">
        <v>4.6543000000000001</v>
      </c>
      <c r="KD28" s="170">
        <v>12.617900000000001</v>
      </c>
      <c r="KE28" s="170">
        <v>-20.1053</v>
      </c>
      <c r="KF28" s="170">
        <v>6.9015000000000004</v>
      </c>
      <c r="KG28" s="170">
        <v>-7</v>
      </c>
      <c r="KH28" s="170">
        <v>-10</v>
      </c>
      <c r="KI28" s="170">
        <v>28.4131</v>
      </c>
      <c r="KJ28" s="170">
        <v>-68.655699999999996</v>
      </c>
    </row>
    <row r="29" spans="1:296" ht="18" customHeight="1" x14ac:dyDescent="0.25">
      <c r="A29" s="165" t="s">
        <v>63</v>
      </c>
      <c r="B29" s="165" t="s">
        <v>803</v>
      </c>
      <c r="C29" s="169">
        <v>0</v>
      </c>
      <c r="D29" s="169">
        <v>0</v>
      </c>
      <c r="E29" s="170">
        <v>4.3867000000000003</v>
      </c>
      <c r="F29" s="170">
        <v>-9.6983999999999995</v>
      </c>
      <c r="G29" s="170">
        <v>8.1015999999999995</v>
      </c>
      <c r="H29" s="170">
        <v>7.0811000000000002</v>
      </c>
      <c r="I29" s="171"/>
      <c r="J29" s="170">
        <v>19.1798</v>
      </c>
      <c r="K29" s="171"/>
      <c r="L29" s="170">
        <v>29.327999999999999</v>
      </c>
      <c r="M29" s="170">
        <v>13.0716</v>
      </c>
      <c r="N29" s="170">
        <v>12.6197</v>
      </c>
      <c r="O29" s="170">
        <v>-19.98</v>
      </c>
      <c r="P29" s="170">
        <v>-33</v>
      </c>
      <c r="Q29" s="170">
        <v>8.8000000000000007</v>
      </c>
      <c r="R29" s="170">
        <v>6.6239999999999997</v>
      </c>
      <c r="S29" s="170">
        <v>-22</v>
      </c>
      <c r="T29" s="170">
        <v>3.4300999999999999</v>
      </c>
      <c r="U29" s="170">
        <v>-13.007099999999999</v>
      </c>
      <c r="V29" s="171"/>
      <c r="W29" s="170">
        <v>10.2066</v>
      </c>
      <c r="X29" s="170">
        <v>17.095500000000001</v>
      </c>
      <c r="Y29" s="170">
        <v>2.3077000000000001</v>
      </c>
      <c r="Z29" s="170">
        <v>1.6051</v>
      </c>
      <c r="AA29" s="170">
        <v>1.4742999999999999</v>
      </c>
      <c r="AB29" s="171"/>
      <c r="AC29" s="170">
        <v>-1.1835</v>
      </c>
      <c r="AD29" s="170">
        <v>-0.13700000000000001</v>
      </c>
      <c r="AE29" s="170">
        <v>0.125</v>
      </c>
      <c r="AF29" s="170">
        <v>3.3279999999999998</v>
      </c>
      <c r="AG29" s="170">
        <v>0</v>
      </c>
      <c r="AH29" s="170">
        <v>0</v>
      </c>
      <c r="AI29" s="170">
        <v>1.5249999999999999</v>
      </c>
      <c r="AJ29" s="170">
        <v>0.23899999999999999</v>
      </c>
      <c r="AK29" s="170">
        <v>-4.42</v>
      </c>
      <c r="AL29" s="170">
        <v>-8.48</v>
      </c>
      <c r="AM29" s="170">
        <v>-10</v>
      </c>
      <c r="AN29" s="170">
        <v>-15.6</v>
      </c>
      <c r="AO29" s="170">
        <v>-15.77</v>
      </c>
      <c r="AP29" s="171"/>
      <c r="AQ29" s="170">
        <v>3.3151999999999999</v>
      </c>
      <c r="AR29" s="170">
        <v>27.719000000000001</v>
      </c>
      <c r="AS29" s="170">
        <v>29.986599999999999</v>
      </c>
      <c r="AT29" s="170">
        <v>-12.7156</v>
      </c>
      <c r="AU29" s="170">
        <v>-6.5364000000000004</v>
      </c>
      <c r="AV29" s="170">
        <v>-6.3612000000000002</v>
      </c>
      <c r="AW29" s="170">
        <v>5.1596000000000002</v>
      </c>
      <c r="AX29" s="170">
        <v>5.4581</v>
      </c>
      <c r="AY29" s="170">
        <v>-7.3108000000000004</v>
      </c>
      <c r="AZ29" s="170">
        <v>-4.1760000000000002</v>
      </c>
      <c r="BA29" s="170">
        <v>32.895200000000003</v>
      </c>
      <c r="BB29" s="170">
        <v>33.945700000000002</v>
      </c>
      <c r="BC29" s="170">
        <v>68.642200000000003</v>
      </c>
      <c r="BD29" s="170">
        <v>18.457599999999999</v>
      </c>
      <c r="BE29" s="170">
        <v>-5.8</v>
      </c>
      <c r="BF29" s="170">
        <v>-5.7</v>
      </c>
      <c r="BG29" s="170">
        <v>-26.722300000000001</v>
      </c>
      <c r="BH29" s="170">
        <v>-26.729800000000001</v>
      </c>
      <c r="BI29" s="170">
        <v>-2.9887000000000001</v>
      </c>
      <c r="BJ29" s="171"/>
      <c r="BK29" s="170">
        <v>10.8971</v>
      </c>
      <c r="BL29" s="170">
        <v>9.8577999999999992</v>
      </c>
      <c r="BM29" s="170">
        <v>6.3552</v>
      </c>
      <c r="BN29" s="170">
        <v>4.0579999999999998</v>
      </c>
      <c r="BO29" s="170">
        <v>-134.09829999999999</v>
      </c>
      <c r="BP29" s="170">
        <v>108.95099999999999</v>
      </c>
      <c r="BQ29" s="170">
        <v>108.9816</v>
      </c>
      <c r="BR29" s="170">
        <v>-91.076599999999999</v>
      </c>
      <c r="BS29" s="170">
        <v>-73.430199999999999</v>
      </c>
      <c r="BT29" s="171"/>
      <c r="BU29" s="171"/>
      <c r="BV29" s="171"/>
      <c r="BW29" s="170">
        <v>35.467300000000002</v>
      </c>
      <c r="BX29" s="170">
        <v>15.6</v>
      </c>
      <c r="BY29" s="170">
        <v>10.06</v>
      </c>
      <c r="BZ29" s="170">
        <v>-9.1999999999999993</v>
      </c>
      <c r="CA29" s="170">
        <v>14.6</v>
      </c>
      <c r="CB29" s="170">
        <v>-11.248200000000001</v>
      </c>
      <c r="CC29" s="170">
        <v>-11.382199999999999</v>
      </c>
      <c r="CD29" s="170">
        <v>27.593399999999999</v>
      </c>
      <c r="CE29" s="170">
        <v>25.431100000000001</v>
      </c>
      <c r="CF29" s="170">
        <v>-7.6989000000000001</v>
      </c>
      <c r="CG29" s="170">
        <v>-11.7942</v>
      </c>
      <c r="CH29" s="170">
        <v>-11.6975</v>
      </c>
      <c r="CI29" s="170">
        <v>11.090299999999999</v>
      </c>
      <c r="CJ29" s="170">
        <v>16.1113</v>
      </c>
      <c r="CK29" s="171"/>
      <c r="CL29" s="171"/>
      <c r="CM29" s="170">
        <v>22.6</v>
      </c>
      <c r="CN29" s="170">
        <v>-32.4</v>
      </c>
      <c r="CO29" s="170">
        <v>-5</v>
      </c>
      <c r="CP29" s="170">
        <v>29.579799999999999</v>
      </c>
      <c r="CQ29" s="170">
        <v>29.9404</v>
      </c>
      <c r="CR29" s="170">
        <v>29.060199999999998</v>
      </c>
      <c r="CS29" s="170">
        <v>62.353400000000001</v>
      </c>
      <c r="CT29" s="170">
        <v>62.2712</v>
      </c>
      <c r="CU29" s="170">
        <v>-28.803000000000001</v>
      </c>
      <c r="CV29" s="170">
        <v>-54.395299999999999</v>
      </c>
      <c r="CW29" s="170">
        <v>-21.4236</v>
      </c>
      <c r="CX29" s="170">
        <v>4.2271000000000001</v>
      </c>
      <c r="CY29" s="170">
        <v>45.8</v>
      </c>
      <c r="CZ29" s="170">
        <v>19.36</v>
      </c>
      <c r="DA29" s="170">
        <v>15.004899999999999</v>
      </c>
      <c r="DB29" s="170">
        <v>13.870200000000001</v>
      </c>
      <c r="DC29" s="170">
        <v>-12.034599999999999</v>
      </c>
      <c r="DD29" s="171"/>
      <c r="DE29" s="170">
        <v>-17.669899999999998</v>
      </c>
      <c r="DF29" s="170">
        <v>-17.8111</v>
      </c>
      <c r="DG29" s="170">
        <v>12.597</v>
      </c>
      <c r="DH29" s="171"/>
      <c r="DI29" s="171"/>
      <c r="DJ29" s="170">
        <v>-48.8</v>
      </c>
      <c r="DK29" s="170">
        <v>-48.3</v>
      </c>
      <c r="DL29" s="170">
        <v>3.0034999999999998</v>
      </c>
      <c r="DM29" s="170">
        <v>30.7</v>
      </c>
      <c r="DN29" s="171"/>
      <c r="DO29" s="170">
        <v>34.520000000000003</v>
      </c>
      <c r="DP29" s="170">
        <v>20.36</v>
      </c>
      <c r="DQ29" s="170">
        <v>-4.62</v>
      </c>
      <c r="DR29" s="170">
        <v>20.041499999999999</v>
      </c>
      <c r="DS29" s="170">
        <v>-13.4308</v>
      </c>
      <c r="DT29" s="170">
        <v>-5.49</v>
      </c>
      <c r="DU29" s="170">
        <v>-5.58</v>
      </c>
      <c r="DV29" s="170">
        <v>21.03</v>
      </c>
      <c r="DW29" s="170">
        <v>17.670000000000002</v>
      </c>
      <c r="DX29" s="170">
        <v>-11.436400000000001</v>
      </c>
      <c r="DY29" s="170">
        <v>-6.0636000000000001</v>
      </c>
      <c r="DZ29" s="170">
        <v>-29.3217</v>
      </c>
      <c r="EA29" s="170">
        <v>-28.2727</v>
      </c>
      <c r="EB29" s="170">
        <v>58.814100000000003</v>
      </c>
      <c r="EC29" s="170">
        <v>24.923999999999999</v>
      </c>
      <c r="ED29" s="170">
        <v>14.7296</v>
      </c>
      <c r="EE29" s="170">
        <v>15.161199999999999</v>
      </c>
      <c r="EF29" s="170">
        <v>-10.4755</v>
      </c>
      <c r="EG29" s="170">
        <v>-17.3949</v>
      </c>
      <c r="EH29" s="170">
        <v>-14.254</v>
      </c>
      <c r="EI29" s="170">
        <v>12.3108</v>
      </c>
      <c r="EJ29" s="170">
        <v>-58.660400000000003</v>
      </c>
      <c r="EK29" s="171"/>
      <c r="EL29" s="170">
        <v>-15.0784</v>
      </c>
      <c r="EM29" s="170">
        <v>-14.194000000000001</v>
      </c>
      <c r="EN29" s="171"/>
      <c r="EO29" s="170">
        <v>1.3649</v>
      </c>
      <c r="EP29" s="170">
        <v>0.34260000000000002</v>
      </c>
      <c r="EQ29" s="170">
        <v>-9.7319999999999993</v>
      </c>
      <c r="ER29" s="170">
        <v>-22.133099999999999</v>
      </c>
      <c r="ES29" s="170">
        <v>-21.849299999999999</v>
      </c>
      <c r="ET29" s="170">
        <v>0.68120000000000003</v>
      </c>
      <c r="EU29" s="170">
        <v>6.34</v>
      </c>
      <c r="EV29" s="170">
        <v>-4.66</v>
      </c>
      <c r="EW29" s="170">
        <v>0.6</v>
      </c>
      <c r="EX29" s="170">
        <v>6.1627000000000001</v>
      </c>
      <c r="EY29" s="170">
        <v>-3.2648000000000001</v>
      </c>
      <c r="EZ29" s="170">
        <v>-12.9161</v>
      </c>
      <c r="FA29" s="170">
        <v>-13.151400000000001</v>
      </c>
      <c r="FB29" s="170">
        <v>10.5611</v>
      </c>
      <c r="FC29" s="170">
        <v>-0.97119999999999995</v>
      </c>
      <c r="FD29" s="170">
        <v>-11.974</v>
      </c>
      <c r="FE29" s="170">
        <v>6.5514999999999999</v>
      </c>
      <c r="FF29" s="171"/>
      <c r="FG29" s="170">
        <v>5.9249000000000001</v>
      </c>
      <c r="FH29" s="170">
        <v>0</v>
      </c>
      <c r="FI29" s="170">
        <v>0</v>
      </c>
      <c r="FJ29" s="171"/>
      <c r="FK29" s="170">
        <v>6.8657000000000004</v>
      </c>
      <c r="FL29" s="170">
        <v>6.5308000000000002</v>
      </c>
      <c r="FM29" s="170">
        <v>12.224299999999999</v>
      </c>
      <c r="FN29" s="170">
        <v>17.168500000000002</v>
      </c>
      <c r="FO29" s="170">
        <v>16.935700000000001</v>
      </c>
      <c r="FP29" s="170">
        <v>14.2814</v>
      </c>
      <c r="FQ29" s="170">
        <v>23.578800000000001</v>
      </c>
      <c r="FR29" s="170">
        <v>9.0248000000000008</v>
      </c>
      <c r="FS29" s="170">
        <v>-9.3000000000000007</v>
      </c>
      <c r="FT29" s="170">
        <v>-1.7171000000000001</v>
      </c>
      <c r="FU29" s="170">
        <v>0.18970000000000001</v>
      </c>
      <c r="FV29" s="170">
        <v>0.95</v>
      </c>
      <c r="FW29" s="170">
        <v>2.0099999999999998</v>
      </c>
      <c r="FX29" s="170">
        <v>-9.3811</v>
      </c>
      <c r="FY29" s="170">
        <v>0</v>
      </c>
      <c r="FZ29" s="170">
        <v>8.3919999999999995</v>
      </c>
      <c r="GA29" s="170">
        <v>0.80100000000000005</v>
      </c>
      <c r="GB29" s="171"/>
      <c r="GC29" s="170">
        <v>22.18</v>
      </c>
      <c r="GD29" s="170">
        <v>-34.774299999999997</v>
      </c>
      <c r="GE29" s="170">
        <v>-27.350899999999999</v>
      </c>
      <c r="GF29" s="170">
        <v>-2.0499999999999998</v>
      </c>
      <c r="GG29" s="170">
        <v>23.0488</v>
      </c>
      <c r="GH29" s="171"/>
      <c r="GI29" s="170">
        <v>33.259599999999999</v>
      </c>
      <c r="GJ29" s="170">
        <v>-12.4855</v>
      </c>
      <c r="GK29" s="170">
        <v>-13.1045</v>
      </c>
      <c r="GL29" s="170">
        <v>2.8487</v>
      </c>
      <c r="GM29" s="170">
        <v>5.33E-2</v>
      </c>
      <c r="GN29" s="171"/>
      <c r="GO29" s="170">
        <v>-11.616</v>
      </c>
      <c r="GP29" s="170">
        <v>89.750799999999998</v>
      </c>
      <c r="GQ29" s="170">
        <v>7.6604000000000001</v>
      </c>
      <c r="GR29" s="170">
        <v>-26.043399999999998</v>
      </c>
      <c r="GS29" s="170">
        <v>5.4960000000000004</v>
      </c>
      <c r="GT29" s="170">
        <v>4.6855000000000002</v>
      </c>
      <c r="GU29" s="170">
        <v>175.18350000000001</v>
      </c>
      <c r="GV29" s="170">
        <v>2.3378999999999999</v>
      </c>
      <c r="GW29" s="170">
        <v>-7.6349</v>
      </c>
      <c r="GX29" s="170">
        <v>-10.597300000000001</v>
      </c>
      <c r="GY29" s="170">
        <v>0.58330000000000004</v>
      </c>
      <c r="GZ29" s="170">
        <v>9.7946000000000009</v>
      </c>
      <c r="HA29" s="170">
        <v>9.9295000000000009</v>
      </c>
      <c r="HB29" s="170">
        <v>0</v>
      </c>
      <c r="HC29" s="170">
        <v>-18.5428</v>
      </c>
      <c r="HD29" s="170">
        <v>-17.698599999999999</v>
      </c>
      <c r="HE29" s="170">
        <v>-12.99</v>
      </c>
      <c r="HF29" s="170">
        <v>14.6355</v>
      </c>
      <c r="HG29" s="170">
        <v>0</v>
      </c>
      <c r="HH29" s="170">
        <v>66.084299999999999</v>
      </c>
      <c r="HI29" s="170">
        <v>63.479199999999999</v>
      </c>
      <c r="HJ29" s="170">
        <v>-36.535800000000002</v>
      </c>
      <c r="HK29" s="170">
        <v>17.218800000000002</v>
      </c>
      <c r="HL29" s="171"/>
      <c r="HM29" s="170">
        <v>0</v>
      </c>
      <c r="HN29" s="170">
        <v>0</v>
      </c>
      <c r="HO29" s="170">
        <v>-11.4536</v>
      </c>
      <c r="HP29" s="171"/>
      <c r="HQ29" s="171"/>
      <c r="HR29" s="170">
        <v>-22.608799999999999</v>
      </c>
      <c r="HS29" s="170">
        <v>-22.1859</v>
      </c>
      <c r="HT29" s="170">
        <v>-23.096499999999999</v>
      </c>
      <c r="HU29" s="170">
        <v>-22.9861</v>
      </c>
      <c r="HV29" s="170">
        <v>30.29</v>
      </c>
      <c r="HW29" s="170">
        <v>30.31</v>
      </c>
      <c r="HX29" s="170">
        <v>-32.9</v>
      </c>
      <c r="HY29" s="170">
        <v>-32.4</v>
      </c>
      <c r="HZ29" s="170">
        <v>0.19500000000000001</v>
      </c>
      <c r="IA29" s="170">
        <v>11.92</v>
      </c>
      <c r="IB29" s="170">
        <v>31.5473</v>
      </c>
      <c r="IC29" s="170">
        <v>21.0703</v>
      </c>
      <c r="ID29" s="170">
        <v>21.087599999999998</v>
      </c>
      <c r="IE29" s="170">
        <v>-13.6</v>
      </c>
      <c r="IF29" s="170">
        <v>-31.1</v>
      </c>
      <c r="IG29" s="170">
        <v>5.0999999999999996</v>
      </c>
      <c r="IH29" s="170">
        <v>5</v>
      </c>
      <c r="II29" s="170">
        <v>-18.0078</v>
      </c>
      <c r="IJ29" s="170">
        <v>-18.0749</v>
      </c>
      <c r="IK29" s="170">
        <v>-147.71510000000001</v>
      </c>
      <c r="IL29" s="170">
        <v>11.257899999999999</v>
      </c>
      <c r="IM29" s="170">
        <v>-255.92140000000001</v>
      </c>
      <c r="IN29" s="170">
        <v>-20.543199999999999</v>
      </c>
      <c r="IO29" s="170">
        <v>-40.670499999999997</v>
      </c>
      <c r="IP29" s="170">
        <v>61.826300000000003</v>
      </c>
      <c r="IQ29" s="170">
        <v>108.9984</v>
      </c>
      <c r="IR29" s="170">
        <v>108.4186</v>
      </c>
      <c r="IS29" s="170">
        <v>51.107500000000002</v>
      </c>
      <c r="IT29" s="170">
        <v>-15.9666</v>
      </c>
      <c r="IU29" s="170">
        <v>32.898099999999999</v>
      </c>
      <c r="IV29" s="170">
        <v>32.314700000000002</v>
      </c>
      <c r="IW29" s="170">
        <v>3.3662000000000001</v>
      </c>
      <c r="IX29" s="170">
        <v>128.47579999999999</v>
      </c>
      <c r="IY29" s="170">
        <v>-168.113</v>
      </c>
      <c r="IZ29" s="170">
        <v>102.50920000000001</v>
      </c>
      <c r="JA29" s="170">
        <v>-99.093500000000006</v>
      </c>
      <c r="JB29" s="170">
        <v>-1.6394</v>
      </c>
      <c r="JC29" s="170">
        <v>-0.626</v>
      </c>
      <c r="JD29" s="170">
        <v>-8.8000000000000007</v>
      </c>
      <c r="JE29" s="170">
        <v>-0.39100000000000001</v>
      </c>
      <c r="JF29" s="170">
        <v>-0.38400000000000001</v>
      </c>
      <c r="JG29" s="170">
        <v>4</v>
      </c>
      <c r="JH29" s="170">
        <v>-2.64</v>
      </c>
      <c r="JI29" s="170">
        <v>-2.2364000000000002</v>
      </c>
      <c r="JJ29" s="170">
        <v>-3.4561999999999999</v>
      </c>
      <c r="JK29" s="170">
        <v>3.9260999999999999</v>
      </c>
      <c r="JL29" s="170">
        <v>6.0075000000000003</v>
      </c>
      <c r="JM29" s="170">
        <v>4.3</v>
      </c>
      <c r="JN29" s="170">
        <v>0.27500000000000002</v>
      </c>
      <c r="JO29" s="170">
        <v>0.32300000000000001</v>
      </c>
      <c r="JP29" s="171"/>
      <c r="JQ29" s="170">
        <v>5.0561999999999996</v>
      </c>
      <c r="JR29" s="170">
        <v>4.7489999999999997</v>
      </c>
      <c r="JS29" s="170">
        <v>3.6757</v>
      </c>
      <c r="JT29" s="170">
        <v>4.5023</v>
      </c>
      <c r="JU29" s="171"/>
      <c r="JV29" s="170">
        <v>14.9</v>
      </c>
      <c r="JW29" s="170">
        <v>5.7514000000000003</v>
      </c>
      <c r="JX29" s="170">
        <v>0.97</v>
      </c>
      <c r="JY29" s="171"/>
      <c r="JZ29" s="171"/>
      <c r="KA29" s="170">
        <v>-16.2225</v>
      </c>
      <c r="KB29" s="170">
        <v>-23.3874</v>
      </c>
      <c r="KC29" s="170">
        <v>3.6825999999999999</v>
      </c>
      <c r="KD29" s="170">
        <v>12.4328</v>
      </c>
      <c r="KE29" s="170">
        <v>-20.1934</v>
      </c>
      <c r="KF29" s="170">
        <v>6.7798999999999996</v>
      </c>
      <c r="KG29" s="170">
        <v>-8.3000000000000007</v>
      </c>
      <c r="KH29" s="170">
        <v>-9.6</v>
      </c>
      <c r="KI29" s="170">
        <v>21.8826</v>
      </c>
      <c r="KJ29" s="170">
        <v>-67.546899999999994</v>
      </c>
    </row>
    <row r="30" spans="1:296" ht="18" customHeight="1" x14ac:dyDescent="0.25">
      <c r="A30" s="165" t="s">
        <v>63</v>
      </c>
      <c r="B30" s="165" t="s">
        <v>804</v>
      </c>
      <c r="C30" s="169">
        <v>0</v>
      </c>
      <c r="D30" s="169">
        <v>0</v>
      </c>
      <c r="E30" s="170">
        <v>4.4561000000000002</v>
      </c>
      <c r="F30" s="170">
        <v>-9.9352999999999998</v>
      </c>
      <c r="G30" s="170">
        <v>6.9417999999999997</v>
      </c>
      <c r="H30" s="170">
        <v>7.9291999999999998</v>
      </c>
      <c r="I30" s="171"/>
      <c r="J30" s="170">
        <v>20.4758</v>
      </c>
      <c r="K30" s="171"/>
      <c r="L30" s="170">
        <v>30.142299999999999</v>
      </c>
      <c r="M30" s="170">
        <v>13.6896</v>
      </c>
      <c r="N30" s="170">
        <v>13.2187</v>
      </c>
      <c r="O30" s="170">
        <v>-19.98</v>
      </c>
      <c r="P30" s="170">
        <v>-35.200000000000003</v>
      </c>
      <c r="Q30" s="170">
        <v>13.2</v>
      </c>
      <c r="R30" s="170">
        <v>9.1080000000000005</v>
      </c>
      <c r="S30" s="170">
        <v>-24.2</v>
      </c>
      <c r="T30" s="170">
        <v>3.1970000000000001</v>
      </c>
      <c r="U30" s="170">
        <v>-13.8193</v>
      </c>
      <c r="V30" s="171"/>
      <c r="W30" s="170">
        <v>9.6754999999999995</v>
      </c>
      <c r="X30" s="170">
        <v>16.2623</v>
      </c>
      <c r="Y30" s="170">
        <v>2.2347999999999999</v>
      </c>
      <c r="Z30" s="170">
        <v>1.5799000000000001</v>
      </c>
      <c r="AA30" s="170">
        <v>0.53659999999999997</v>
      </c>
      <c r="AB30" s="171"/>
      <c r="AC30" s="170">
        <v>-1.2434000000000001</v>
      </c>
      <c r="AD30" s="171"/>
      <c r="AE30" s="170">
        <v>0.29199999999999998</v>
      </c>
      <c r="AF30" s="170">
        <v>3.9540000000000002</v>
      </c>
      <c r="AG30" s="170">
        <v>0</v>
      </c>
      <c r="AH30" s="170">
        <v>6.6</v>
      </c>
      <c r="AI30" s="170">
        <v>3.5009999999999999</v>
      </c>
      <c r="AJ30" s="170">
        <v>0.217</v>
      </c>
      <c r="AK30" s="170">
        <v>-4.8</v>
      </c>
      <c r="AL30" s="171"/>
      <c r="AM30" s="171"/>
      <c r="AN30" s="170">
        <v>-16.82</v>
      </c>
      <c r="AO30" s="170">
        <v>-17.32</v>
      </c>
      <c r="AP30" s="171"/>
      <c r="AQ30" s="170">
        <v>3.3883000000000001</v>
      </c>
      <c r="AR30" s="170">
        <v>28.431100000000001</v>
      </c>
      <c r="AS30" s="170">
        <v>30.699400000000001</v>
      </c>
      <c r="AT30" s="170">
        <v>-14.045999999999999</v>
      </c>
      <c r="AU30" s="170">
        <v>-6.0294999999999996</v>
      </c>
      <c r="AV30" s="170">
        <v>-5.9645000000000001</v>
      </c>
      <c r="AW30" s="170">
        <v>18.3399</v>
      </c>
      <c r="AX30" s="170">
        <v>18.334599999999998</v>
      </c>
      <c r="AY30" s="170">
        <v>-9.5859000000000005</v>
      </c>
      <c r="AZ30" s="170">
        <v>-7.1369999999999996</v>
      </c>
      <c r="BA30" s="170">
        <v>38.7637</v>
      </c>
      <c r="BB30" s="170">
        <v>38.5745</v>
      </c>
      <c r="BC30" s="170">
        <v>65.849999999999994</v>
      </c>
      <c r="BD30" s="170">
        <v>16.915800000000001</v>
      </c>
      <c r="BE30" s="170">
        <v>-5.4</v>
      </c>
      <c r="BF30" s="170">
        <v>-5.4</v>
      </c>
      <c r="BG30" s="170">
        <v>-25.389399999999998</v>
      </c>
      <c r="BH30" s="170">
        <v>-25.827200000000001</v>
      </c>
      <c r="BI30" s="170">
        <v>-2.7738</v>
      </c>
      <c r="BJ30" s="171"/>
      <c r="BK30" s="170">
        <v>11.050800000000001</v>
      </c>
      <c r="BL30" s="170">
        <v>10.022399999999999</v>
      </c>
      <c r="BM30" s="170">
        <v>7.1174999999999997</v>
      </c>
      <c r="BN30" s="170">
        <v>4.5477999999999996</v>
      </c>
      <c r="BO30" s="170">
        <v>-116.06189999999999</v>
      </c>
      <c r="BP30" s="170">
        <v>108.1576</v>
      </c>
      <c r="BQ30" s="170">
        <v>108.18810000000001</v>
      </c>
      <c r="BR30" s="170">
        <v>-98.839200000000005</v>
      </c>
      <c r="BS30" s="170">
        <v>-59.713500000000003</v>
      </c>
      <c r="BT30" s="171"/>
      <c r="BU30" s="171"/>
      <c r="BV30" s="171"/>
      <c r="BW30" s="170">
        <v>36.435299999999998</v>
      </c>
      <c r="BX30" s="170">
        <v>15.86</v>
      </c>
      <c r="BY30" s="170">
        <v>10.68</v>
      </c>
      <c r="BZ30" s="170">
        <v>-8.6999999999999993</v>
      </c>
      <c r="CA30" s="170">
        <v>14.68</v>
      </c>
      <c r="CB30" s="170">
        <v>-11.6501</v>
      </c>
      <c r="CC30" s="170">
        <v>-10.846299999999999</v>
      </c>
      <c r="CD30" s="170">
        <v>27.668700000000001</v>
      </c>
      <c r="CE30" s="170">
        <v>24.883099999999999</v>
      </c>
      <c r="CF30" s="170">
        <v>-7.2126999999999999</v>
      </c>
      <c r="CG30" s="170">
        <v>-12.9838</v>
      </c>
      <c r="CH30" s="170">
        <v>-12.7204</v>
      </c>
      <c r="CI30" s="170">
        <v>10.528499999999999</v>
      </c>
      <c r="CJ30" s="170">
        <v>10.2232</v>
      </c>
      <c r="CK30" s="171"/>
      <c r="CL30" s="171"/>
      <c r="CM30" s="170">
        <v>18.5</v>
      </c>
      <c r="CN30" s="170">
        <v>-21.1</v>
      </c>
      <c r="CO30" s="170">
        <v>-5.07</v>
      </c>
      <c r="CP30" s="170">
        <v>28.365400000000001</v>
      </c>
      <c r="CQ30" s="170">
        <v>28.097999999999999</v>
      </c>
      <c r="CR30" s="170">
        <v>27.791</v>
      </c>
      <c r="CS30" s="170">
        <v>60.085700000000003</v>
      </c>
      <c r="CT30" s="170">
        <v>60.083799999999997</v>
      </c>
      <c r="CU30" s="170">
        <v>-27.273199999999999</v>
      </c>
      <c r="CV30" s="170">
        <v>-54.093000000000004</v>
      </c>
      <c r="CW30" s="170">
        <v>-19.2224</v>
      </c>
      <c r="CX30" s="170">
        <v>4.0702999999999996</v>
      </c>
      <c r="CY30" s="170">
        <v>46.35</v>
      </c>
      <c r="CZ30" s="170">
        <v>19.46</v>
      </c>
      <c r="DA30" s="170">
        <v>4.8486000000000002</v>
      </c>
      <c r="DB30" s="170">
        <v>4.1045999999999996</v>
      </c>
      <c r="DC30" s="170">
        <v>-13.106400000000001</v>
      </c>
      <c r="DD30" s="171"/>
      <c r="DE30" s="170">
        <v>-12.062900000000001</v>
      </c>
      <c r="DF30" s="170">
        <v>-11.416600000000001</v>
      </c>
      <c r="DG30" s="170">
        <v>9.0678999999999998</v>
      </c>
      <c r="DH30" s="171"/>
      <c r="DI30" s="171"/>
      <c r="DJ30" s="170">
        <v>-48.5</v>
      </c>
      <c r="DK30" s="170">
        <v>-48.5</v>
      </c>
      <c r="DL30" s="170">
        <v>2.9767000000000001</v>
      </c>
      <c r="DM30" s="170">
        <v>31.8</v>
      </c>
      <c r="DN30" s="171"/>
      <c r="DO30" s="170">
        <v>35.54</v>
      </c>
      <c r="DP30" s="170">
        <v>21.15</v>
      </c>
      <c r="DQ30" s="170">
        <v>-4.7300000000000004</v>
      </c>
      <c r="DR30" s="170">
        <v>19.886500000000002</v>
      </c>
      <c r="DS30" s="170">
        <v>-10.3956</v>
      </c>
      <c r="DT30" s="170">
        <v>-5.0999999999999996</v>
      </c>
      <c r="DU30" s="170">
        <v>-5.18</v>
      </c>
      <c r="DV30" s="170">
        <v>20.83</v>
      </c>
      <c r="DW30" s="170">
        <v>-9.92</v>
      </c>
      <c r="DX30" s="170">
        <v>-7.7817999999999996</v>
      </c>
      <c r="DY30" s="170">
        <v>-4.0909000000000004</v>
      </c>
      <c r="DZ30" s="170">
        <v>-27.431799999999999</v>
      </c>
      <c r="EA30" s="170">
        <v>-25.109100000000002</v>
      </c>
      <c r="EB30" s="170">
        <v>52.845199999999998</v>
      </c>
      <c r="EC30" s="170">
        <v>23.2698</v>
      </c>
      <c r="ED30" s="170">
        <v>11.6411</v>
      </c>
      <c r="EE30" s="170">
        <v>11.545500000000001</v>
      </c>
      <c r="EF30" s="170">
        <v>-8.5626999999999995</v>
      </c>
      <c r="EG30" s="170">
        <v>-17.623799999999999</v>
      </c>
      <c r="EH30" s="170">
        <v>-13.715999999999999</v>
      </c>
      <c r="EI30" s="170">
        <v>19.169499999999999</v>
      </c>
      <c r="EJ30" s="170">
        <v>-57.242699999999999</v>
      </c>
      <c r="EK30" s="171"/>
      <c r="EL30" s="170">
        <v>-15.2745</v>
      </c>
      <c r="EM30" s="170">
        <v>-15.079700000000001</v>
      </c>
      <c r="EN30" s="171"/>
      <c r="EO30" s="170">
        <v>1.8986000000000001</v>
      </c>
      <c r="EP30" s="170">
        <v>1.5087999999999999</v>
      </c>
      <c r="EQ30" s="170">
        <v>4.6239999999999997</v>
      </c>
      <c r="ER30" s="170">
        <v>-23.719899999999999</v>
      </c>
      <c r="ES30" s="170">
        <v>-23.374199999999998</v>
      </c>
      <c r="ET30" s="170">
        <v>-4.7812000000000001</v>
      </c>
      <c r="EU30" s="170">
        <v>0</v>
      </c>
      <c r="EV30" s="170">
        <v>-13.96</v>
      </c>
      <c r="EW30" s="170">
        <v>3.8</v>
      </c>
      <c r="EX30" s="170">
        <v>5.9428999999999998</v>
      </c>
      <c r="EY30" s="170">
        <v>-5.4901</v>
      </c>
      <c r="EZ30" s="170">
        <v>-13.5618</v>
      </c>
      <c r="FA30" s="170">
        <v>-13.723000000000001</v>
      </c>
      <c r="FB30" s="170">
        <v>11.245699999999999</v>
      </c>
      <c r="FC30" s="170">
        <v>-2.4782999999999999</v>
      </c>
      <c r="FD30" s="170">
        <v>-11.3477</v>
      </c>
      <c r="FE30" s="170">
        <v>6.4968000000000004</v>
      </c>
      <c r="FF30" s="171"/>
      <c r="FG30" s="170">
        <v>6.1684999999999999</v>
      </c>
      <c r="FH30" s="170">
        <v>0</v>
      </c>
      <c r="FI30" s="170">
        <v>0</v>
      </c>
      <c r="FJ30" s="171"/>
      <c r="FK30" s="170">
        <v>6.3632999999999997</v>
      </c>
      <c r="FL30" s="170">
        <v>6.0284000000000004</v>
      </c>
      <c r="FM30" s="170">
        <v>18.0853</v>
      </c>
      <c r="FN30" s="170">
        <v>14.9024</v>
      </c>
      <c r="FO30" s="170">
        <v>14.3339</v>
      </c>
      <c r="FP30" s="170">
        <v>18.2163</v>
      </c>
      <c r="FQ30" s="170">
        <v>27.145499999999998</v>
      </c>
      <c r="FR30" s="170">
        <v>8.4436999999999998</v>
      </c>
      <c r="FS30" s="170">
        <v>-12.19</v>
      </c>
      <c r="FT30" s="170">
        <v>-2.3159000000000001</v>
      </c>
      <c r="FU30" s="170">
        <v>0.1678</v>
      </c>
      <c r="FV30" s="170">
        <v>1.61</v>
      </c>
      <c r="FW30" s="170">
        <v>2.73</v>
      </c>
      <c r="FX30" s="170">
        <v>-9.3010000000000002</v>
      </c>
      <c r="FY30" s="171"/>
      <c r="FZ30" s="170">
        <v>8.3040000000000003</v>
      </c>
      <c r="GA30" s="170">
        <v>0.89</v>
      </c>
      <c r="GB30" s="170">
        <v>4.7874999999999996</v>
      </c>
      <c r="GC30" s="170">
        <v>21.85</v>
      </c>
      <c r="GD30" s="170">
        <v>-37.902000000000001</v>
      </c>
      <c r="GE30" s="170">
        <v>-31.108699999999999</v>
      </c>
      <c r="GF30" s="170">
        <v>-2.27</v>
      </c>
      <c r="GG30" s="170">
        <v>29.058900000000001</v>
      </c>
      <c r="GH30" s="171"/>
      <c r="GI30" s="170">
        <v>30.973800000000001</v>
      </c>
      <c r="GJ30" s="170">
        <v>-11.6569</v>
      </c>
      <c r="GK30" s="170">
        <v>-12.52</v>
      </c>
      <c r="GL30" s="170">
        <v>2.9481999999999999</v>
      </c>
      <c r="GM30" s="170">
        <v>5.5500000000000001E-2</v>
      </c>
      <c r="GN30" s="171"/>
      <c r="GO30" s="170">
        <v>-13.170999999999999</v>
      </c>
      <c r="GP30" s="170">
        <v>81.431700000000006</v>
      </c>
      <c r="GQ30" s="170">
        <v>8.2171000000000003</v>
      </c>
      <c r="GR30" s="170">
        <v>-22.919899999999998</v>
      </c>
      <c r="GS30" s="170">
        <v>5.4646999999999997</v>
      </c>
      <c r="GT30" s="170">
        <v>5.7131999999999996</v>
      </c>
      <c r="GU30" s="170">
        <v>182.3416</v>
      </c>
      <c r="GV30" s="170">
        <v>3.5909</v>
      </c>
      <c r="GW30" s="170">
        <v>-6.9314</v>
      </c>
      <c r="GX30" s="170">
        <v>-8.1882999999999999</v>
      </c>
      <c r="GY30" s="170">
        <v>0.86280000000000001</v>
      </c>
      <c r="GZ30" s="170">
        <v>9.9557000000000002</v>
      </c>
      <c r="HA30" s="170">
        <v>10.119400000000001</v>
      </c>
      <c r="HB30" s="170">
        <v>0.1885</v>
      </c>
      <c r="HC30" s="170">
        <v>-18.835899999999999</v>
      </c>
      <c r="HD30" s="170">
        <v>-18.744900000000001</v>
      </c>
      <c r="HE30" s="170">
        <v>-10.48</v>
      </c>
      <c r="HF30" s="170">
        <v>13.478999999999999</v>
      </c>
      <c r="HG30" s="170">
        <v>0</v>
      </c>
      <c r="HH30" s="170">
        <v>68.742000000000004</v>
      </c>
      <c r="HI30" s="170">
        <v>60.298000000000002</v>
      </c>
      <c r="HJ30" s="170">
        <v>-36.031999999999996</v>
      </c>
      <c r="HK30" s="170">
        <v>18.013400000000001</v>
      </c>
      <c r="HL30" s="171"/>
      <c r="HM30" s="170">
        <v>0</v>
      </c>
      <c r="HN30" s="170">
        <v>-10.877800000000001</v>
      </c>
      <c r="HO30" s="170">
        <v>0</v>
      </c>
      <c r="HP30" s="171"/>
      <c r="HQ30" s="171"/>
      <c r="HR30" s="170">
        <v>-22.427600000000002</v>
      </c>
      <c r="HS30" s="170">
        <v>-22.619800000000001</v>
      </c>
      <c r="HT30" s="170">
        <v>-23.537800000000001</v>
      </c>
      <c r="HU30" s="170">
        <v>-23.511399999999998</v>
      </c>
      <c r="HV30" s="170">
        <v>28.44</v>
      </c>
      <c r="HW30" s="170">
        <v>28.19</v>
      </c>
      <c r="HX30" s="170">
        <v>-34.5</v>
      </c>
      <c r="HY30" s="170">
        <v>-34</v>
      </c>
      <c r="HZ30" s="170">
        <v>0.21149999999999999</v>
      </c>
      <c r="IA30" s="170">
        <v>10.96</v>
      </c>
      <c r="IB30" s="170">
        <v>31.864699999999999</v>
      </c>
      <c r="IC30" s="170">
        <v>22.244199999999999</v>
      </c>
      <c r="ID30" s="170">
        <v>21.419899999999998</v>
      </c>
      <c r="IE30" s="170">
        <v>-13.5</v>
      </c>
      <c r="IF30" s="170">
        <v>-32</v>
      </c>
      <c r="IG30" s="170">
        <v>6</v>
      </c>
      <c r="IH30" s="170">
        <v>5.5</v>
      </c>
      <c r="II30" s="170">
        <v>-18.158899999999999</v>
      </c>
      <c r="IJ30" s="171"/>
      <c r="IK30" s="170">
        <v>-147.99270000000001</v>
      </c>
      <c r="IL30" s="170">
        <v>12.416499999999999</v>
      </c>
      <c r="IM30" s="170">
        <v>-257.43759999999997</v>
      </c>
      <c r="IN30" s="170">
        <v>-21.9527</v>
      </c>
      <c r="IO30" s="170">
        <v>-38.869199999999999</v>
      </c>
      <c r="IP30" s="170">
        <v>61.3444</v>
      </c>
      <c r="IQ30" s="170">
        <v>108.598</v>
      </c>
      <c r="IR30" s="170">
        <v>105.8896</v>
      </c>
      <c r="IS30" s="170">
        <v>51.974699999999999</v>
      </c>
      <c r="IT30" s="170">
        <v>-14.0023</v>
      </c>
      <c r="IU30" s="170">
        <v>30.0593</v>
      </c>
      <c r="IV30" s="170">
        <v>34.01</v>
      </c>
      <c r="IW30" s="170">
        <v>6.0885999999999996</v>
      </c>
      <c r="IX30" s="170">
        <v>128.0813</v>
      </c>
      <c r="IY30" s="170">
        <v>-170.55969999999999</v>
      </c>
      <c r="IZ30" s="170">
        <v>103.1529</v>
      </c>
      <c r="JA30" s="170">
        <v>-98.8249</v>
      </c>
      <c r="JB30" s="170">
        <v>-1.8029999999999999</v>
      </c>
      <c r="JC30" s="170">
        <v>-0.47399999999999998</v>
      </c>
      <c r="JD30" s="170">
        <v>-8.7200000000000006</v>
      </c>
      <c r="JE30" s="170">
        <v>-0.40400000000000003</v>
      </c>
      <c r="JF30" s="170">
        <v>-0.40200000000000002</v>
      </c>
      <c r="JG30" s="170">
        <v>4.08</v>
      </c>
      <c r="JH30" s="170">
        <v>-3.28</v>
      </c>
      <c r="JI30" s="170">
        <v>-1.8875999999999999</v>
      </c>
      <c r="JJ30" s="170">
        <v>-2.5192999999999999</v>
      </c>
      <c r="JK30" s="170">
        <v>4.2191000000000001</v>
      </c>
      <c r="JL30" s="170">
        <v>5.9494999999999996</v>
      </c>
      <c r="JM30" s="170">
        <v>4</v>
      </c>
      <c r="JN30" s="170">
        <v>-0.22900000000000001</v>
      </c>
      <c r="JO30" s="170">
        <v>0.92600000000000005</v>
      </c>
      <c r="JP30" s="170">
        <v>4.2015000000000002</v>
      </c>
      <c r="JQ30" s="171"/>
      <c r="JR30" s="170">
        <v>4.3127000000000004</v>
      </c>
      <c r="JS30" s="170">
        <v>3.6073</v>
      </c>
      <c r="JT30" s="170">
        <v>3.9182999999999999</v>
      </c>
      <c r="JU30" s="171"/>
      <c r="JV30" s="170">
        <v>16.100000000000001</v>
      </c>
      <c r="JW30" s="170">
        <v>5.4644000000000004</v>
      </c>
      <c r="JX30" s="170">
        <v>0.99</v>
      </c>
      <c r="JY30" s="171"/>
      <c r="JZ30" s="170">
        <v>0</v>
      </c>
      <c r="KA30" s="170">
        <v>-16.102399999999999</v>
      </c>
      <c r="KB30" s="170">
        <v>-23.3977</v>
      </c>
      <c r="KC30" s="170">
        <v>4.4367999999999999</v>
      </c>
      <c r="KD30" s="170">
        <v>11.718</v>
      </c>
      <c r="KE30" s="170">
        <v>-20.224</v>
      </c>
      <c r="KF30" s="170">
        <v>7.8678999999999997</v>
      </c>
      <c r="KG30" s="170">
        <v>-9.1</v>
      </c>
      <c r="KH30" s="170">
        <v>-8.4</v>
      </c>
      <c r="KI30" s="170">
        <v>18.127400000000002</v>
      </c>
      <c r="KJ30" s="170">
        <v>-60.142600000000002</v>
      </c>
    </row>
    <row r="31" spans="1:296" ht="18" customHeight="1" x14ac:dyDescent="0.25">
      <c r="A31" s="165" t="s">
        <v>63</v>
      </c>
      <c r="B31" s="165" t="s">
        <v>805</v>
      </c>
      <c r="C31" s="169">
        <v>0</v>
      </c>
      <c r="D31" s="169">
        <v>0</v>
      </c>
      <c r="E31" s="170">
        <v>5.0274999999999999</v>
      </c>
      <c r="F31" s="170">
        <v>-10.7659</v>
      </c>
      <c r="G31" s="170">
        <v>6.4865000000000004</v>
      </c>
      <c r="H31" s="170">
        <v>8.2574000000000005</v>
      </c>
      <c r="I31" s="171"/>
      <c r="J31" s="170">
        <v>15.895200000000001</v>
      </c>
      <c r="K31" s="171"/>
      <c r="L31" s="170">
        <v>31.861699999999999</v>
      </c>
      <c r="M31" s="170">
        <v>14.2286</v>
      </c>
      <c r="N31" s="170">
        <v>13.7981</v>
      </c>
      <c r="O31" s="170">
        <v>-19.98</v>
      </c>
      <c r="P31" s="170">
        <v>-35.200000000000003</v>
      </c>
      <c r="Q31" s="170">
        <v>11</v>
      </c>
      <c r="R31" s="170">
        <v>8.2799999999999994</v>
      </c>
      <c r="S31" s="170">
        <v>-24.2</v>
      </c>
      <c r="T31" s="170">
        <v>3.6141000000000001</v>
      </c>
      <c r="U31" s="170">
        <v>-13.200699999999999</v>
      </c>
      <c r="V31" s="171"/>
      <c r="W31" s="170">
        <v>10.421200000000001</v>
      </c>
      <c r="X31" s="170">
        <v>17.366499999999998</v>
      </c>
      <c r="Y31" s="170">
        <v>2.3727</v>
      </c>
      <c r="Z31" s="170">
        <v>1.663</v>
      </c>
      <c r="AA31" s="170">
        <v>0.36530000000000001</v>
      </c>
      <c r="AB31" s="171"/>
      <c r="AC31" s="170">
        <v>-1.1932</v>
      </c>
      <c r="AD31" s="171"/>
      <c r="AE31" s="170">
        <v>0.21</v>
      </c>
      <c r="AF31" s="170">
        <v>3.7170000000000001</v>
      </c>
      <c r="AG31" s="170">
        <v>0</v>
      </c>
      <c r="AH31" s="170">
        <v>4.4000000000000004</v>
      </c>
      <c r="AI31" s="170">
        <v>3.0419999999999998</v>
      </c>
      <c r="AJ31" s="170">
        <v>0.215</v>
      </c>
      <c r="AK31" s="170">
        <v>-3.85</v>
      </c>
      <c r="AL31" s="171"/>
      <c r="AM31" s="170">
        <v>-10</v>
      </c>
      <c r="AN31" s="170">
        <v>-16.350000000000001</v>
      </c>
      <c r="AO31" s="170">
        <v>-16.77</v>
      </c>
      <c r="AP31" s="171"/>
      <c r="AQ31" s="170">
        <v>3.4725000000000001</v>
      </c>
      <c r="AR31" s="170">
        <v>28.977799999999998</v>
      </c>
      <c r="AS31" s="170">
        <v>31.482199999999999</v>
      </c>
      <c r="AT31" s="170">
        <v>-18.825600000000001</v>
      </c>
      <c r="AU31" s="170">
        <v>-4.1696999999999997</v>
      </c>
      <c r="AV31" s="170">
        <v>-4.2232000000000003</v>
      </c>
      <c r="AW31" s="170">
        <v>16.575800000000001</v>
      </c>
      <c r="AX31" s="170">
        <v>15.309699999999999</v>
      </c>
      <c r="AY31" s="170">
        <v>-10.6395</v>
      </c>
      <c r="AZ31" s="170">
        <v>-7.8658000000000001</v>
      </c>
      <c r="BA31" s="170">
        <v>37.532299999999999</v>
      </c>
      <c r="BB31" s="170">
        <v>38.356499999999997</v>
      </c>
      <c r="BC31" s="170">
        <v>72.803899999999999</v>
      </c>
      <c r="BD31" s="170">
        <v>16.1938</v>
      </c>
      <c r="BE31" s="170">
        <v>-5.4</v>
      </c>
      <c r="BF31" s="170">
        <v>-5.4</v>
      </c>
      <c r="BG31" s="170">
        <v>-25.846</v>
      </c>
      <c r="BH31" s="170">
        <v>-25.465499999999999</v>
      </c>
      <c r="BI31" s="170">
        <v>-2.7982999999999998</v>
      </c>
      <c r="BJ31" s="171"/>
      <c r="BK31" s="170">
        <v>12.4992</v>
      </c>
      <c r="BL31" s="170">
        <v>9.6913</v>
      </c>
      <c r="BM31" s="170">
        <v>7.2691999999999997</v>
      </c>
      <c r="BN31" s="170">
        <v>4.6771000000000003</v>
      </c>
      <c r="BO31" s="170">
        <v>-119.1442</v>
      </c>
      <c r="BP31" s="170">
        <v>112.949</v>
      </c>
      <c r="BQ31" s="170">
        <v>113.01</v>
      </c>
      <c r="BR31" s="170">
        <v>-111.91719999999999</v>
      </c>
      <c r="BS31" s="170">
        <v>-53.488100000000003</v>
      </c>
      <c r="BT31" s="171"/>
      <c r="BU31" s="171"/>
      <c r="BV31" s="171"/>
      <c r="BW31" s="170">
        <v>37.7926</v>
      </c>
      <c r="BX31" s="170">
        <v>15.92</v>
      </c>
      <c r="BY31" s="170">
        <v>10.83</v>
      </c>
      <c r="BZ31" s="170">
        <v>-7.75</v>
      </c>
      <c r="CA31" s="170">
        <v>15.06</v>
      </c>
      <c r="CB31" s="170">
        <v>-13.2576</v>
      </c>
      <c r="CC31" s="170">
        <v>-12.989599999999999</v>
      </c>
      <c r="CD31" s="170">
        <v>27.505600000000001</v>
      </c>
      <c r="CE31" s="170">
        <v>25.331499999999998</v>
      </c>
      <c r="CF31" s="170">
        <v>-7.9100999999999999</v>
      </c>
      <c r="CG31" s="170">
        <v>-14.6472</v>
      </c>
      <c r="CH31" s="170">
        <v>-14.8522</v>
      </c>
      <c r="CI31" s="170">
        <v>13.2964</v>
      </c>
      <c r="CJ31" s="170">
        <v>8.5030999999999999</v>
      </c>
      <c r="CK31" s="171"/>
      <c r="CL31" s="171"/>
      <c r="CM31" s="170">
        <v>18.399999999999999</v>
      </c>
      <c r="CN31" s="170">
        <v>-17.7</v>
      </c>
      <c r="CO31" s="170">
        <v>-5.19</v>
      </c>
      <c r="CP31" s="170">
        <v>28.604299999999999</v>
      </c>
      <c r="CQ31" s="170">
        <v>28.1997</v>
      </c>
      <c r="CR31" s="170">
        <v>27.6982</v>
      </c>
      <c r="CS31" s="170">
        <v>61.397100000000002</v>
      </c>
      <c r="CT31" s="170">
        <v>60.848100000000002</v>
      </c>
      <c r="CU31" s="170">
        <v>-25.420300000000001</v>
      </c>
      <c r="CV31" s="170">
        <v>-57.650399999999998</v>
      </c>
      <c r="CW31" s="170">
        <v>-17.026199999999999</v>
      </c>
      <c r="CX31" s="170">
        <v>4.4531000000000001</v>
      </c>
      <c r="CY31" s="170">
        <v>47.59</v>
      </c>
      <c r="CZ31" s="170">
        <v>20.32</v>
      </c>
      <c r="DA31" s="170">
        <v>5.1611000000000002</v>
      </c>
      <c r="DB31" s="170">
        <v>4.3975999999999997</v>
      </c>
      <c r="DC31" s="170">
        <v>-13.267899999999999</v>
      </c>
      <c r="DD31" s="171"/>
      <c r="DE31" s="170">
        <v>-10.2951</v>
      </c>
      <c r="DF31" s="170">
        <v>-9.9588999999999999</v>
      </c>
      <c r="DG31" s="170">
        <v>5.79</v>
      </c>
      <c r="DH31" s="171"/>
      <c r="DI31" s="171"/>
      <c r="DJ31" s="170">
        <v>-50.8</v>
      </c>
      <c r="DK31" s="170">
        <v>-51.3</v>
      </c>
      <c r="DL31" s="170">
        <v>3.1084999999999998</v>
      </c>
      <c r="DM31" s="170">
        <v>33.1</v>
      </c>
      <c r="DN31" s="171"/>
      <c r="DO31" s="170">
        <v>36.799999999999997</v>
      </c>
      <c r="DP31" s="170">
        <v>21.88</v>
      </c>
      <c r="DQ31" s="170">
        <v>-5</v>
      </c>
      <c r="DR31" s="170">
        <v>19.902000000000001</v>
      </c>
      <c r="DS31" s="170">
        <v>-5.9253</v>
      </c>
      <c r="DT31" s="170">
        <v>-6.3</v>
      </c>
      <c r="DU31" s="170">
        <v>-6.4</v>
      </c>
      <c r="DV31" s="170">
        <v>24</v>
      </c>
      <c r="DW31" s="170">
        <v>-9.02</v>
      </c>
      <c r="DX31" s="170">
        <v>-4.7091000000000003</v>
      </c>
      <c r="DY31" s="170">
        <v>-2.4908999999999999</v>
      </c>
      <c r="DZ31" s="170">
        <v>-26.2287</v>
      </c>
      <c r="EA31" s="170">
        <v>-26.0091</v>
      </c>
      <c r="EB31" s="170">
        <v>59.431800000000003</v>
      </c>
      <c r="EC31" s="170">
        <v>27.576699999999999</v>
      </c>
      <c r="ED31" s="170">
        <v>16.6065</v>
      </c>
      <c r="EE31" s="170">
        <v>17.417999999999999</v>
      </c>
      <c r="EF31" s="170">
        <v>-3.1213000000000002</v>
      </c>
      <c r="EG31" s="170">
        <v>-11.1218</v>
      </c>
      <c r="EH31" s="170">
        <v>-13.334</v>
      </c>
      <c r="EI31" s="170">
        <v>34.816699999999997</v>
      </c>
      <c r="EJ31" s="170">
        <v>-52.839500000000001</v>
      </c>
      <c r="EK31" s="171"/>
      <c r="EL31" s="170">
        <v>-15.4747</v>
      </c>
      <c r="EM31" s="170">
        <v>-15.2959</v>
      </c>
      <c r="EN31" s="171"/>
      <c r="EO31" s="170">
        <v>2.0326</v>
      </c>
      <c r="EP31" s="170">
        <v>1.3179000000000001</v>
      </c>
      <c r="EQ31" s="170">
        <v>8.7200000000000006</v>
      </c>
      <c r="ER31" s="170">
        <v>-26.2803</v>
      </c>
      <c r="ES31" s="170">
        <v>-26.001300000000001</v>
      </c>
      <c r="ET31" s="170">
        <v>-4.2074999999999996</v>
      </c>
      <c r="EU31" s="170">
        <v>-10.3</v>
      </c>
      <c r="EV31" s="170">
        <v>-4.7</v>
      </c>
      <c r="EW31" s="170">
        <v>0.9</v>
      </c>
      <c r="EX31" s="170">
        <v>6.2713999999999999</v>
      </c>
      <c r="EY31" s="170">
        <v>-6.5580999999999996</v>
      </c>
      <c r="EZ31" s="170">
        <v>-13.238300000000001</v>
      </c>
      <c r="FA31" s="170">
        <v>-13.479699999999999</v>
      </c>
      <c r="FB31" s="170">
        <v>11.213699999999999</v>
      </c>
      <c r="FC31" s="170">
        <v>-5.9420999999999999</v>
      </c>
      <c r="FD31" s="170">
        <v>-7.09</v>
      </c>
      <c r="FE31" s="170">
        <v>6.7328999999999999</v>
      </c>
      <c r="FF31" s="171"/>
      <c r="FG31" s="170">
        <v>6.0796000000000001</v>
      </c>
      <c r="FH31" s="171"/>
      <c r="FI31" s="170">
        <v>0</v>
      </c>
      <c r="FJ31" s="171"/>
      <c r="FK31" s="170">
        <v>8.2053999999999991</v>
      </c>
      <c r="FL31" s="170">
        <v>8.3727999999999998</v>
      </c>
      <c r="FM31" s="170">
        <v>12.559200000000001</v>
      </c>
      <c r="FN31" s="170">
        <v>15.76</v>
      </c>
      <c r="FO31" s="170">
        <v>15.6823</v>
      </c>
      <c r="FP31" s="170">
        <v>15.3888</v>
      </c>
      <c r="FQ31" s="170">
        <v>24.4421</v>
      </c>
      <c r="FR31" s="170">
        <v>8.1214999999999993</v>
      </c>
      <c r="FS31" s="170">
        <v>-13.44</v>
      </c>
      <c r="FT31" s="170">
        <v>-2.3159000000000001</v>
      </c>
      <c r="FU31" s="170">
        <v>0.20069999999999999</v>
      </c>
      <c r="FV31" s="170">
        <v>1.25</v>
      </c>
      <c r="FW31" s="170">
        <v>2.79</v>
      </c>
      <c r="FX31" s="170">
        <v>0</v>
      </c>
      <c r="FY31" s="171"/>
      <c r="FZ31" s="170">
        <v>8.266</v>
      </c>
      <c r="GA31" s="170">
        <v>0.93700000000000006</v>
      </c>
      <c r="GB31" s="170">
        <v>2.8744000000000001</v>
      </c>
      <c r="GC31" s="170">
        <v>24.77</v>
      </c>
      <c r="GD31" s="170">
        <v>-35.496499999999997</v>
      </c>
      <c r="GE31" s="170">
        <v>-27.991599999999998</v>
      </c>
      <c r="GF31" s="170">
        <v>-2.34</v>
      </c>
      <c r="GG31" s="170">
        <v>28.670500000000001</v>
      </c>
      <c r="GH31" s="171"/>
      <c r="GI31" s="170">
        <v>30.224900000000002</v>
      </c>
      <c r="GJ31" s="170">
        <v>-11.9353</v>
      </c>
      <c r="GK31" s="170">
        <v>-12.773099999999999</v>
      </c>
      <c r="GL31" s="170">
        <v>3.0137</v>
      </c>
      <c r="GM31" s="170">
        <v>5.5500000000000001E-2</v>
      </c>
      <c r="GN31" s="171"/>
      <c r="GO31" s="171"/>
      <c r="GP31" s="170">
        <v>81.7346</v>
      </c>
      <c r="GQ31" s="170">
        <v>7.7843999999999998</v>
      </c>
      <c r="GR31" s="170">
        <v>-22.305399999999999</v>
      </c>
      <c r="GS31" s="170">
        <v>6.3185000000000002</v>
      </c>
      <c r="GT31" s="170">
        <v>5.4036</v>
      </c>
      <c r="GU31" s="170">
        <v>180.5643</v>
      </c>
      <c r="GV31" s="170">
        <v>4.2194000000000003</v>
      </c>
      <c r="GW31" s="170">
        <v>-6.1369999999999996</v>
      </c>
      <c r="GX31" s="170">
        <v>-8.5187000000000008</v>
      </c>
      <c r="GY31" s="170">
        <v>0.96940000000000004</v>
      </c>
      <c r="GZ31" s="170">
        <v>10.1975</v>
      </c>
      <c r="HA31" s="170">
        <v>10.404199999999999</v>
      </c>
      <c r="HB31" s="170">
        <v>0.3473</v>
      </c>
      <c r="HC31" s="170">
        <v>-19.539100000000001</v>
      </c>
      <c r="HD31" s="170">
        <v>-19.504300000000001</v>
      </c>
      <c r="HE31" s="170">
        <v>-7.12</v>
      </c>
      <c r="HF31" s="170">
        <v>12.068899999999999</v>
      </c>
      <c r="HG31" s="170">
        <v>-9.3649000000000004</v>
      </c>
      <c r="HH31" s="170">
        <v>76.722399999999993</v>
      </c>
      <c r="HI31" s="170">
        <v>62.911099999999998</v>
      </c>
      <c r="HJ31" s="170">
        <v>-36.113</v>
      </c>
      <c r="HK31" s="170">
        <v>15.585599999999999</v>
      </c>
      <c r="HL31" s="171"/>
      <c r="HM31" s="171"/>
      <c r="HN31" s="170">
        <v>0</v>
      </c>
      <c r="HO31" s="170">
        <v>0</v>
      </c>
      <c r="HP31" s="171"/>
      <c r="HQ31" s="171"/>
      <c r="HR31" s="170">
        <v>-21.999099999999999</v>
      </c>
      <c r="HS31" s="170">
        <v>-21.790299999999998</v>
      </c>
      <c r="HT31" s="170">
        <v>-27.5899</v>
      </c>
      <c r="HU31" s="170">
        <v>-27.335799999999999</v>
      </c>
      <c r="HV31" s="170">
        <v>31.6</v>
      </c>
      <c r="HW31" s="170">
        <v>31.65</v>
      </c>
      <c r="HX31" s="170">
        <v>-32.5</v>
      </c>
      <c r="HY31" s="170">
        <v>-32.9</v>
      </c>
      <c r="HZ31" s="170">
        <v>0.21149999999999999</v>
      </c>
      <c r="IA31" s="170">
        <v>10.96</v>
      </c>
      <c r="IB31" s="170">
        <v>28.651199999999999</v>
      </c>
      <c r="IC31" s="170">
        <v>21.682300000000001</v>
      </c>
      <c r="ID31" s="170">
        <v>21.592099999999999</v>
      </c>
      <c r="IE31" s="170">
        <v>-13.1</v>
      </c>
      <c r="IF31" s="170">
        <v>-31.2</v>
      </c>
      <c r="IG31" s="170">
        <v>5.6</v>
      </c>
      <c r="IH31" s="170">
        <v>5.0999999999999996</v>
      </c>
      <c r="II31" s="171"/>
      <c r="IJ31" s="171"/>
      <c r="IK31" s="170">
        <v>-152.10839999999999</v>
      </c>
      <c r="IL31" s="170">
        <v>13.8733</v>
      </c>
      <c r="IM31" s="170">
        <v>-260.23869999999999</v>
      </c>
      <c r="IN31" s="170">
        <v>-24.684699999999999</v>
      </c>
      <c r="IO31" s="170">
        <v>-45.117899999999999</v>
      </c>
      <c r="IP31" s="170">
        <v>67.211799999999997</v>
      </c>
      <c r="IQ31" s="170">
        <v>103.9175</v>
      </c>
      <c r="IR31" s="170">
        <v>106.2304</v>
      </c>
      <c r="IS31" s="170">
        <v>50.627800000000001</v>
      </c>
      <c r="IT31" s="170">
        <v>-9.6486000000000001</v>
      </c>
      <c r="IU31" s="170">
        <v>30.600999999999999</v>
      </c>
      <c r="IV31" s="170">
        <v>30.100200000000001</v>
      </c>
      <c r="IW31" s="170">
        <v>-0.5806</v>
      </c>
      <c r="IX31" s="170">
        <v>132.24430000000001</v>
      </c>
      <c r="IY31" s="170">
        <v>-168.22020000000001</v>
      </c>
      <c r="IZ31" s="170">
        <v>104.82550000000001</v>
      </c>
      <c r="JA31" s="170">
        <v>-103.38209999999999</v>
      </c>
      <c r="JB31" s="170">
        <v>-1.1463000000000001</v>
      </c>
      <c r="JC31" s="170">
        <v>-0.69399999999999995</v>
      </c>
      <c r="JD31" s="170">
        <v>-8.7200000000000006</v>
      </c>
      <c r="JE31" s="170">
        <v>-0.40799999999999997</v>
      </c>
      <c r="JF31" s="170">
        <v>-0.40699999999999997</v>
      </c>
      <c r="JG31" s="170">
        <v>4.16</v>
      </c>
      <c r="JH31" s="170">
        <v>-4.08</v>
      </c>
      <c r="JI31" s="170">
        <v>-1.9372</v>
      </c>
      <c r="JJ31" s="170">
        <v>-2.3422999999999998</v>
      </c>
      <c r="JK31" s="170">
        <v>3.4592000000000001</v>
      </c>
      <c r="JL31" s="170">
        <v>5.51</v>
      </c>
      <c r="JM31" s="170">
        <v>4</v>
      </c>
      <c r="JN31" s="170">
        <v>1.3320000000000001</v>
      </c>
      <c r="JO31" s="170">
        <v>0.72899999999999998</v>
      </c>
      <c r="JP31" s="170">
        <v>4.4283000000000001</v>
      </c>
      <c r="JQ31" s="171"/>
      <c r="JR31" s="170">
        <v>4.1059999999999999</v>
      </c>
      <c r="JS31" s="170">
        <v>3.6421999999999999</v>
      </c>
      <c r="JT31" s="170">
        <v>3.8357999999999999</v>
      </c>
      <c r="JU31" s="171"/>
      <c r="JV31" s="170">
        <v>15.3</v>
      </c>
      <c r="JW31" s="170">
        <v>4.7004000000000001</v>
      </c>
      <c r="JX31" s="170">
        <v>1.23</v>
      </c>
      <c r="JY31" s="171"/>
      <c r="JZ31" s="170">
        <v>0</v>
      </c>
      <c r="KA31" s="170">
        <v>-16.2333</v>
      </c>
      <c r="KB31" s="170">
        <v>-23.1464</v>
      </c>
      <c r="KC31" s="170">
        <v>3.92</v>
      </c>
      <c r="KD31" s="170">
        <v>12.1816</v>
      </c>
      <c r="KE31" s="170">
        <v>-20.236899999999999</v>
      </c>
      <c r="KF31" s="170">
        <v>7.6116000000000001</v>
      </c>
      <c r="KG31" s="170">
        <v>-7.9</v>
      </c>
      <c r="KH31" s="170">
        <v>-9.5</v>
      </c>
      <c r="KI31" s="170">
        <v>16.044899999999998</v>
      </c>
      <c r="KJ31" s="170">
        <v>-56.644100000000002</v>
      </c>
    </row>
    <row r="32" spans="1:296" ht="18" customHeight="1" x14ac:dyDescent="0.25">
      <c r="A32" s="165" t="s">
        <v>63</v>
      </c>
      <c r="B32" s="165" t="s">
        <v>806</v>
      </c>
      <c r="C32" s="172">
        <v>0</v>
      </c>
      <c r="D32" s="172">
        <v>0</v>
      </c>
      <c r="E32" s="173">
        <v>4.5377000000000001</v>
      </c>
      <c r="F32" s="173">
        <v>-10.0768</v>
      </c>
      <c r="G32" s="173">
        <v>4.9344000000000001</v>
      </c>
      <c r="H32" s="173">
        <v>9.5303000000000004</v>
      </c>
      <c r="I32" s="174"/>
      <c r="J32" s="173">
        <v>17.052700000000002</v>
      </c>
      <c r="K32" s="174"/>
      <c r="L32" s="173">
        <v>32.457000000000001</v>
      </c>
      <c r="M32" s="173">
        <v>14.5076</v>
      </c>
      <c r="N32" s="173">
        <v>13.912800000000001</v>
      </c>
      <c r="O32" s="173">
        <v>-19.98</v>
      </c>
      <c r="P32" s="173">
        <v>-33</v>
      </c>
      <c r="Q32" s="173">
        <v>8.8000000000000007</v>
      </c>
      <c r="R32" s="173">
        <v>7.452</v>
      </c>
      <c r="S32" s="173">
        <v>-22</v>
      </c>
      <c r="T32" s="173">
        <v>3.7532999999999999</v>
      </c>
      <c r="U32" s="173">
        <v>-12.8218</v>
      </c>
      <c r="V32" s="174"/>
      <c r="W32" s="173">
        <v>11.2235</v>
      </c>
      <c r="X32" s="173">
        <v>19.3691</v>
      </c>
      <c r="Y32" s="173">
        <v>2.3228</v>
      </c>
      <c r="Z32" s="173">
        <v>1.8879999999999999</v>
      </c>
      <c r="AA32" s="173">
        <v>1.381</v>
      </c>
      <c r="AB32" s="174"/>
      <c r="AC32" s="173">
        <v>-1.2202</v>
      </c>
      <c r="AD32" s="174"/>
      <c r="AE32" s="173">
        <v>0.16500000000000001</v>
      </c>
      <c r="AF32" s="173">
        <v>3.8029999999999999</v>
      </c>
      <c r="AG32" s="173">
        <v>-2.2200000000000002</v>
      </c>
      <c r="AH32" s="173">
        <v>4.4000000000000004</v>
      </c>
      <c r="AI32" s="173">
        <v>3.0070000000000001</v>
      </c>
      <c r="AJ32" s="173">
        <v>0.223</v>
      </c>
      <c r="AK32" s="173">
        <v>-4.4800000000000004</v>
      </c>
      <c r="AL32" s="174"/>
      <c r="AM32" s="174"/>
      <c r="AN32" s="173">
        <v>-16.62</v>
      </c>
      <c r="AO32" s="173">
        <v>-16.77</v>
      </c>
      <c r="AP32" s="174"/>
      <c r="AQ32" s="173">
        <v>3.2913999999999999</v>
      </c>
      <c r="AR32" s="173">
        <v>29.4664</v>
      </c>
      <c r="AS32" s="173">
        <v>31.6279</v>
      </c>
      <c r="AT32" s="173">
        <v>-17.031099999999999</v>
      </c>
      <c r="AU32" s="173">
        <v>-4.9478</v>
      </c>
      <c r="AV32" s="173">
        <v>-4.9055</v>
      </c>
      <c r="AW32" s="173">
        <v>4.9359000000000002</v>
      </c>
      <c r="AX32" s="173">
        <v>6.4715999999999996</v>
      </c>
      <c r="AY32" s="173">
        <v>-8.4175000000000004</v>
      </c>
      <c r="AZ32" s="173">
        <v>-5.4073000000000002</v>
      </c>
      <c r="BA32" s="173">
        <v>31.1266</v>
      </c>
      <c r="BB32" s="173">
        <v>32.072000000000003</v>
      </c>
      <c r="BC32" s="173">
        <v>77.161299999999997</v>
      </c>
      <c r="BD32" s="173">
        <v>17.038799999999998</v>
      </c>
      <c r="BE32" s="173">
        <v>-5.7</v>
      </c>
      <c r="BF32" s="173">
        <v>-5.6</v>
      </c>
      <c r="BG32" s="173">
        <v>-24.463100000000001</v>
      </c>
      <c r="BH32" s="173">
        <v>-25.971299999999999</v>
      </c>
      <c r="BI32" s="173">
        <v>-3.3407</v>
      </c>
      <c r="BJ32" s="174"/>
      <c r="BK32" s="173">
        <v>10.5586</v>
      </c>
      <c r="BL32" s="173">
        <v>9.1300000000000008</v>
      </c>
      <c r="BM32" s="173">
        <v>7.258</v>
      </c>
      <c r="BN32" s="173">
        <v>4.5915999999999997</v>
      </c>
      <c r="BO32" s="173">
        <v>-134.9528</v>
      </c>
      <c r="BP32" s="173">
        <v>142.0026</v>
      </c>
      <c r="BQ32" s="173">
        <v>140.99549999999999</v>
      </c>
      <c r="BR32" s="173">
        <v>-119.0314</v>
      </c>
      <c r="BS32" s="173">
        <v>-26.005500000000001</v>
      </c>
      <c r="BT32" s="174"/>
      <c r="BU32" s="174"/>
      <c r="BV32" s="174"/>
      <c r="BW32" s="173">
        <v>39.359400000000001</v>
      </c>
      <c r="BX32" s="173">
        <v>15.58</v>
      </c>
      <c r="BY32" s="173">
        <v>10.24</v>
      </c>
      <c r="BZ32" s="173">
        <v>-7.16</v>
      </c>
      <c r="CA32" s="173">
        <v>16.41</v>
      </c>
      <c r="CB32" s="173">
        <v>-12.5878</v>
      </c>
      <c r="CC32" s="173">
        <v>-12.319900000000001</v>
      </c>
      <c r="CD32" s="173">
        <v>26.5641</v>
      </c>
      <c r="CE32" s="173">
        <v>23.839500000000001</v>
      </c>
      <c r="CF32" s="173">
        <v>-7.5970000000000004</v>
      </c>
      <c r="CG32" s="173">
        <v>-3.7913999999999999</v>
      </c>
      <c r="CH32" s="173">
        <v>-4.0953999999999997</v>
      </c>
      <c r="CI32" s="173">
        <v>10.7172</v>
      </c>
      <c r="CJ32" s="173">
        <v>17.734000000000002</v>
      </c>
      <c r="CK32" s="174"/>
      <c r="CL32" s="174"/>
      <c r="CM32" s="173">
        <v>19.7</v>
      </c>
      <c r="CN32" s="173">
        <v>-33.200000000000003</v>
      </c>
      <c r="CO32" s="173">
        <v>-5.14</v>
      </c>
      <c r="CP32" s="173">
        <v>34.924700000000001</v>
      </c>
      <c r="CQ32" s="173">
        <v>34.246299999999998</v>
      </c>
      <c r="CR32" s="173">
        <v>33.357100000000003</v>
      </c>
      <c r="CS32" s="173">
        <v>75.1404</v>
      </c>
      <c r="CT32" s="173">
        <v>75.72</v>
      </c>
      <c r="CU32" s="173">
        <v>-23.718499999999999</v>
      </c>
      <c r="CV32" s="173">
        <v>-73.851600000000005</v>
      </c>
      <c r="CW32" s="173">
        <v>-16.285900000000002</v>
      </c>
      <c r="CX32" s="173">
        <v>4.2857000000000003</v>
      </c>
      <c r="CY32" s="173">
        <v>48.16</v>
      </c>
      <c r="CZ32" s="173">
        <v>20.58</v>
      </c>
      <c r="DA32" s="173">
        <v>5.3174000000000001</v>
      </c>
      <c r="DB32" s="173">
        <v>4.5929000000000002</v>
      </c>
      <c r="DC32" s="173">
        <v>-13.041499999999999</v>
      </c>
      <c r="DD32" s="174"/>
      <c r="DE32" s="173">
        <v>-18.7012</v>
      </c>
      <c r="DF32" s="173">
        <v>-18.170000000000002</v>
      </c>
      <c r="DG32" s="173">
        <v>12.592000000000001</v>
      </c>
      <c r="DH32" s="174"/>
      <c r="DI32" s="174"/>
      <c r="DJ32" s="173">
        <v>-58.4</v>
      </c>
      <c r="DK32" s="173">
        <v>-58.2</v>
      </c>
      <c r="DL32" s="173">
        <v>2.8693</v>
      </c>
      <c r="DM32" s="173">
        <v>33.700000000000003</v>
      </c>
      <c r="DN32" s="174"/>
      <c r="DO32" s="173">
        <v>37.200000000000003</v>
      </c>
      <c r="DP32" s="173">
        <v>22.3</v>
      </c>
      <c r="DQ32" s="173">
        <v>-5.04</v>
      </c>
      <c r="DR32" s="173">
        <v>18.352</v>
      </c>
      <c r="DS32" s="173">
        <v>-10.2056</v>
      </c>
      <c r="DT32" s="173">
        <v>-6.91</v>
      </c>
      <c r="DU32" s="173">
        <v>-7.19</v>
      </c>
      <c r="DV32" s="173">
        <v>25.78</v>
      </c>
      <c r="DW32" s="173">
        <v>-8.4700000000000006</v>
      </c>
      <c r="DX32" s="173">
        <v>-9.8363999999999994</v>
      </c>
      <c r="DY32" s="173">
        <v>-4.9817999999999998</v>
      </c>
      <c r="DZ32" s="173">
        <v>-27.374700000000001</v>
      </c>
      <c r="EA32" s="173">
        <v>-26.627300000000002</v>
      </c>
      <c r="EB32" s="173">
        <v>55.912199999999999</v>
      </c>
      <c r="EC32" s="173">
        <v>25.247599999999998</v>
      </c>
      <c r="ED32" s="173">
        <v>14.2926</v>
      </c>
      <c r="EE32" s="173">
        <v>14.7882</v>
      </c>
      <c r="EF32" s="173">
        <v>-5.2908999999999997</v>
      </c>
      <c r="EG32" s="173">
        <v>-11.4777</v>
      </c>
      <c r="EH32" s="173">
        <v>-13.417</v>
      </c>
      <c r="EI32" s="173">
        <v>36.920900000000003</v>
      </c>
      <c r="EJ32" s="173">
        <v>-63.713299999999997</v>
      </c>
      <c r="EK32" s="174"/>
      <c r="EL32" s="173">
        <v>-15.006500000000001</v>
      </c>
      <c r="EM32" s="173">
        <v>-14.229100000000001</v>
      </c>
      <c r="EN32" s="174"/>
      <c r="EO32" s="173">
        <v>0.16170000000000001</v>
      </c>
      <c r="EP32" s="173">
        <v>-1.0418000000000001</v>
      </c>
      <c r="EQ32" s="173">
        <v>9.7439999999999998</v>
      </c>
      <c r="ER32" s="173">
        <v>-25.653300000000002</v>
      </c>
      <c r="ES32" s="173">
        <v>-25.385899999999999</v>
      </c>
      <c r="ET32" s="173">
        <v>-4.3583999999999996</v>
      </c>
      <c r="EU32" s="173">
        <v>-10.68</v>
      </c>
      <c r="EV32" s="173">
        <v>-4.59</v>
      </c>
      <c r="EW32" s="173">
        <v>-0.8</v>
      </c>
      <c r="EX32" s="173">
        <v>6.3197999999999999</v>
      </c>
      <c r="EY32" s="173">
        <v>-9.2395999999999994</v>
      </c>
      <c r="EZ32" s="173">
        <v>-11.6974</v>
      </c>
      <c r="FA32" s="173">
        <v>-11.968299999999999</v>
      </c>
      <c r="FB32" s="173">
        <v>8.4681999999999995</v>
      </c>
      <c r="FC32" s="173">
        <v>-5.9377000000000004</v>
      </c>
      <c r="FD32" s="173">
        <v>-9.3923000000000005</v>
      </c>
      <c r="FE32" s="173">
        <v>6.7960000000000003</v>
      </c>
      <c r="FF32" s="174"/>
      <c r="FG32" s="173">
        <v>6.2881</v>
      </c>
      <c r="FH32" s="173">
        <v>0</v>
      </c>
      <c r="FI32" s="173">
        <v>0</v>
      </c>
      <c r="FJ32" s="174"/>
      <c r="FK32" s="173">
        <v>8.2053999999999991</v>
      </c>
      <c r="FL32" s="173">
        <v>7.7030000000000003</v>
      </c>
      <c r="FM32" s="173">
        <v>17.415500000000002</v>
      </c>
      <c r="FN32" s="173">
        <v>15.9316</v>
      </c>
      <c r="FO32" s="173">
        <v>15.6813</v>
      </c>
      <c r="FP32" s="173">
        <v>18.085899999999999</v>
      </c>
      <c r="FQ32" s="173">
        <v>27.492999999999999</v>
      </c>
      <c r="FR32" s="173">
        <v>8.8148</v>
      </c>
      <c r="FS32" s="173">
        <v>-13.54</v>
      </c>
      <c r="FT32" s="173">
        <v>-2.5099999999999998</v>
      </c>
      <c r="FU32" s="173">
        <v>0.16500000000000001</v>
      </c>
      <c r="FV32" s="173">
        <v>1.18</v>
      </c>
      <c r="FW32" s="173">
        <v>3.03</v>
      </c>
      <c r="FX32" s="173">
        <v>-10.539300000000001</v>
      </c>
      <c r="FY32" s="174"/>
      <c r="FZ32" s="173">
        <v>8.3079999999999998</v>
      </c>
      <c r="GA32" s="173">
        <v>0.53300000000000003</v>
      </c>
      <c r="GB32" s="174"/>
      <c r="GC32" s="173">
        <v>23.51</v>
      </c>
      <c r="GD32" s="173">
        <v>-37.344499999999996</v>
      </c>
      <c r="GE32" s="173">
        <v>-30.1907</v>
      </c>
      <c r="GF32" s="173">
        <v>-2.39</v>
      </c>
      <c r="GG32" s="173">
        <v>28.286000000000001</v>
      </c>
      <c r="GH32" s="174"/>
      <c r="GI32" s="173">
        <v>29.7818</v>
      </c>
      <c r="GJ32" s="173">
        <v>-11.7148</v>
      </c>
      <c r="GK32" s="173">
        <v>-12.1561</v>
      </c>
      <c r="GL32" s="173">
        <v>3.0762999999999998</v>
      </c>
      <c r="GM32" s="173">
        <v>2.8500000000000001E-2</v>
      </c>
      <c r="GN32" s="174"/>
      <c r="GO32" s="173">
        <v>-12.5905</v>
      </c>
      <c r="GP32" s="173">
        <v>80.551500000000004</v>
      </c>
      <c r="GQ32" s="173">
        <v>6.9371</v>
      </c>
      <c r="GR32" s="173">
        <v>-22.544</v>
      </c>
      <c r="GS32" s="173">
        <v>6.6867000000000001</v>
      </c>
      <c r="GT32" s="173">
        <v>6.1745999999999999</v>
      </c>
      <c r="GU32" s="173">
        <v>180.10589999999999</v>
      </c>
      <c r="GV32" s="173">
        <v>2.1960999999999999</v>
      </c>
      <c r="GW32" s="173">
        <v>-7.1078999999999999</v>
      </c>
      <c r="GX32" s="173">
        <v>-9.3225999999999996</v>
      </c>
      <c r="GY32" s="173">
        <v>1.1166</v>
      </c>
      <c r="GZ32" s="173">
        <v>10.321999999999999</v>
      </c>
      <c r="HA32" s="173">
        <v>10.475300000000001</v>
      </c>
      <c r="HB32" s="173">
        <v>0.31359999999999999</v>
      </c>
      <c r="HC32" s="173">
        <v>-18.9268</v>
      </c>
      <c r="HD32" s="173">
        <v>-18.122699999999998</v>
      </c>
      <c r="HE32" s="173">
        <v>-6.29</v>
      </c>
      <c r="HF32" s="173">
        <v>9.2627000000000006</v>
      </c>
      <c r="HG32" s="173">
        <v>-7.8483000000000001</v>
      </c>
      <c r="HH32" s="173">
        <v>78.022999999999996</v>
      </c>
      <c r="HI32" s="173">
        <v>56.186900000000001</v>
      </c>
      <c r="HJ32" s="173">
        <v>-34.664400000000001</v>
      </c>
      <c r="HK32" s="173">
        <v>18.327000000000002</v>
      </c>
      <c r="HL32" s="174"/>
      <c r="HM32" s="174"/>
      <c r="HN32" s="173">
        <v>0</v>
      </c>
      <c r="HO32" s="173">
        <v>0</v>
      </c>
      <c r="HP32" s="174"/>
      <c r="HQ32" s="174"/>
      <c r="HR32" s="173">
        <v>-22.2957</v>
      </c>
      <c r="HS32" s="173">
        <v>-21.757400000000001</v>
      </c>
      <c r="HT32" s="173">
        <v>-26.310500000000001</v>
      </c>
      <c r="HU32" s="173">
        <v>-26.0017</v>
      </c>
      <c r="HV32" s="173">
        <v>26.11</v>
      </c>
      <c r="HW32" s="173">
        <v>26.17</v>
      </c>
      <c r="HX32" s="173">
        <v>-34</v>
      </c>
      <c r="HY32" s="173">
        <v>-33.5</v>
      </c>
      <c r="HZ32" s="173">
        <v>0.19500000000000001</v>
      </c>
      <c r="IA32" s="173">
        <v>8.8000000000000007</v>
      </c>
      <c r="IB32" s="173">
        <v>32.727499999999999</v>
      </c>
      <c r="IC32" s="173">
        <v>20.969200000000001</v>
      </c>
      <c r="ID32" s="173">
        <v>21.575399999999998</v>
      </c>
      <c r="IE32" s="173">
        <v>-13.5</v>
      </c>
      <c r="IF32" s="173">
        <v>-31.1</v>
      </c>
      <c r="IG32" s="173">
        <v>5.2</v>
      </c>
      <c r="IH32" s="173">
        <v>5</v>
      </c>
      <c r="II32" s="174"/>
      <c r="IJ32" s="174"/>
      <c r="IK32" s="173">
        <v>-142.827</v>
      </c>
      <c r="IL32" s="173">
        <v>16.373100000000001</v>
      </c>
      <c r="IM32" s="173">
        <v>-264.82870000000003</v>
      </c>
      <c r="IN32" s="173">
        <v>-23.860800000000001</v>
      </c>
      <c r="IO32" s="173">
        <v>-43.311399999999999</v>
      </c>
      <c r="IP32" s="173">
        <v>70.003699999999995</v>
      </c>
      <c r="IQ32" s="173">
        <v>98.486400000000003</v>
      </c>
      <c r="IR32" s="173">
        <v>106.271</v>
      </c>
      <c r="IS32" s="173">
        <v>56.982399999999998</v>
      </c>
      <c r="IT32" s="173">
        <v>-5.4139999999999997</v>
      </c>
      <c r="IU32" s="173">
        <v>32.416600000000003</v>
      </c>
      <c r="IV32" s="173">
        <v>33.217500000000001</v>
      </c>
      <c r="IW32" s="173">
        <v>0.31230000000000002</v>
      </c>
      <c r="IX32" s="173">
        <v>140.232</v>
      </c>
      <c r="IY32" s="173">
        <v>-171.584</v>
      </c>
      <c r="IZ32" s="173">
        <v>106.0365</v>
      </c>
      <c r="JA32" s="173">
        <v>-106.6216</v>
      </c>
      <c r="JB32" s="173">
        <v>-0.77270000000000005</v>
      </c>
      <c r="JC32" s="173">
        <v>-1.0329999999999999</v>
      </c>
      <c r="JD32" s="173">
        <v>-9.44</v>
      </c>
      <c r="JE32" s="173">
        <v>-0.373</v>
      </c>
      <c r="JF32" s="173">
        <v>-0.36899999999999999</v>
      </c>
      <c r="JG32" s="173">
        <v>4.88</v>
      </c>
      <c r="JH32" s="173">
        <v>-3.6</v>
      </c>
      <c r="JI32" s="173">
        <v>-2.7113999999999998</v>
      </c>
      <c r="JJ32" s="173">
        <v>-2.7511999999999999</v>
      </c>
      <c r="JK32" s="173">
        <v>3.8407</v>
      </c>
      <c r="JL32" s="173">
        <v>5.5679999999999996</v>
      </c>
      <c r="JM32" s="173">
        <v>4.2</v>
      </c>
      <c r="JN32" s="173">
        <v>0.36799999999999999</v>
      </c>
      <c r="JO32" s="173">
        <v>0.80600000000000005</v>
      </c>
      <c r="JP32" s="173">
        <v>4.2027999999999999</v>
      </c>
      <c r="JQ32" s="174"/>
      <c r="JR32" s="173">
        <v>4.6708999999999996</v>
      </c>
      <c r="JS32" s="173">
        <v>4.0757000000000003</v>
      </c>
      <c r="JT32" s="173">
        <v>3.8033999999999999</v>
      </c>
      <c r="JU32" s="174"/>
      <c r="JV32" s="173">
        <v>16.100000000000001</v>
      </c>
      <c r="JW32" s="173">
        <v>4.4410999999999996</v>
      </c>
      <c r="JX32" s="173">
        <v>1.17</v>
      </c>
      <c r="JY32" s="174"/>
      <c r="JZ32" s="173">
        <v>0</v>
      </c>
      <c r="KA32" s="173">
        <v>-16.2164</v>
      </c>
      <c r="KB32" s="173">
        <v>-23.663399999999999</v>
      </c>
      <c r="KC32" s="173">
        <v>3.665</v>
      </c>
      <c r="KD32" s="173">
        <v>12.181699999999999</v>
      </c>
      <c r="KE32" s="173">
        <v>-20.409800000000001</v>
      </c>
      <c r="KF32" s="173">
        <v>6.8872999999999998</v>
      </c>
      <c r="KG32" s="173">
        <v>-8.9</v>
      </c>
      <c r="KH32" s="173">
        <v>-8.6</v>
      </c>
      <c r="KI32" s="173">
        <v>8.5150000000000006</v>
      </c>
      <c r="KJ32" s="173">
        <v>-54.9146</v>
      </c>
    </row>
    <row r="33" spans="1:296" ht="18" customHeight="1" x14ac:dyDescent="0.25">
      <c r="A33" s="165" t="s">
        <v>63</v>
      </c>
      <c r="B33" s="165" t="s">
        <v>807</v>
      </c>
      <c r="C33" s="166">
        <v>0</v>
      </c>
      <c r="D33" s="166">
        <v>0</v>
      </c>
      <c r="E33" s="167">
        <v>5.2728999999999999</v>
      </c>
      <c r="F33" s="167">
        <v>-11.0854</v>
      </c>
      <c r="G33" s="167">
        <v>6.8369999999999997</v>
      </c>
      <c r="H33" s="167">
        <v>9.9320000000000004</v>
      </c>
      <c r="I33" s="168"/>
      <c r="J33" s="167">
        <v>17.282</v>
      </c>
      <c r="K33" s="168"/>
      <c r="L33" s="167">
        <v>31.911200000000001</v>
      </c>
      <c r="M33" s="167">
        <v>14.3536</v>
      </c>
      <c r="N33" s="167">
        <v>13.863200000000001</v>
      </c>
      <c r="O33" s="167">
        <v>-19.98</v>
      </c>
      <c r="P33" s="167">
        <v>-35.200000000000003</v>
      </c>
      <c r="Q33" s="167">
        <v>11</v>
      </c>
      <c r="R33" s="167">
        <v>5.7960000000000003</v>
      </c>
      <c r="S33" s="167">
        <v>-24.2</v>
      </c>
      <c r="T33" s="167">
        <v>3.5219999999999998</v>
      </c>
      <c r="U33" s="167">
        <v>-11.658300000000001</v>
      </c>
      <c r="V33" s="168"/>
      <c r="W33" s="167">
        <v>10.4093</v>
      </c>
      <c r="X33" s="167">
        <v>17.046500000000002</v>
      </c>
      <c r="Y33" s="167">
        <v>2.3875000000000002</v>
      </c>
      <c r="Z33" s="167">
        <v>1.8925000000000001</v>
      </c>
      <c r="AA33" s="167">
        <v>1.3521000000000001</v>
      </c>
      <c r="AB33" s="168"/>
      <c r="AC33" s="167">
        <v>-1.2403</v>
      </c>
      <c r="AD33" s="168"/>
      <c r="AE33" s="167">
        <v>7.5999999999999998E-2</v>
      </c>
      <c r="AF33" s="167">
        <v>3.609</v>
      </c>
      <c r="AG33" s="167">
        <v>0</v>
      </c>
      <c r="AH33" s="167">
        <v>4.4000000000000004</v>
      </c>
      <c r="AI33" s="167">
        <v>2.3980000000000001</v>
      </c>
      <c r="AJ33" s="167">
        <v>0.23200000000000001</v>
      </c>
      <c r="AK33" s="167">
        <v>-6.85</v>
      </c>
      <c r="AL33" s="168"/>
      <c r="AM33" s="168"/>
      <c r="AN33" s="167">
        <v>-14.22</v>
      </c>
      <c r="AO33" s="167">
        <v>-14.2</v>
      </c>
      <c r="AP33" s="168"/>
      <c r="AQ33" s="167">
        <v>3.8506999999999998</v>
      </c>
      <c r="AR33" s="167">
        <v>26.9499</v>
      </c>
      <c r="AS33" s="167">
        <v>29.3385</v>
      </c>
      <c r="AT33" s="167">
        <v>-14.7883</v>
      </c>
      <c r="AU33" s="167">
        <v>-6.0372000000000003</v>
      </c>
      <c r="AV33" s="167">
        <v>-5.8952</v>
      </c>
      <c r="AW33" s="167">
        <v>4.5769000000000002</v>
      </c>
      <c r="AX33" s="167">
        <v>4.2018000000000004</v>
      </c>
      <c r="AY33" s="167">
        <v>-7.9926000000000004</v>
      </c>
      <c r="AZ33" s="167">
        <v>-4.7960000000000003</v>
      </c>
      <c r="BA33" s="167">
        <v>33.012599999999999</v>
      </c>
      <c r="BB33" s="167">
        <v>32.800400000000003</v>
      </c>
      <c r="BC33" s="167">
        <v>69.398499999999999</v>
      </c>
      <c r="BD33" s="167">
        <v>19.243400000000001</v>
      </c>
      <c r="BE33" s="167">
        <v>-5.6</v>
      </c>
      <c r="BF33" s="167">
        <v>-5.6</v>
      </c>
      <c r="BG33" s="167">
        <v>-25.230799999999999</v>
      </c>
      <c r="BH33" s="167">
        <v>-25.715599999999998</v>
      </c>
      <c r="BI33" s="167">
        <v>-2.9645000000000001</v>
      </c>
      <c r="BJ33" s="168"/>
      <c r="BK33" s="167">
        <v>7.5324999999999998</v>
      </c>
      <c r="BL33" s="167">
        <v>7.8451000000000004</v>
      </c>
      <c r="BM33" s="167">
        <v>6.8040000000000003</v>
      </c>
      <c r="BN33" s="167">
        <v>4.4185999999999996</v>
      </c>
      <c r="BO33" s="167">
        <v>-130.00880000000001</v>
      </c>
      <c r="BP33" s="167">
        <v>133.1217</v>
      </c>
      <c r="BQ33" s="167">
        <v>131.80940000000001</v>
      </c>
      <c r="BR33" s="167">
        <v>-73.358699999999999</v>
      </c>
      <c r="BS33" s="167">
        <v>-21.725100000000001</v>
      </c>
      <c r="BT33" s="168"/>
      <c r="BU33" s="168"/>
      <c r="BV33" s="168"/>
      <c r="BW33" s="167">
        <v>37.962200000000003</v>
      </c>
      <c r="BX33" s="167">
        <v>14.86</v>
      </c>
      <c r="BY33" s="167">
        <v>9.2200000000000006</v>
      </c>
      <c r="BZ33" s="167">
        <v>-8.1999999999999993</v>
      </c>
      <c r="CA33" s="167">
        <v>15.01</v>
      </c>
      <c r="CB33" s="167">
        <v>-12.319900000000001</v>
      </c>
      <c r="CC33" s="167">
        <v>-12.319900000000001</v>
      </c>
      <c r="CD33" s="167">
        <v>22.8523</v>
      </c>
      <c r="CE33" s="167">
        <v>20.484100000000002</v>
      </c>
      <c r="CF33" s="167">
        <v>-6.4394999999999998</v>
      </c>
      <c r="CG33" s="167">
        <v>-4.1383000000000001</v>
      </c>
      <c r="CH33" s="167">
        <v>-3.8689</v>
      </c>
      <c r="CI33" s="167">
        <v>7.3404999999999996</v>
      </c>
      <c r="CJ33" s="167">
        <v>9.1211000000000002</v>
      </c>
      <c r="CK33" s="168"/>
      <c r="CL33" s="168"/>
      <c r="CM33" s="167">
        <v>73.400000000000006</v>
      </c>
      <c r="CN33" s="167">
        <v>-17.100000000000001</v>
      </c>
      <c r="CO33" s="167">
        <v>-4.84</v>
      </c>
      <c r="CP33" s="167">
        <v>46.768999999999998</v>
      </c>
      <c r="CQ33" s="167">
        <v>46.288200000000003</v>
      </c>
      <c r="CR33" s="167">
        <v>45.711799999999997</v>
      </c>
      <c r="CS33" s="167">
        <v>97.305599999999998</v>
      </c>
      <c r="CT33" s="167">
        <v>97.501000000000005</v>
      </c>
      <c r="CU33" s="167">
        <v>-21.4649</v>
      </c>
      <c r="CV33" s="167">
        <v>-96.654700000000005</v>
      </c>
      <c r="CW33" s="167">
        <v>-15.530799999999999</v>
      </c>
      <c r="CX33" s="167">
        <v>4.1254</v>
      </c>
      <c r="CY33" s="167">
        <v>47.24</v>
      </c>
      <c r="CZ33" s="167">
        <v>19.82</v>
      </c>
      <c r="DA33" s="167">
        <v>3.9110999999999998</v>
      </c>
      <c r="DB33" s="167">
        <v>3.2256999999999998</v>
      </c>
      <c r="DC33" s="167">
        <v>-11.5181</v>
      </c>
      <c r="DD33" s="168"/>
      <c r="DE33" s="167">
        <v>-10.114699999999999</v>
      </c>
      <c r="DF33" s="167">
        <v>-9.8806999999999992</v>
      </c>
      <c r="DG33" s="167">
        <v>13.8467</v>
      </c>
      <c r="DH33" s="168"/>
      <c r="DI33" s="168"/>
      <c r="DJ33" s="167">
        <v>-26.4</v>
      </c>
      <c r="DK33" s="167">
        <v>-25.8</v>
      </c>
      <c r="DL33" s="167">
        <v>2.5446</v>
      </c>
      <c r="DM33" s="167">
        <v>33.200000000000003</v>
      </c>
      <c r="DN33" s="168"/>
      <c r="DO33" s="167">
        <v>36.96</v>
      </c>
      <c r="DP33" s="167">
        <v>22.09</v>
      </c>
      <c r="DQ33" s="167">
        <v>-4.45</v>
      </c>
      <c r="DR33" s="167">
        <v>16.616</v>
      </c>
      <c r="DS33" s="167">
        <v>-14.585800000000001</v>
      </c>
      <c r="DT33" s="167">
        <v>-7</v>
      </c>
      <c r="DU33" s="167">
        <v>-6.86</v>
      </c>
      <c r="DV33" s="167">
        <v>25.19</v>
      </c>
      <c r="DW33" s="167">
        <v>-11.27</v>
      </c>
      <c r="DX33" s="167">
        <v>-12.181800000000001</v>
      </c>
      <c r="DY33" s="167">
        <v>-6.6455000000000002</v>
      </c>
      <c r="DZ33" s="167">
        <v>-27.9725</v>
      </c>
      <c r="EA33" s="167">
        <v>-27.572700000000001</v>
      </c>
      <c r="EB33" s="167">
        <v>49.664099999999998</v>
      </c>
      <c r="EC33" s="167">
        <v>21.327300000000001</v>
      </c>
      <c r="ED33" s="167">
        <v>10.3741</v>
      </c>
      <c r="EE33" s="167">
        <v>11.54</v>
      </c>
      <c r="EF33" s="167">
        <v>-8.5861999999999998</v>
      </c>
      <c r="EG33" s="167">
        <v>-16.680299999999999</v>
      </c>
      <c r="EH33" s="167">
        <v>-13.31</v>
      </c>
      <c r="EI33" s="167">
        <v>-4.3442999999999996</v>
      </c>
      <c r="EJ33" s="167">
        <v>-56.203600000000002</v>
      </c>
      <c r="EK33" s="168"/>
      <c r="EL33" s="167">
        <v>-14.6691</v>
      </c>
      <c r="EM33" s="167">
        <v>-14.358000000000001</v>
      </c>
      <c r="EN33" s="168"/>
      <c r="EO33" s="167">
        <v>3.8864000000000001</v>
      </c>
      <c r="EP33" s="167">
        <v>3.5175000000000001</v>
      </c>
      <c r="EQ33" s="167">
        <v>1.552</v>
      </c>
      <c r="ER33" s="167">
        <v>-25.179099999999998</v>
      </c>
      <c r="ES33" s="167">
        <v>-25.0121</v>
      </c>
      <c r="ET33" s="167">
        <v>-2.2682000000000002</v>
      </c>
      <c r="EU33" s="167">
        <v>0</v>
      </c>
      <c r="EV33" s="167">
        <v>-5.68</v>
      </c>
      <c r="EW33" s="167">
        <v>1.2</v>
      </c>
      <c r="EX33" s="167">
        <v>6.4630999999999998</v>
      </c>
      <c r="EY33" s="167">
        <v>-0.59609999999999996</v>
      </c>
      <c r="EZ33" s="167">
        <v>-11.730600000000001</v>
      </c>
      <c r="FA33" s="167">
        <v>-11.6965</v>
      </c>
      <c r="FB33" s="167">
        <v>7.9004000000000003</v>
      </c>
      <c r="FC33" s="167">
        <v>-2.1128999999999998</v>
      </c>
      <c r="FD33" s="167">
        <v>-12.9063</v>
      </c>
      <c r="FE33" s="167">
        <v>6.8613999999999997</v>
      </c>
      <c r="FF33" s="168"/>
      <c r="FG33" s="167">
        <v>6.3704999999999998</v>
      </c>
      <c r="FH33" s="167">
        <v>0</v>
      </c>
      <c r="FI33" s="167">
        <v>0</v>
      </c>
      <c r="FJ33" s="167">
        <v>0</v>
      </c>
      <c r="FK33" s="167">
        <v>6.1959</v>
      </c>
      <c r="FL33" s="167">
        <v>6.8657000000000004</v>
      </c>
      <c r="FM33" s="167">
        <v>16.9131</v>
      </c>
      <c r="FN33" s="167">
        <v>16.259499999999999</v>
      </c>
      <c r="FO33" s="167">
        <v>15.7743</v>
      </c>
      <c r="FP33" s="167">
        <v>18.228899999999999</v>
      </c>
      <c r="FQ33" s="167">
        <v>27.418399999999998</v>
      </c>
      <c r="FR33" s="167">
        <v>9.0492000000000008</v>
      </c>
      <c r="FS33" s="167">
        <v>-13.18</v>
      </c>
      <c r="FT33" s="167">
        <v>-2.7204999999999999</v>
      </c>
      <c r="FU33" s="167">
        <v>0.20069999999999999</v>
      </c>
      <c r="FV33" s="167">
        <v>1.35</v>
      </c>
      <c r="FW33" s="167">
        <v>1.89</v>
      </c>
      <c r="FX33" s="167">
        <v>-9.1679999999999993</v>
      </c>
      <c r="FY33" s="168"/>
      <c r="FZ33" s="167">
        <v>8.0139999999999993</v>
      </c>
      <c r="GA33" s="167">
        <v>0.55200000000000005</v>
      </c>
      <c r="GB33" s="168"/>
      <c r="GC33" s="167">
        <v>23.08</v>
      </c>
      <c r="GD33" s="167">
        <v>-37.6768</v>
      </c>
      <c r="GE33" s="167">
        <v>-30.453600000000002</v>
      </c>
      <c r="GF33" s="167">
        <v>-2.69</v>
      </c>
      <c r="GG33" s="167">
        <v>26.177199999999999</v>
      </c>
      <c r="GH33" s="168"/>
      <c r="GI33" s="167">
        <v>29.420999999999999</v>
      </c>
      <c r="GJ33" s="167">
        <v>-12.1799</v>
      </c>
      <c r="GK33" s="167">
        <v>-12.8407</v>
      </c>
      <c r="GL33" s="167">
        <v>2.9744999999999999</v>
      </c>
      <c r="GM33" s="167">
        <v>6.5299999999999997E-2</v>
      </c>
      <c r="GN33" s="168"/>
      <c r="GO33" s="167">
        <v>-12.47</v>
      </c>
      <c r="GP33" s="167">
        <v>77.673599999999993</v>
      </c>
      <c r="GQ33" s="167">
        <v>6.7458999999999998</v>
      </c>
      <c r="GR33" s="167">
        <v>-22.548400000000001</v>
      </c>
      <c r="GS33" s="167">
        <v>7.1040000000000001</v>
      </c>
      <c r="GT33" s="167">
        <v>6.7390999999999996</v>
      </c>
      <c r="GU33" s="167">
        <v>177.02889999999999</v>
      </c>
      <c r="GV33" s="167">
        <v>0.7611</v>
      </c>
      <c r="GW33" s="167">
        <v>-4.8491</v>
      </c>
      <c r="GX33" s="167">
        <v>-10.648899999999999</v>
      </c>
      <c r="GY33" s="167">
        <v>1.0247999999999999</v>
      </c>
      <c r="GZ33" s="167">
        <v>9.9557000000000002</v>
      </c>
      <c r="HA33" s="167">
        <v>10.095599999999999</v>
      </c>
      <c r="HB33" s="167">
        <v>0.4002</v>
      </c>
      <c r="HC33" s="167">
        <v>-18.526599999999998</v>
      </c>
      <c r="HD33" s="167">
        <v>-17.2728</v>
      </c>
      <c r="HE33" s="167">
        <v>-18.02</v>
      </c>
      <c r="HF33" s="167">
        <v>19.928100000000001</v>
      </c>
      <c r="HG33" s="167">
        <v>21.1799</v>
      </c>
      <c r="HH33" s="167">
        <v>53.377899999999997</v>
      </c>
      <c r="HI33" s="167">
        <v>82.890900000000002</v>
      </c>
      <c r="HJ33" s="167">
        <v>-31.719000000000001</v>
      </c>
      <c r="HK33" s="167">
        <v>20.096</v>
      </c>
      <c r="HL33" s="168"/>
      <c r="HM33" s="168"/>
      <c r="HN33" s="167">
        <v>0</v>
      </c>
      <c r="HO33" s="167">
        <v>-12.0878</v>
      </c>
      <c r="HP33" s="167">
        <v>-3.5783</v>
      </c>
      <c r="HQ33" s="167">
        <v>-1.9399</v>
      </c>
      <c r="HR33" s="167">
        <v>-21.856300000000001</v>
      </c>
      <c r="HS33" s="167">
        <v>-21.323399999999999</v>
      </c>
      <c r="HT33" s="167">
        <v>-24.200500000000002</v>
      </c>
      <c r="HU33" s="167">
        <v>-24.520299999999999</v>
      </c>
      <c r="HV33" s="167">
        <v>25.55</v>
      </c>
      <c r="HW33" s="167">
        <v>25.62</v>
      </c>
      <c r="HX33" s="167">
        <v>-33.5</v>
      </c>
      <c r="HY33" s="167">
        <v>-33.299999999999997</v>
      </c>
      <c r="HZ33" s="167">
        <v>5.3999999999999999E-2</v>
      </c>
      <c r="IA33" s="167">
        <v>7.04</v>
      </c>
      <c r="IB33" s="167">
        <v>28.231400000000001</v>
      </c>
      <c r="IC33" s="167">
        <v>23.948899999999998</v>
      </c>
      <c r="ID33" s="167">
        <v>24.3902</v>
      </c>
      <c r="IE33" s="167">
        <v>-14</v>
      </c>
      <c r="IF33" s="167">
        <v>-32.200000000000003</v>
      </c>
      <c r="IG33" s="167">
        <v>4.8</v>
      </c>
      <c r="IH33" s="167">
        <v>4.5999999999999996</v>
      </c>
      <c r="II33" s="168"/>
      <c r="IJ33" s="167">
        <v>-18.160399999999999</v>
      </c>
      <c r="IK33" s="167">
        <v>-166.53909999999999</v>
      </c>
      <c r="IL33" s="167">
        <v>7.4749999999999996</v>
      </c>
      <c r="IM33" s="167">
        <v>-258.42919999999998</v>
      </c>
      <c r="IN33" s="167">
        <v>-17.9071</v>
      </c>
      <c r="IO33" s="167">
        <v>-49.402799999999999</v>
      </c>
      <c r="IP33" s="167">
        <v>62.968699999999998</v>
      </c>
      <c r="IQ33" s="167">
        <v>103.92010000000001</v>
      </c>
      <c r="IR33" s="167">
        <v>100.16549999999999</v>
      </c>
      <c r="IS33" s="167">
        <v>54.912999999999997</v>
      </c>
      <c r="IT33" s="167">
        <v>-14.196899999999999</v>
      </c>
      <c r="IU33" s="167">
        <v>33.916499999999999</v>
      </c>
      <c r="IV33" s="167">
        <v>29.050999999999998</v>
      </c>
      <c r="IW33" s="167">
        <v>0.2056</v>
      </c>
      <c r="IX33" s="167">
        <v>136.81460000000001</v>
      </c>
      <c r="IY33" s="167">
        <v>-169.80269999999999</v>
      </c>
      <c r="IZ33" s="167">
        <v>103.95440000000001</v>
      </c>
      <c r="JA33" s="167">
        <v>-104.2677</v>
      </c>
      <c r="JB33" s="167">
        <v>-1.615</v>
      </c>
      <c r="JC33" s="167">
        <v>-0.82399999999999995</v>
      </c>
      <c r="JD33" s="167">
        <v>-9.1999999999999993</v>
      </c>
      <c r="JE33" s="167">
        <v>-0.40400000000000003</v>
      </c>
      <c r="JF33" s="167">
        <v>-0.39900000000000002</v>
      </c>
      <c r="JG33" s="167">
        <v>4.72</v>
      </c>
      <c r="JH33" s="167">
        <v>-3.68</v>
      </c>
      <c r="JI33" s="167">
        <v>-2.6823999999999999</v>
      </c>
      <c r="JJ33" s="167">
        <v>-2.8702000000000001</v>
      </c>
      <c r="JK33" s="167">
        <v>3.4592000000000001</v>
      </c>
      <c r="JL33" s="167">
        <v>5.452</v>
      </c>
      <c r="JM33" s="167">
        <v>4.7</v>
      </c>
      <c r="JN33" s="167">
        <v>1.2010000000000001</v>
      </c>
      <c r="JO33" s="167">
        <v>0.39500000000000002</v>
      </c>
      <c r="JP33" s="167">
        <v>4.4241999999999999</v>
      </c>
      <c r="JQ33" s="167">
        <v>5.0679999999999996</v>
      </c>
      <c r="JR33" s="167">
        <v>4.0042</v>
      </c>
      <c r="JS33" s="167">
        <v>3.2044999999999999</v>
      </c>
      <c r="JT33" s="167">
        <v>3.3818999999999999</v>
      </c>
      <c r="JU33" s="168"/>
      <c r="JV33" s="167">
        <v>16.100000000000001</v>
      </c>
      <c r="JW33" s="167">
        <v>4.4936999999999996</v>
      </c>
      <c r="JX33" s="167">
        <v>1.04</v>
      </c>
      <c r="JY33" s="168"/>
      <c r="JZ33" s="167">
        <v>0</v>
      </c>
      <c r="KA33" s="167">
        <v>-16.711200000000002</v>
      </c>
      <c r="KB33" s="167">
        <v>-24.307099999999998</v>
      </c>
      <c r="KC33" s="167">
        <v>4.4770000000000003</v>
      </c>
      <c r="KD33" s="167">
        <v>12.305099999999999</v>
      </c>
      <c r="KE33" s="167">
        <v>-20.849699999999999</v>
      </c>
      <c r="KF33" s="167">
        <v>7.2561999999999998</v>
      </c>
      <c r="KG33" s="167">
        <v>-9.1</v>
      </c>
      <c r="KH33" s="167">
        <v>-8.4</v>
      </c>
      <c r="KI33" s="167">
        <v>60.121099999999998</v>
      </c>
      <c r="KJ33" s="167">
        <v>-10.4747</v>
      </c>
    </row>
    <row r="34" spans="1:296" ht="18" customHeight="1" x14ac:dyDescent="0.25">
      <c r="A34" s="165" t="s">
        <v>63</v>
      </c>
      <c r="B34" s="165" t="s">
        <v>808</v>
      </c>
      <c r="C34" s="169">
        <v>0</v>
      </c>
      <c r="D34" s="169">
        <v>0</v>
      </c>
      <c r="E34" s="170">
        <v>5.6825999999999999</v>
      </c>
      <c r="F34" s="170">
        <v>-11.1088</v>
      </c>
      <c r="G34" s="170">
        <v>11.1869</v>
      </c>
      <c r="H34" s="170">
        <v>9.0715000000000003</v>
      </c>
      <c r="I34" s="171"/>
      <c r="J34" s="170">
        <v>16.864100000000001</v>
      </c>
      <c r="K34" s="171"/>
      <c r="L34" s="170">
        <v>29.096599999999999</v>
      </c>
      <c r="M34" s="170">
        <v>12.8216</v>
      </c>
      <c r="N34" s="170">
        <v>12.4122</v>
      </c>
      <c r="O34" s="170">
        <v>-17.760000000000002</v>
      </c>
      <c r="P34" s="170">
        <v>-30.8</v>
      </c>
      <c r="Q34" s="170">
        <v>6.6</v>
      </c>
      <c r="R34" s="170">
        <v>5.7960000000000003</v>
      </c>
      <c r="S34" s="170">
        <v>-19.8</v>
      </c>
      <c r="T34" s="170">
        <v>3.5729000000000002</v>
      </c>
      <c r="U34" s="170">
        <v>-12.6793</v>
      </c>
      <c r="V34" s="171"/>
      <c r="W34" s="170">
        <v>9.4750999999999994</v>
      </c>
      <c r="X34" s="170">
        <v>16.0335</v>
      </c>
      <c r="Y34" s="170">
        <v>2.2854000000000001</v>
      </c>
      <c r="Z34" s="170">
        <v>1.8642000000000001</v>
      </c>
      <c r="AA34" s="170">
        <v>1.3108</v>
      </c>
      <c r="AB34" s="171"/>
      <c r="AC34" s="170">
        <v>-1.3015000000000001</v>
      </c>
      <c r="AD34" s="171"/>
      <c r="AE34" s="170">
        <v>-0.11700000000000001</v>
      </c>
      <c r="AF34" s="170">
        <v>3.8959999999999999</v>
      </c>
      <c r="AG34" s="170">
        <v>-2.2200000000000002</v>
      </c>
      <c r="AH34" s="170">
        <v>2.2000000000000002</v>
      </c>
      <c r="AI34" s="170">
        <v>2.496</v>
      </c>
      <c r="AJ34" s="170">
        <v>0.23599999999999999</v>
      </c>
      <c r="AK34" s="170">
        <v>-8.4499999999999993</v>
      </c>
      <c r="AL34" s="171"/>
      <c r="AM34" s="171"/>
      <c r="AN34" s="170">
        <v>-13.87</v>
      </c>
      <c r="AO34" s="170">
        <v>-13.58</v>
      </c>
      <c r="AP34" s="171"/>
      <c r="AQ34" s="170">
        <v>3.9477000000000002</v>
      </c>
      <c r="AR34" s="170">
        <v>24.921600000000002</v>
      </c>
      <c r="AS34" s="170">
        <v>27.408799999999999</v>
      </c>
      <c r="AT34" s="170">
        <v>-13.952199999999999</v>
      </c>
      <c r="AU34" s="170">
        <v>-8.7140000000000004</v>
      </c>
      <c r="AV34" s="170">
        <v>-9.0553000000000008</v>
      </c>
      <c r="AW34" s="170">
        <v>20.887699999999999</v>
      </c>
      <c r="AX34" s="170">
        <v>6.9092000000000002</v>
      </c>
      <c r="AY34" s="170">
        <v>-9.2972999999999999</v>
      </c>
      <c r="AZ34" s="170">
        <v>-6.1176000000000004</v>
      </c>
      <c r="BA34" s="170">
        <v>51.784500000000001</v>
      </c>
      <c r="BB34" s="170">
        <v>57.866700000000002</v>
      </c>
      <c r="BC34" s="170">
        <v>66.840599999999995</v>
      </c>
      <c r="BD34" s="170">
        <v>20.558499999999999</v>
      </c>
      <c r="BE34" s="170">
        <v>-5.8</v>
      </c>
      <c r="BF34" s="170">
        <v>-5.8</v>
      </c>
      <c r="BG34" s="170">
        <v>-23.522600000000001</v>
      </c>
      <c r="BH34" s="170">
        <v>-24.228100000000001</v>
      </c>
      <c r="BI34" s="170">
        <v>-2.1288999999999998</v>
      </c>
      <c r="BJ34" s="171"/>
      <c r="BK34" s="170">
        <v>5.4291</v>
      </c>
      <c r="BL34" s="170">
        <v>6.7721999999999998</v>
      </c>
      <c r="BM34" s="170">
        <v>6.7286999999999999</v>
      </c>
      <c r="BN34" s="170">
        <v>4.3524000000000003</v>
      </c>
      <c r="BO34" s="170">
        <v>-127.7504</v>
      </c>
      <c r="BP34" s="170">
        <v>126.133</v>
      </c>
      <c r="BQ34" s="170">
        <v>125.431</v>
      </c>
      <c r="BR34" s="170">
        <v>-58.505200000000002</v>
      </c>
      <c r="BS34" s="170">
        <v>-19.813099999999999</v>
      </c>
      <c r="BT34" s="171"/>
      <c r="BU34" s="171"/>
      <c r="BV34" s="171"/>
      <c r="BW34" s="170">
        <v>34.808700000000002</v>
      </c>
      <c r="BX34" s="170">
        <v>14.45</v>
      </c>
      <c r="BY34" s="170">
        <v>8.7899999999999991</v>
      </c>
      <c r="BZ34" s="170">
        <v>-9.6999999999999993</v>
      </c>
      <c r="CA34" s="170">
        <v>13.21</v>
      </c>
      <c r="CB34" s="170">
        <v>-11.1142</v>
      </c>
      <c r="CC34" s="170">
        <v>-10.712400000000001</v>
      </c>
      <c r="CD34" s="170">
        <v>23.342500000000001</v>
      </c>
      <c r="CE34" s="170">
        <v>20.4741</v>
      </c>
      <c r="CF34" s="170">
        <v>-6.0690999999999997</v>
      </c>
      <c r="CG34" s="170">
        <v>-2.9628999999999999</v>
      </c>
      <c r="CH34" s="170">
        <v>-3.1118000000000001</v>
      </c>
      <c r="CI34" s="170">
        <v>5.7751000000000001</v>
      </c>
      <c r="CJ34" s="170">
        <v>10.352499999999999</v>
      </c>
      <c r="CK34" s="171"/>
      <c r="CL34" s="171"/>
      <c r="CM34" s="170">
        <v>77.5</v>
      </c>
      <c r="CN34" s="170">
        <v>-21</v>
      </c>
      <c r="CO34" s="170">
        <v>-5</v>
      </c>
      <c r="CP34" s="170">
        <v>46.931899999999999</v>
      </c>
      <c r="CQ34" s="170">
        <v>46.5169</v>
      </c>
      <c r="CR34" s="170">
        <v>45.624499999999998</v>
      </c>
      <c r="CS34" s="170">
        <v>95.631399999999999</v>
      </c>
      <c r="CT34" s="170">
        <v>95.966399999999993</v>
      </c>
      <c r="CU34" s="170">
        <v>-25.911999999999999</v>
      </c>
      <c r="CV34" s="170">
        <v>-90.121899999999997</v>
      </c>
      <c r="CW34" s="170">
        <v>-19.660900000000002</v>
      </c>
      <c r="CX34" s="170">
        <v>4.0625</v>
      </c>
      <c r="CY34" s="170">
        <v>46.46</v>
      </c>
      <c r="CZ34" s="170">
        <v>19.36</v>
      </c>
      <c r="DA34" s="170">
        <v>3.7549000000000001</v>
      </c>
      <c r="DB34" s="170">
        <v>3.0304000000000002</v>
      </c>
      <c r="DC34" s="170">
        <v>-11.6547</v>
      </c>
      <c r="DD34" s="171"/>
      <c r="DE34" s="170">
        <v>-12.0649</v>
      </c>
      <c r="DF34" s="170">
        <v>-11.8329</v>
      </c>
      <c r="DG34" s="170">
        <v>21.5185</v>
      </c>
      <c r="DH34" s="171"/>
      <c r="DI34" s="171"/>
      <c r="DJ34" s="170">
        <v>-25</v>
      </c>
      <c r="DK34" s="170">
        <v>-23.1</v>
      </c>
      <c r="DL34" s="170">
        <v>2.3029000000000002</v>
      </c>
      <c r="DM34" s="170">
        <v>32.6</v>
      </c>
      <c r="DN34" s="171"/>
      <c r="DO34" s="170">
        <v>36.54</v>
      </c>
      <c r="DP34" s="170">
        <v>21.56</v>
      </c>
      <c r="DQ34" s="170">
        <v>-3.9</v>
      </c>
      <c r="DR34" s="170">
        <v>16.476500000000001</v>
      </c>
      <c r="DS34" s="170">
        <v>-21.341200000000001</v>
      </c>
      <c r="DT34" s="170">
        <v>-7.64</v>
      </c>
      <c r="DU34" s="170">
        <v>-7.78</v>
      </c>
      <c r="DV34" s="170">
        <v>26.85</v>
      </c>
      <c r="DW34" s="170">
        <v>-12.73</v>
      </c>
      <c r="DX34" s="170">
        <v>-17.672699999999999</v>
      </c>
      <c r="DY34" s="170">
        <v>-9.1</v>
      </c>
      <c r="DZ34" s="170">
        <v>-29.904199999999999</v>
      </c>
      <c r="EA34" s="170">
        <v>-28.709099999999999</v>
      </c>
      <c r="EB34" s="170">
        <v>46.746400000000001</v>
      </c>
      <c r="EC34" s="170">
        <v>17.422799999999999</v>
      </c>
      <c r="ED34" s="170">
        <v>7.0921000000000003</v>
      </c>
      <c r="EE34" s="170">
        <v>7.4419000000000004</v>
      </c>
      <c r="EF34" s="170">
        <v>-11.7014</v>
      </c>
      <c r="EG34" s="170">
        <v>-18.531500000000001</v>
      </c>
      <c r="EH34" s="170">
        <v>-13.73</v>
      </c>
      <c r="EI34" s="170">
        <v>-21.620999999999999</v>
      </c>
      <c r="EJ34" s="170">
        <v>-54.157600000000002</v>
      </c>
      <c r="EK34" s="171"/>
      <c r="EL34" s="170">
        <v>-14.935600000000001</v>
      </c>
      <c r="EM34" s="170">
        <v>-14.7409</v>
      </c>
      <c r="EN34" s="171"/>
      <c r="EO34" s="170">
        <v>6.5010000000000003</v>
      </c>
      <c r="EP34" s="170">
        <v>5.0888</v>
      </c>
      <c r="EQ34" s="170">
        <v>11.28</v>
      </c>
      <c r="ER34" s="170">
        <v>-28.618099999999998</v>
      </c>
      <c r="ES34" s="170">
        <v>-28.4499</v>
      </c>
      <c r="ET34" s="170">
        <v>0.98870000000000002</v>
      </c>
      <c r="EU34" s="170">
        <v>0</v>
      </c>
      <c r="EV34" s="170">
        <v>-5.58</v>
      </c>
      <c r="EW34" s="170">
        <v>0</v>
      </c>
      <c r="EX34" s="170">
        <v>6.6106999999999996</v>
      </c>
      <c r="EY34" s="170">
        <v>6.0922000000000001</v>
      </c>
      <c r="EZ34" s="170">
        <v>-12.0808</v>
      </c>
      <c r="FA34" s="170">
        <v>-12.094799999999999</v>
      </c>
      <c r="FB34" s="170">
        <v>10.3109</v>
      </c>
      <c r="FC34" s="170">
        <v>-1.4011</v>
      </c>
      <c r="FD34" s="170">
        <v>-9.3353000000000002</v>
      </c>
      <c r="FE34" s="170">
        <v>6.9006999999999996</v>
      </c>
      <c r="FF34" s="171"/>
      <c r="FG34" s="170">
        <v>6.1368</v>
      </c>
      <c r="FH34" s="170">
        <v>0</v>
      </c>
      <c r="FI34" s="170">
        <v>0</v>
      </c>
      <c r="FJ34" s="170">
        <v>0</v>
      </c>
      <c r="FK34" s="170">
        <v>5.1910999999999996</v>
      </c>
      <c r="FL34" s="170">
        <v>4.5213000000000001</v>
      </c>
      <c r="FM34" s="170">
        <v>16.243300000000001</v>
      </c>
      <c r="FN34" s="170">
        <v>16.5489</v>
      </c>
      <c r="FO34" s="170">
        <v>16.863499999999998</v>
      </c>
      <c r="FP34" s="170">
        <v>17.387599999999999</v>
      </c>
      <c r="FQ34" s="170">
        <v>26.802299999999999</v>
      </c>
      <c r="FR34" s="170">
        <v>7.4036999999999997</v>
      </c>
      <c r="FS34" s="170">
        <v>-13.33</v>
      </c>
      <c r="FT34" s="170">
        <v>-3.2149000000000001</v>
      </c>
      <c r="FU34" s="170">
        <v>0.21809999999999999</v>
      </c>
      <c r="FV34" s="170">
        <v>1.9</v>
      </c>
      <c r="FW34" s="170">
        <v>2.59</v>
      </c>
      <c r="FX34" s="170">
        <v>0</v>
      </c>
      <c r="FY34" s="171"/>
      <c r="FZ34" s="170">
        <v>7.8739999999999997</v>
      </c>
      <c r="GA34" s="170">
        <v>0.94899999999999995</v>
      </c>
      <c r="GB34" s="171"/>
      <c r="GC34" s="170">
        <v>23.72</v>
      </c>
      <c r="GD34" s="170">
        <v>-37.668900000000001</v>
      </c>
      <c r="GE34" s="170">
        <v>-30.694900000000001</v>
      </c>
      <c r="GF34" s="170">
        <v>-2.72</v>
      </c>
      <c r="GG34" s="170">
        <v>26.674299999999999</v>
      </c>
      <c r="GH34" s="171"/>
      <c r="GI34" s="170">
        <v>29.424199999999999</v>
      </c>
      <c r="GJ34" s="170">
        <v>-11.9049</v>
      </c>
      <c r="GK34" s="170">
        <v>-12.6296</v>
      </c>
      <c r="GL34" s="170">
        <v>2.9474</v>
      </c>
      <c r="GM34" s="171"/>
      <c r="GN34" s="171"/>
      <c r="GO34" s="171"/>
      <c r="GP34" s="170">
        <v>77.4191</v>
      </c>
      <c r="GQ34" s="170">
        <v>7.0350000000000001</v>
      </c>
      <c r="GR34" s="170">
        <v>-23.2682</v>
      </c>
      <c r="GS34" s="170">
        <v>5.1901999999999999</v>
      </c>
      <c r="GT34" s="170">
        <v>5.0922999999999998</v>
      </c>
      <c r="GU34" s="170">
        <v>176.08080000000001</v>
      </c>
      <c r="GV34" s="170">
        <v>0.85170000000000001</v>
      </c>
      <c r="GW34" s="170">
        <v>-5.1938000000000004</v>
      </c>
      <c r="GX34" s="170">
        <v>-11.264699999999999</v>
      </c>
      <c r="GY34" s="170">
        <v>1.6624000000000001</v>
      </c>
      <c r="GZ34" s="170">
        <v>9.5822000000000003</v>
      </c>
      <c r="HA34" s="170">
        <v>9.6606000000000005</v>
      </c>
      <c r="HB34" s="170">
        <v>1.0109999999999999</v>
      </c>
      <c r="HC34" s="170">
        <v>-18.228899999999999</v>
      </c>
      <c r="HD34" s="170">
        <v>-16.925599999999999</v>
      </c>
      <c r="HE34" s="170">
        <v>-19.7</v>
      </c>
      <c r="HF34" s="170">
        <v>21.6126</v>
      </c>
      <c r="HG34" s="170">
        <v>18.619599999999998</v>
      </c>
      <c r="HH34" s="170">
        <v>48.7027</v>
      </c>
      <c r="HI34" s="170">
        <v>88.039299999999997</v>
      </c>
      <c r="HJ34" s="170">
        <v>-33.425899999999999</v>
      </c>
      <c r="HK34" s="170">
        <v>19.306699999999999</v>
      </c>
      <c r="HL34" s="171"/>
      <c r="HM34" s="170">
        <v>0</v>
      </c>
      <c r="HN34" s="170">
        <v>0</v>
      </c>
      <c r="HO34" s="170">
        <v>-12.8566</v>
      </c>
      <c r="HP34" s="171"/>
      <c r="HQ34" s="171"/>
      <c r="HR34" s="170">
        <v>-21.581600000000002</v>
      </c>
      <c r="HS34" s="170">
        <v>-20.9114</v>
      </c>
      <c r="HT34" s="170">
        <v>-20.359400000000001</v>
      </c>
      <c r="HU34" s="170">
        <v>-19.625</v>
      </c>
      <c r="HV34" s="170">
        <v>24.06</v>
      </c>
      <c r="HW34" s="170">
        <v>24.12</v>
      </c>
      <c r="HX34" s="170">
        <v>-32.4</v>
      </c>
      <c r="HY34" s="170">
        <v>-33.200000000000003</v>
      </c>
      <c r="HZ34" s="170">
        <v>3.5700000000000003E-2</v>
      </c>
      <c r="IA34" s="170">
        <v>11.12</v>
      </c>
      <c r="IB34" s="170">
        <v>31.8127</v>
      </c>
      <c r="IC34" s="170">
        <v>23.308</v>
      </c>
      <c r="ID34" s="170">
        <v>23.055</v>
      </c>
      <c r="IE34" s="170">
        <v>-14</v>
      </c>
      <c r="IF34" s="170">
        <v>-32.1</v>
      </c>
      <c r="IG34" s="170">
        <v>4.7</v>
      </c>
      <c r="IH34" s="170">
        <v>4.2</v>
      </c>
      <c r="II34" s="170">
        <v>-18.088999999999999</v>
      </c>
      <c r="IJ34" s="170">
        <v>-18.061399999999999</v>
      </c>
      <c r="IK34" s="170">
        <v>-173.40719999999999</v>
      </c>
      <c r="IL34" s="170">
        <v>6.0033000000000003</v>
      </c>
      <c r="IM34" s="170">
        <v>-257.51</v>
      </c>
      <c r="IN34" s="170">
        <v>-15.3408</v>
      </c>
      <c r="IO34" s="170">
        <v>-52.189700000000002</v>
      </c>
      <c r="IP34" s="170">
        <v>63.490600000000001</v>
      </c>
      <c r="IQ34" s="170">
        <v>106.2902</v>
      </c>
      <c r="IR34" s="170">
        <v>104.4513</v>
      </c>
      <c r="IS34" s="170">
        <v>56.059100000000001</v>
      </c>
      <c r="IT34" s="170">
        <v>-14.7104</v>
      </c>
      <c r="IU34" s="170">
        <v>32.2502</v>
      </c>
      <c r="IV34" s="170">
        <v>29.814699999999998</v>
      </c>
      <c r="IW34" s="170">
        <v>5.7577999999999996</v>
      </c>
      <c r="IX34" s="170">
        <v>138.1437</v>
      </c>
      <c r="IY34" s="170">
        <v>-173.72069999999999</v>
      </c>
      <c r="IZ34" s="170">
        <v>107.4217</v>
      </c>
      <c r="JA34" s="170">
        <v>-104.6808</v>
      </c>
      <c r="JB34" s="170">
        <v>-1.2634000000000001</v>
      </c>
      <c r="JC34" s="170">
        <v>-0.92500000000000004</v>
      </c>
      <c r="JD34" s="170">
        <v>-8.24</v>
      </c>
      <c r="JE34" s="170">
        <v>-0.378</v>
      </c>
      <c r="JF34" s="170">
        <v>-0.374</v>
      </c>
      <c r="JG34" s="170">
        <v>3.12</v>
      </c>
      <c r="JH34" s="170">
        <v>-1.92</v>
      </c>
      <c r="JI34" s="170">
        <v>-2.8380000000000001</v>
      </c>
      <c r="JJ34" s="170">
        <v>-4.5090000000000003</v>
      </c>
      <c r="JK34" s="170">
        <v>4.0145999999999997</v>
      </c>
      <c r="JL34" s="170">
        <v>6.2424999999999997</v>
      </c>
      <c r="JM34" s="170">
        <v>5.0999999999999996</v>
      </c>
      <c r="JN34" s="170">
        <v>2.3090000000000002</v>
      </c>
      <c r="JO34" s="170">
        <v>0.20300000000000001</v>
      </c>
      <c r="JP34" s="171"/>
      <c r="JQ34" s="170">
        <v>5.3476999999999997</v>
      </c>
      <c r="JR34" s="170">
        <v>2.8203</v>
      </c>
      <c r="JS34" s="170">
        <v>2.4843000000000002</v>
      </c>
      <c r="JT34" s="170">
        <v>3.2061000000000002</v>
      </c>
      <c r="JU34" s="171"/>
      <c r="JV34" s="170">
        <v>16.399999999999999</v>
      </c>
      <c r="JW34" s="170">
        <v>6.2511999999999999</v>
      </c>
      <c r="JX34" s="170">
        <v>1.1000000000000001</v>
      </c>
      <c r="JY34" s="171"/>
      <c r="JZ34" s="170">
        <v>0</v>
      </c>
      <c r="KA34" s="170">
        <v>-16.942799999999998</v>
      </c>
      <c r="KB34" s="170">
        <v>-23.87</v>
      </c>
      <c r="KC34" s="170">
        <v>5.4141000000000004</v>
      </c>
      <c r="KD34" s="170">
        <v>13.4209</v>
      </c>
      <c r="KE34" s="170">
        <v>-19.665900000000001</v>
      </c>
      <c r="KF34" s="170">
        <v>6.2214</v>
      </c>
      <c r="KG34" s="170">
        <v>-8.9</v>
      </c>
      <c r="KH34" s="170">
        <v>-8.6</v>
      </c>
      <c r="KI34" s="170">
        <v>63.732300000000002</v>
      </c>
      <c r="KJ34" s="170">
        <v>-12.2478</v>
      </c>
    </row>
    <row r="35" spans="1:296" ht="18" customHeight="1" x14ac:dyDescent="0.25">
      <c r="A35" s="165" t="s">
        <v>63</v>
      </c>
      <c r="B35" s="165" t="s">
        <v>809</v>
      </c>
      <c r="C35" s="169">
        <v>0</v>
      </c>
      <c r="D35" s="169">
        <v>0</v>
      </c>
      <c r="E35" s="170">
        <v>5.1292999999999997</v>
      </c>
      <c r="F35" s="170">
        <v>-10.805300000000001</v>
      </c>
      <c r="G35" s="170">
        <v>9.0123999999999995</v>
      </c>
      <c r="H35" s="170">
        <v>8.5239999999999991</v>
      </c>
      <c r="I35" s="171"/>
      <c r="J35" s="170">
        <v>15.6126</v>
      </c>
      <c r="K35" s="171"/>
      <c r="L35" s="170">
        <v>27.141100000000002</v>
      </c>
      <c r="M35" s="170">
        <v>11.816599999999999</v>
      </c>
      <c r="N35" s="170">
        <v>11.438800000000001</v>
      </c>
      <c r="O35" s="170">
        <v>-17.760000000000002</v>
      </c>
      <c r="P35" s="170">
        <v>-30.8</v>
      </c>
      <c r="Q35" s="170">
        <v>6.6</v>
      </c>
      <c r="R35" s="170">
        <v>5.7960000000000003</v>
      </c>
      <c r="S35" s="170">
        <v>-19.8</v>
      </c>
      <c r="T35" s="170">
        <v>3.5579000000000001</v>
      </c>
      <c r="U35" s="170">
        <v>-12.7516</v>
      </c>
      <c r="V35" s="171"/>
      <c r="W35" s="170">
        <v>9.3843999999999994</v>
      </c>
      <c r="X35" s="170">
        <v>15.817</v>
      </c>
      <c r="Y35" s="170">
        <v>2.1194000000000002</v>
      </c>
      <c r="Z35" s="170">
        <v>2.0659000000000001</v>
      </c>
      <c r="AA35" s="170">
        <v>1.4376</v>
      </c>
      <c r="AB35" s="171"/>
      <c r="AC35" s="170">
        <v>-1.2501</v>
      </c>
      <c r="AD35" s="171"/>
      <c r="AE35" s="170">
        <v>-0.32800000000000001</v>
      </c>
      <c r="AF35" s="170">
        <v>3.891</v>
      </c>
      <c r="AG35" s="170">
        <v>-2.2200000000000002</v>
      </c>
      <c r="AH35" s="170">
        <v>-2.2000000000000002</v>
      </c>
      <c r="AI35" s="170">
        <v>2.7810000000000001</v>
      </c>
      <c r="AJ35" s="170">
        <v>0.23300000000000001</v>
      </c>
      <c r="AK35" s="170">
        <v>-11.13</v>
      </c>
      <c r="AL35" s="171"/>
      <c r="AM35" s="171"/>
      <c r="AN35" s="170">
        <v>-12.3</v>
      </c>
      <c r="AO35" s="170">
        <v>-12.2</v>
      </c>
      <c r="AP35" s="171"/>
      <c r="AQ35" s="170">
        <v>3.9247000000000001</v>
      </c>
      <c r="AR35" s="170">
        <v>24.2239</v>
      </c>
      <c r="AS35" s="170">
        <v>26.332999999999998</v>
      </c>
      <c r="AT35" s="170">
        <v>-10.943099999999999</v>
      </c>
      <c r="AU35" s="170">
        <v>-9.5366</v>
      </c>
      <c r="AV35" s="170">
        <v>-9.3324999999999996</v>
      </c>
      <c r="AW35" s="170">
        <v>5.6933999999999996</v>
      </c>
      <c r="AX35" s="170">
        <v>6.0039999999999996</v>
      </c>
      <c r="AY35" s="170">
        <v>-7.0876000000000001</v>
      </c>
      <c r="AZ35" s="170">
        <v>-4.4634999999999998</v>
      </c>
      <c r="BA35" s="170">
        <v>36.0349</v>
      </c>
      <c r="BB35" s="170">
        <v>37.017499999999998</v>
      </c>
      <c r="BC35" s="170">
        <v>61.899500000000003</v>
      </c>
      <c r="BD35" s="170">
        <v>20.9314</v>
      </c>
      <c r="BE35" s="170">
        <v>-6.4</v>
      </c>
      <c r="BF35" s="170">
        <v>-6.3</v>
      </c>
      <c r="BG35" s="170">
        <v>-24.734999999999999</v>
      </c>
      <c r="BH35" s="170">
        <v>-24.688600000000001</v>
      </c>
      <c r="BI35" s="170">
        <v>-2.3753000000000002</v>
      </c>
      <c r="BJ35" s="171"/>
      <c r="BK35" s="170">
        <v>7.7365000000000004</v>
      </c>
      <c r="BL35" s="170">
        <v>6.8609999999999998</v>
      </c>
      <c r="BM35" s="170">
        <v>6.7366000000000001</v>
      </c>
      <c r="BN35" s="170">
        <v>4.3491999999999997</v>
      </c>
      <c r="BO35" s="170">
        <v>-129.2764</v>
      </c>
      <c r="BP35" s="170">
        <v>116.0924</v>
      </c>
      <c r="BQ35" s="170">
        <v>115.97029999999999</v>
      </c>
      <c r="BR35" s="170">
        <v>-47.289700000000003</v>
      </c>
      <c r="BS35" s="170">
        <v>-31.858699999999999</v>
      </c>
      <c r="BT35" s="171"/>
      <c r="BU35" s="171"/>
      <c r="BV35" s="171"/>
      <c r="BW35" s="170">
        <v>33.072200000000002</v>
      </c>
      <c r="BX35" s="170">
        <v>14.91</v>
      </c>
      <c r="BY35" s="170">
        <v>8.8800000000000008</v>
      </c>
      <c r="BZ35" s="170">
        <v>-10.33</v>
      </c>
      <c r="CA35" s="170">
        <v>13.65</v>
      </c>
      <c r="CB35" s="170">
        <v>-10.0426</v>
      </c>
      <c r="CC35" s="170">
        <v>-9.7746999999999993</v>
      </c>
      <c r="CD35" s="170">
        <v>19.729700000000001</v>
      </c>
      <c r="CE35" s="170">
        <v>17.496200000000002</v>
      </c>
      <c r="CF35" s="170">
        <v>-5.2901999999999996</v>
      </c>
      <c r="CG35" s="170">
        <v>4.2843</v>
      </c>
      <c r="CH35" s="170">
        <v>4.3548999999999998</v>
      </c>
      <c r="CI35" s="170">
        <v>7.7862999999999998</v>
      </c>
      <c r="CJ35" s="170">
        <v>16.451699999999999</v>
      </c>
      <c r="CK35" s="171"/>
      <c r="CL35" s="171"/>
      <c r="CM35" s="170">
        <v>89.9</v>
      </c>
      <c r="CN35" s="170">
        <v>-31.5</v>
      </c>
      <c r="CO35" s="170">
        <v>-5.13</v>
      </c>
      <c r="CP35" s="170">
        <v>54.038400000000003</v>
      </c>
      <c r="CQ35" s="170">
        <v>53.687100000000001</v>
      </c>
      <c r="CR35" s="170">
        <v>52.078400000000002</v>
      </c>
      <c r="CS35" s="170">
        <v>86.497500000000002</v>
      </c>
      <c r="CT35" s="170">
        <v>87.5886</v>
      </c>
      <c r="CU35" s="170">
        <v>-21.377600000000001</v>
      </c>
      <c r="CV35" s="170">
        <v>-85.098500000000001</v>
      </c>
      <c r="CW35" s="170">
        <v>-14.8452</v>
      </c>
      <c r="CX35" s="170">
        <v>4.1322999999999999</v>
      </c>
      <c r="CY35" s="170">
        <v>45.09</v>
      </c>
      <c r="CZ35" s="170">
        <v>18.34</v>
      </c>
      <c r="DA35" s="170">
        <v>3.1299000000000001</v>
      </c>
      <c r="DB35" s="170">
        <v>2.4445000000000001</v>
      </c>
      <c r="DC35" s="170">
        <v>-11.722200000000001</v>
      </c>
      <c r="DD35" s="171"/>
      <c r="DE35" s="170">
        <v>-17.640699999999999</v>
      </c>
      <c r="DF35" s="170">
        <v>-17.4711</v>
      </c>
      <c r="DG35" s="170">
        <v>29.4818</v>
      </c>
      <c r="DH35" s="171"/>
      <c r="DI35" s="171"/>
      <c r="DJ35" s="170">
        <v>-20.2</v>
      </c>
      <c r="DK35" s="170">
        <v>-18.399999999999999</v>
      </c>
      <c r="DL35" s="170">
        <v>2.3553000000000002</v>
      </c>
      <c r="DM35" s="170">
        <v>31.5</v>
      </c>
      <c r="DN35" s="171"/>
      <c r="DO35" s="170">
        <v>36.020000000000003</v>
      </c>
      <c r="DP35" s="170">
        <v>20.89</v>
      </c>
      <c r="DQ35" s="170">
        <v>-3.67</v>
      </c>
      <c r="DR35" s="170">
        <v>16.213000000000001</v>
      </c>
      <c r="DS35" s="170">
        <v>-30.726700000000001</v>
      </c>
      <c r="DT35" s="170">
        <v>-8.65</v>
      </c>
      <c r="DU35" s="170">
        <v>-8.77</v>
      </c>
      <c r="DV35" s="170">
        <v>28.68</v>
      </c>
      <c r="DW35" s="170">
        <v>-13.4</v>
      </c>
      <c r="DX35" s="170">
        <v>-29.4</v>
      </c>
      <c r="DY35" s="170">
        <v>-14.7455</v>
      </c>
      <c r="DZ35" s="170">
        <v>-31.087</v>
      </c>
      <c r="EA35" s="170">
        <v>-29.2636</v>
      </c>
      <c r="EB35" s="170">
        <v>39.031500000000001</v>
      </c>
      <c r="EC35" s="170">
        <v>9.9238</v>
      </c>
      <c r="ED35" s="170">
        <v>-0.5333</v>
      </c>
      <c r="EE35" s="170">
        <v>-0.21340000000000001</v>
      </c>
      <c r="EF35" s="170">
        <v>-10.5198</v>
      </c>
      <c r="EG35" s="170">
        <v>-17.333600000000001</v>
      </c>
      <c r="EH35" s="170">
        <v>-12.948</v>
      </c>
      <c r="EI35" s="170">
        <v>-40.923299999999998</v>
      </c>
      <c r="EJ35" s="170">
        <v>-49.976599999999998</v>
      </c>
      <c r="EK35" s="171"/>
      <c r="EL35" s="170">
        <v>-15.271100000000001</v>
      </c>
      <c r="EM35" s="170">
        <v>-14.6737</v>
      </c>
      <c r="EN35" s="171"/>
      <c r="EO35" s="170">
        <v>7.2516999999999996</v>
      </c>
      <c r="EP35" s="170">
        <v>6.1345000000000001</v>
      </c>
      <c r="EQ35" s="170">
        <v>-4.6120000000000001</v>
      </c>
      <c r="ER35" s="170">
        <v>-27.624400000000001</v>
      </c>
      <c r="ES35" s="170">
        <v>-27.456600000000002</v>
      </c>
      <c r="ET35" s="170">
        <v>-1.6457999999999999</v>
      </c>
      <c r="EU35" s="170">
        <v>6.64</v>
      </c>
      <c r="EV35" s="170">
        <v>-13.49</v>
      </c>
      <c r="EW35" s="170">
        <v>0</v>
      </c>
      <c r="EX35" s="170">
        <v>6.3547000000000002</v>
      </c>
      <c r="EY35" s="170">
        <v>7.2804000000000002</v>
      </c>
      <c r="EZ35" s="170">
        <v>-12.4481</v>
      </c>
      <c r="FA35" s="170">
        <v>-12.6174</v>
      </c>
      <c r="FB35" s="170">
        <v>10.1691</v>
      </c>
      <c r="FC35" s="170">
        <v>-1.7310000000000001</v>
      </c>
      <c r="FD35" s="170">
        <v>-11.0802</v>
      </c>
      <c r="FE35" s="170">
        <v>6.9665999999999997</v>
      </c>
      <c r="FF35" s="171"/>
      <c r="FG35" s="170">
        <v>6.5022000000000002</v>
      </c>
      <c r="FH35" s="170">
        <v>0</v>
      </c>
      <c r="FI35" s="170">
        <v>0</v>
      </c>
      <c r="FJ35" s="170">
        <v>0</v>
      </c>
      <c r="FK35" s="170">
        <v>2.5118</v>
      </c>
      <c r="FL35" s="170">
        <v>2.0095000000000001</v>
      </c>
      <c r="FM35" s="170">
        <v>16.578199999999999</v>
      </c>
      <c r="FN35" s="170">
        <v>15.914</v>
      </c>
      <c r="FO35" s="170">
        <v>15.6175</v>
      </c>
      <c r="FP35" s="170">
        <v>14.884399999999999</v>
      </c>
      <c r="FQ35" s="170">
        <v>25.3371</v>
      </c>
      <c r="FR35" s="170">
        <v>7.8430999999999997</v>
      </c>
      <c r="FS35" s="170">
        <v>-12.45</v>
      </c>
      <c r="FT35" s="170">
        <v>-2.7204999999999999</v>
      </c>
      <c r="FU35" s="170">
        <v>0.20530000000000001</v>
      </c>
      <c r="FV35" s="170">
        <v>1.72</v>
      </c>
      <c r="FW35" s="170">
        <v>3.32</v>
      </c>
      <c r="FX35" s="170">
        <v>0</v>
      </c>
      <c r="FY35" s="171"/>
      <c r="FZ35" s="170">
        <v>7.9240000000000004</v>
      </c>
      <c r="GA35" s="170">
        <v>1.0309999999999999</v>
      </c>
      <c r="GB35" s="171"/>
      <c r="GC35" s="170">
        <v>25.68</v>
      </c>
      <c r="GD35" s="170">
        <v>-37.461300000000001</v>
      </c>
      <c r="GE35" s="170">
        <v>-30.2638</v>
      </c>
      <c r="GF35" s="170">
        <v>-2.87</v>
      </c>
      <c r="GG35" s="170">
        <v>29.566500000000001</v>
      </c>
      <c r="GH35" s="171"/>
      <c r="GI35" s="170">
        <v>24.999400000000001</v>
      </c>
      <c r="GJ35" s="170">
        <v>-9.8341999999999992</v>
      </c>
      <c r="GK35" s="170">
        <v>-10.402799999999999</v>
      </c>
      <c r="GL35" s="170">
        <v>2.7782</v>
      </c>
      <c r="GM35" s="171"/>
      <c r="GN35" s="171"/>
      <c r="GO35" s="171"/>
      <c r="GP35" s="170">
        <v>74.2821</v>
      </c>
      <c r="GQ35" s="170">
        <v>7.5156999999999998</v>
      </c>
      <c r="GR35" s="170">
        <v>-20.140499999999999</v>
      </c>
      <c r="GS35" s="170">
        <v>6.1022999999999996</v>
      </c>
      <c r="GT35" s="170">
        <v>6.4642999999999997</v>
      </c>
      <c r="GU35" s="170">
        <v>167.8441</v>
      </c>
      <c r="GV35" s="170">
        <v>-0.27900000000000003</v>
      </c>
      <c r="GW35" s="170">
        <v>-4.8436000000000003</v>
      </c>
      <c r="GX35" s="170">
        <v>-9.2437000000000005</v>
      </c>
      <c r="GY35" s="170">
        <v>2.0261999999999998</v>
      </c>
      <c r="GZ35" s="170">
        <v>9.0694999999999997</v>
      </c>
      <c r="HA35" s="170">
        <v>9.2333999999999996</v>
      </c>
      <c r="HB35" s="170">
        <v>1.2847999999999999</v>
      </c>
      <c r="HC35" s="170">
        <v>-16.990300000000001</v>
      </c>
      <c r="HD35" s="170">
        <v>-15.735799999999999</v>
      </c>
      <c r="HE35" s="170">
        <v>-22.63</v>
      </c>
      <c r="HF35" s="170">
        <v>27.023499999999999</v>
      </c>
      <c r="HG35" s="170">
        <v>28.487300000000001</v>
      </c>
      <c r="HH35" s="170">
        <v>35.508400000000002</v>
      </c>
      <c r="HI35" s="170">
        <v>94.445499999999996</v>
      </c>
      <c r="HJ35" s="170">
        <v>-34.063000000000002</v>
      </c>
      <c r="HK35" s="170">
        <v>19.3429</v>
      </c>
      <c r="HL35" s="171"/>
      <c r="HM35" s="171"/>
      <c r="HN35" s="170">
        <v>0</v>
      </c>
      <c r="HO35" s="170">
        <v>-11.9969</v>
      </c>
      <c r="HP35" s="171"/>
      <c r="HQ35" s="170">
        <v>-4.7484000000000002</v>
      </c>
      <c r="HR35" s="170">
        <v>-22.608799999999999</v>
      </c>
      <c r="HS35" s="170">
        <v>-22.454999999999998</v>
      </c>
      <c r="HT35" s="170">
        <v>-19.878</v>
      </c>
      <c r="HU35" s="170">
        <v>-19.857099999999999</v>
      </c>
      <c r="HV35" s="170">
        <v>23.93</v>
      </c>
      <c r="HW35" s="170">
        <v>23.98</v>
      </c>
      <c r="HX35" s="170">
        <v>-32.1</v>
      </c>
      <c r="HY35" s="170">
        <v>-32.200000000000003</v>
      </c>
      <c r="HZ35" s="170">
        <v>8.9999999999999998E-4</v>
      </c>
      <c r="IA35" s="170">
        <v>10.88</v>
      </c>
      <c r="IB35" s="170">
        <v>35.630499999999998</v>
      </c>
      <c r="IC35" s="170">
        <v>18.905000000000001</v>
      </c>
      <c r="ID35" s="170">
        <v>18.875299999999999</v>
      </c>
      <c r="IE35" s="171"/>
      <c r="IF35" s="170">
        <v>-30.3</v>
      </c>
      <c r="IG35" s="170">
        <v>5.5</v>
      </c>
      <c r="IH35" s="170">
        <v>5.0999999999999996</v>
      </c>
      <c r="II35" s="171"/>
      <c r="IJ35" s="171"/>
      <c r="IK35" s="170">
        <v>-179.709</v>
      </c>
      <c r="IL35" s="170">
        <v>-2.8965000000000001</v>
      </c>
      <c r="IM35" s="170">
        <v>-255.69649999999999</v>
      </c>
      <c r="IN35" s="170">
        <v>-12.5313</v>
      </c>
      <c r="IO35" s="170">
        <v>-52.3491</v>
      </c>
      <c r="IP35" s="170">
        <v>60.138100000000001</v>
      </c>
      <c r="IQ35" s="170">
        <v>108.7808</v>
      </c>
      <c r="IR35" s="170">
        <v>104.42270000000001</v>
      </c>
      <c r="IS35" s="170">
        <v>55.625700000000002</v>
      </c>
      <c r="IT35" s="170">
        <v>-15.7559</v>
      </c>
      <c r="IU35" s="170">
        <v>31.340199999999999</v>
      </c>
      <c r="IV35" s="170">
        <v>29.526299999999999</v>
      </c>
      <c r="IW35" s="170">
        <v>7.4233000000000002</v>
      </c>
      <c r="IX35" s="170">
        <v>132.76150000000001</v>
      </c>
      <c r="IY35" s="170">
        <v>-174.196</v>
      </c>
      <c r="IZ35" s="170">
        <v>104.8141</v>
      </c>
      <c r="JA35" s="170">
        <v>-100.1665</v>
      </c>
      <c r="JB35" s="170">
        <v>-0.44309999999999999</v>
      </c>
      <c r="JC35" s="170">
        <v>-0.45800000000000002</v>
      </c>
      <c r="JD35" s="170">
        <v>-7.76</v>
      </c>
      <c r="JE35" s="170">
        <v>-0.28499999999999998</v>
      </c>
      <c r="JF35" s="170">
        <v>-0.28199999999999997</v>
      </c>
      <c r="JG35" s="170">
        <v>2.72</v>
      </c>
      <c r="JH35" s="170">
        <v>-2.3199999999999998</v>
      </c>
      <c r="JI35" s="170">
        <v>-2.1966000000000001</v>
      </c>
      <c r="JJ35" s="170">
        <v>-4.0696000000000003</v>
      </c>
      <c r="JK35" s="170">
        <v>3.2547000000000001</v>
      </c>
      <c r="JL35" s="170">
        <v>6.6238999999999999</v>
      </c>
      <c r="JM35" s="170">
        <v>5.7</v>
      </c>
      <c r="JN35" s="170">
        <v>1.1659999999999999</v>
      </c>
      <c r="JO35" s="170">
        <v>0.79</v>
      </c>
      <c r="JP35" s="171"/>
      <c r="JQ35" s="171"/>
      <c r="JR35" s="170">
        <v>3.2564000000000002</v>
      </c>
      <c r="JS35" s="170">
        <v>4.4512</v>
      </c>
      <c r="JT35" s="170">
        <v>4.0880000000000001</v>
      </c>
      <c r="JU35" s="171"/>
      <c r="JV35" s="170">
        <v>12.9</v>
      </c>
      <c r="JW35" s="170">
        <v>6.8479000000000001</v>
      </c>
      <c r="JX35" s="170">
        <v>1.01</v>
      </c>
      <c r="JY35" s="171"/>
      <c r="JZ35" s="170">
        <v>0</v>
      </c>
      <c r="KA35" s="170">
        <v>-16.529299999999999</v>
      </c>
      <c r="KB35" s="170">
        <v>-22.5626</v>
      </c>
      <c r="KC35" s="170">
        <v>4.6348000000000003</v>
      </c>
      <c r="KD35" s="170">
        <v>12.339</v>
      </c>
      <c r="KE35" s="170">
        <v>-19.6572</v>
      </c>
      <c r="KF35" s="170">
        <v>6.7138999999999998</v>
      </c>
      <c r="KG35" s="170">
        <v>-8.6</v>
      </c>
      <c r="KH35" s="170">
        <v>-8.6</v>
      </c>
      <c r="KI35" s="170">
        <v>75.638300000000001</v>
      </c>
      <c r="KJ35" s="170">
        <v>-24.663399999999999</v>
      </c>
    </row>
    <row r="36" spans="1:296" ht="18" customHeight="1" x14ac:dyDescent="0.25">
      <c r="A36" s="165" t="s">
        <v>63</v>
      </c>
      <c r="B36" s="165" t="s">
        <v>810</v>
      </c>
      <c r="C36" s="169">
        <v>0</v>
      </c>
      <c r="D36" s="169">
        <v>0</v>
      </c>
      <c r="E36" s="170">
        <v>5.1005000000000003</v>
      </c>
      <c r="F36" s="170">
        <v>-10.8248</v>
      </c>
      <c r="G36" s="170">
        <v>10.4358</v>
      </c>
      <c r="H36" s="170">
        <v>8.0406999999999993</v>
      </c>
      <c r="I36" s="171"/>
      <c r="J36" s="170">
        <v>15.266999999999999</v>
      </c>
      <c r="K36" s="171"/>
      <c r="L36" s="170">
        <v>26.937899999999999</v>
      </c>
      <c r="M36" s="170">
        <v>11.922599999999999</v>
      </c>
      <c r="N36" s="170">
        <v>11.4146</v>
      </c>
      <c r="O36" s="170">
        <v>-17.760000000000002</v>
      </c>
      <c r="P36" s="170">
        <v>-33</v>
      </c>
      <c r="Q36" s="170">
        <v>6.6</v>
      </c>
      <c r="R36" s="171"/>
      <c r="S36" s="170">
        <v>-22</v>
      </c>
      <c r="T36" s="170">
        <v>3.0623</v>
      </c>
      <c r="U36" s="170">
        <v>-12.928599999999999</v>
      </c>
      <c r="V36" s="171"/>
      <c r="W36" s="170">
        <v>9.5524000000000004</v>
      </c>
      <c r="X36" s="170">
        <v>16.084299999999999</v>
      </c>
      <c r="Y36" s="170">
        <v>2.2827000000000002</v>
      </c>
      <c r="Z36" s="170">
        <v>2.0333000000000001</v>
      </c>
      <c r="AA36" s="170">
        <v>1.4779</v>
      </c>
      <c r="AB36" s="171"/>
      <c r="AC36" s="170">
        <v>-1.3633</v>
      </c>
      <c r="AD36" s="171"/>
      <c r="AE36" s="170">
        <v>-0.28999999999999998</v>
      </c>
      <c r="AF36" s="170">
        <v>3.9079999999999999</v>
      </c>
      <c r="AG36" s="170">
        <v>-2.2200000000000002</v>
      </c>
      <c r="AH36" s="170">
        <v>2.2000000000000002</v>
      </c>
      <c r="AI36" s="170">
        <v>3.02</v>
      </c>
      <c r="AJ36" s="170">
        <v>0.223</v>
      </c>
      <c r="AK36" s="170">
        <v>-11.29</v>
      </c>
      <c r="AL36" s="171"/>
      <c r="AM36" s="171"/>
      <c r="AN36" s="170">
        <v>-12.63</v>
      </c>
      <c r="AO36" s="170">
        <v>-12.69</v>
      </c>
      <c r="AP36" s="171"/>
      <c r="AQ36" s="170">
        <v>3.92</v>
      </c>
      <c r="AR36" s="170">
        <v>25.066099999999999</v>
      </c>
      <c r="AS36" s="170">
        <v>27.431100000000001</v>
      </c>
      <c r="AT36" s="170">
        <v>-11.902799999999999</v>
      </c>
      <c r="AU36" s="170">
        <v>-8.8482000000000003</v>
      </c>
      <c r="AV36" s="170">
        <v>-8.6071000000000009</v>
      </c>
      <c r="AW36" s="170">
        <v>5.5350000000000001</v>
      </c>
      <c r="AX36" s="170">
        <v>5.9309000000000003</v>
      </c>
      <c r="AY36" s="170">
        <v>-7.3220000000000001</v>
      </c>
      <c r="AZ36" s="170">
        <v>-4.5298999999999996</v>
      </c>
      <c r="BA36" s="170">
        <v>35.319600000000001</v>
      </c>
      <c r="BB36" s="170">
        <v>37.015599999999999</v>
      </c>
      <c r="BC36" s="170">
        <v>62.970599999999997</v>
      </c>
      <c r="BD36" s="170">
        <v>19.967099999999999</v>
      </c>
      <c r="BE36" s="170">
        <v>-5.7</v>
      </c>
      <c r="BF36" s="170">
        <v>-5.7</v>
      </c>
      <c r="BG36" s="170">
        <v>-24.7468</v>
      </c>
      <c r="BH36" s="170">
        <v>-24.9254</v>
      </c>
      <c r="BI36" s="170">
        <v>-2.4098999999999999</v>
      </c>
      <c r="BJ36" s="171"/>
      <c r="BK36" s="170">
        <v>8.77</v>
      </c>
      <c r="BL36" s="170">
        <v>5.6837</v>
      </c>
      <c r="BM36" s="170">
        <v>6.2515999999999998</v>
      </c>
      <c r="BN36" s="170">
        <v>4.1414</v>
      </c>
      <c r="BO36" s="170">
        <v>-130.7413</v>
      </c>
      <c r="BP36" s="170">
        <v>117.7099</v>
      </c>
      <c r="BQ36" s="170">
        <v>117.64879999999999</v>
      </c>
      <c r="BR36" s="170">
        <v>-46.257100000000001</v>
      </c>
      <c r="BS36" s="170">
        <v>-39.893799999999999</v>
      </c>
      <c r="BT36" s="171"/>
      <c r="BU36" s="171"/>
      <c r="BV36" s="171"/>
      <c r="BW36" s="170">
        <v>35.078099999999999</v>
      </c>
      <c r="BX36" s="170">
        <v>15.61</v>
      </c>
      <c r="BY36" s="170">
        <v>9.89</v>
      </c>
      <c r="BZ36" s="170">
        <v>-9.06</v>
      </c>
      <c r="CA36" s="170">
        <v>14.03</v>
      </c>
      <c r="CB36" s="170">
        <v>-9.6407000000000007</v>
      </c>
      <c r="CC36" s="170">
        <v>-9.9085999999999999</v>
      </c>
      <c r="CD36" s="170">
        <v>18.731999999999999</v>
      </c>
      <c r="CE36" s="170">
        <v>16.556899999999999</v>
      </c>
      <c r="CF36" s="170">
        <v>-5.1463000000000001</v>
      </c>
      <c r="CG36" s="170">
        <v>3.6608000000000001</v>
      </c>
      <c r="CH36" s="170">
        <v>3.7504</v>
      </c>
      <c r="CI36" s="170">
        <v>9.0889000000000006</v>
      </c>
      <c r="CJ36" s="170">
        <v>16.308199999999999</v>
      </c>
      <c r="CK36" s="171"/>
      <c r="CL36" s="171"/>
      <c r="CM36" s="170">
        <v>87.7</v>
      </c>
      <c r="CN36" s="170">
        <v>-30.2</v>
      </c>
      <c r="CO36" s="170">
        <v>-5.35</v>
      </c>
      <c r="CP36" s="170">
        <v>53.837699999999998</v>
      </c>
      <c r="CQ36" s="170">
        <v>53.359499999999997</v>
      </c>
      <c r="CR36" s="170">
        <v>52.412599999999998</v>
      </c>
      <c r="CS36" s="170">
        <v>85.186300000000003</v>
      </c>
      <c r="CT36" s="170">
        <v>85.985699999999994</v>
      </c>
      <c r="CU36" s="170">
        <v>-20.923100000000002</v>
      </c>
      <c r="CV36" s="170">
        <v>-83.917199999999994</v>
      </c>
      <c r="CW36" s="170">
        <v>-14.801</v>
      </c>
      <c r="CX36" s="170">
        <v>4.0968</v>
      </c>
      <c r="CY36" s="170">
        <v>44.84</v>
      </c>
      <c r="CZ36" s="170">
        <v>18.559999999999999</v>
      </c>
      <c r="DA36" s="170">
        <v>3.4424000000000001</v>
      </c>
      <c r="DB36" s="170">
        <v>2.8351000000000002</v>
      </c>
      <c r="DC36" s="170">
        <v>-12.052300000000001</v>
      </c>
      <c r="DD36" s="171"/>
      <c r="DE36" s="170">
        <v>-17.4404</v>
      </c>
      <c r="DF36" s="170">
        <v>-17.0624</v>
      </c>
      <c r="DG36" s="170">
        <v>28.616900000000001</v>
      </c>
      <c r="DH36" s="171"/>
      <c r="DI36" s="171"/>
      <c r="DJ36" s="170">
        <v>-22.9</v>
      </c>
      <c r="DK36" s="170">
        <v>-20.5</v>
      </c>
      <c r="DL36" s="170">
        <v>2.464</v>
      </c>
      <c r="DM36" s="170">
        <v>31.7</v>
      </c>
      <c r="DN36" s="171"/>
      <c r="DO36" s="170">
        <v>35.56</v>
      </c>
      <c r="DP36" s="170">
        <v>20.84</v>
      </c>
      <c r="DQ36" s="170">
        <v>-3.95</v>
      </c>
      <c r="DR36" s="170">
        <v>17.794</v>
      </c>
      <c r="DS36" s="170">
        <v>-28.754100000000001</v>
      </c>
      <c r="DT36" s="170">
        <v>-8.82</v>
      </c>
      <c r="DU36" s="170">
        <v>-8.9600000000000009</v>
      </c>
      <c r="DV36" s="170">
        <v>29.19</v>
      </c>
      <c r="DW36" s="170">
        <v>-12.44</v>
      </c>
      <c r="DX36" s="170">
        <v>-26.636399999999998</v>
      </c>
      <c r="DY36" s="170">
        <v>-14.1455</v>
      </c>
      <c r="DZ36" s="170">
        <v>-30.235499999999998</v>
      </c>
      <c r="EA36" s="170">
        <v>-28.5</v>
      </c>
      <c r="EB36" s="170">
        <v>40.122199999999999</v>
      </c>
      <c r="EC36" s="170">
        <v>10.444699999999999</v>
      </c>
      <c r="ED36" s="170">
        <v>0.38790000000000002</v>
      </c>
      <c r="EE36" s="170">
        <v>0.69779999999999998</v>
      </c>
      <c r="EF36" s="170">
        <v>-2.1541000000000001</v>
      </c>
      <c r="EG36" s="170">
        <v>-8.2858000000000001</v>
      </c>
      <c r="EH36" s="170">
        <v>-12.792999999999999</v>
      </c>
      <c r="EI36" s="170">
        <v>-34.277200000000001</v>
      </c>
      <c r="EJ36" s="170">
        <v>-50.502299999999998</v>
      </c>
      <c r="EK36" s="171"/>
      <c r="EL36" s="170">
        <v>-14.115500000000001</v>
      </c>
      <c r="EM36" s="170">
        <v>-13.633900000000001</v>
      </c>
      <c r="EN36" s="171"/>
      <c r="EO36" s="170">
        <v>1.9666999999999999</v>
      </c>
      <c r="EP36" s="170">
        <v>1.6978</v>
      </c>
      <c r="EQ36" s="170">
        <v>17.936</v>
      </c>
      <c r="ER36" s="170">
        <v>-27.819900000000001</v>
      </c>
      <c r="ES36" s="170">
        <v>-27.319500000000001</v>
      </c>
      <c r="ET36" s="170">
        <v>-8.1704000000000008</v>
      </c>
      <c r="EU36" s="170">
        <v>-8.07</v>
      </c>
      <c r="EV36" s="170">
        <v>-13.89</v>
      </c>
      <c r="EW36" s="170">
        <v>-0.2</v>
      </c>
      <c r="EX36" s="170">
        <v>5.7445000000000004</v>
      </c>
      <c r="EY36" s="170">
        <v>-2.9005999999999998</v>
      </c>
      <c r="EZ36" s="170">
        <v>-13.041700000000001</v>
      </c>
      <c r="FA36" s="170">
        <v>-13.1999</v>
      </c>
      <c r="FB36" s="170">
        <v>10.963699999999999</v>
      </c>
      <c r="FC36" s="170">
        <v>-8.4284999999999997</v>
      </c>
      <c r="FD36" s="170">
        <v>0</v>
      </c>
      <c r="FE36" s="170">
        <v>6.9923000000000002</v>
      </c>
      <c r="FF36" s="171"/>
      <c r="FG36" s="170">
        <v>6.3137999999999996</v>
      </c>
      <c r="FH36" s="170">
        <v>0</v>
      </c>
      <c r="FI36" s="170">
        <v>0</v>
      </c>
      <c r="FJ36" s="171"/>
      <c r="FK36" s="170">
        <v>3.1817000000000002</v>
      </c>
      <c r="FL36" s="170">
        <v>2.1768999999999998</v>
      </c>
      <c r="FM36" s="170">
        <v>13.564</v>
      </c>
      <c r="FN36" s="170">
        <v>15.9693</v>
      </c>
      <c r="FO36" s="170">
        <v>16.0002</v>
      </c>
      <c r="FP36" s="170">
        <v>14.0611</v>
      </c>
      <c r="FQ36" s="170">
        <v>24.310400000000001</v>
      </c>
      <c r="FR36" s="170">
        <v>6.2464000000000004</v>
      </c>
      <c r="FS36" s="170">
        <v>-12.49</v>
      </c>
      <c r="FT36" s="170">
        <v>-3.1086999999999998</v>
      </c>
      <c r="FU36" s="170">
        <v>0.2172</v>
      </c>
      <c r="FV36" s="170">
        <v>1.36</v>
      </c>
      <c r="FW36" s="170">
        <v>3.22</v>
      </c>
      <c r="FX36" s="170">
        <v>0</v>
      </c>
      <c r="FY36" s="171"/>
      <c r="FZ36" s="170">
        <v>7.8860000000000001</v>
      </c>
      <c r="GA36" s="170">
        <v>1.153</v>
      </c>
      <c r="GB36" s="171"/>
      <c r="GC36" s="170">
        <v>26.55</v>
      </c>
      <c r="GD36" s="170">
        <v>-36.465000000000003</v>
      </c>
      <c r="GE36" s="170">
        <v>-29.052700000000002</v>
      </c>
      <c r="GF36" s="170">
        <v>-2.82</v>
      </c>
      <c r="GG36" s="170">
        <v>30.932200000000002</v>
      </c>
      <c r="GH36" s="171"/>
      <c r="GI36" s="170">
        <v>25.763999999999999</v>
      </c>
      <c r="GJ36" s="170">
        <v>-9.4101999999999997</v>
      </c>
      <c r="GK36" s="170">
        <v>-9.9908000000000001</v>
      </c>
      <c r="GL36" s="170">
        <v>2.9117000000000002</v>
      </c>
      <c r="GM36" s="171"/>
      <c r="GN36" s="171"/>
      <c r="GO36" s="170">
        <v>-11.837300000000001</v>
      </c>
      <c r="GP36" s="170">
        <v>76.216399999999993</v>
      </c>
      <c r="GQ36" s="170">
        <v>8.4540000000000006</v>
      </c>
      <c r="GR36" s="170">
        <v>-20.6508</v>
      </c>
      <c r="GS36" s="170">
        <v>6.9118000000000004</v>
      </c>
      <c r="GT36" s="170">
        <v>7.1832000000000003</v>
      </c>
      <c r="GU36" s="170">
        <v>166.49180000000001</v>
      </c>
      <c r="GV36" s="170">
        <v>2.24E-2</v>
      </c>
      <c r="GW36" s="170">
        <v>-6.7973999999999997</v>
      </c>
      <c r="GX36" s="170">
        <v>-8.4323999999999995</v>
      </c>
      <c r="GY36" s="170">
        <v>2.8119999999999998</v>
      </c>
      <c r="GZ36" s="170">
        <v>9.0988000000000007</v>
      </c>
      <c r="HA36" s="170">
        <v>9.2809000000000008</v>
      </c>
      <c r="HB36" s="170">
        <v>2.1518000000000002</v>
      </c>
      <c r="HC36" s="170">
        <v>-17.899999999999999</v>
      </c>
      <c r="HD36" s="170">
        <v>-17.678699999999999</v>
      </c>
      <c r="HE36" s="170">
        <v>-21.37</v>
      </c>
      <c r="HF36" s="170">
        <v>23.179400000000001</v>
      </c>
      <c r="HG36" s="170">
        <v>22.008500000000002</v>
      </c>
      <c r="HH36" s="170">
        <v>35.404299999999999</v>
      </c>
      <c r="HI36" s="170">
        <v>94.269599999999997</v>
      </c>
      <c r="HJ36" s="170">
        <v>-35.733499999999999</v>
      </c>
      <c r="HK36" s="170">
        <v>16.878599999999999</v>
      </c>
      <c r="HL36" s="171"/>
      <c r="HM36" s="171"/>
      <c r="HN36" s="170">
        <v>0</v>
      </c>
      <c r="HO36" s="170">
        <v>0</v>
      </c>
      <c r="HP36" s="171"/>
      <c r="HQ36" s="171"/>
      <c r="HR36" s="170">
        <v>-21.334399999999999</v>
      </c>
      <c r="HS36" s="170">
        <v>-20.999300000000002</v>
      </c>
      <c r="HT36" s="170">
        <v>-20.3706</v>
      </c>
      <c r="HU36" s="170">
        <v>-20.0899</v>
      </c>
      <c r="HV36" s="170">
        <v>24.72</v>
      </c>
      <c r="HW36" s="170">
        <v>24.75</v>
      </c>
      <c r="HX36" s="170">
        <v>-24.6</v>
      </c>
      <c r="HY36" s="170">
        <v>-24.8</v>
      </c>
      <c r="HZ36" s="170">
        <v>3.5700000000000003E-2</v>
      </c>
      <c r="IA36" s="170">
        <v>8.32</v>
      </c>
      <c r="IB36" s="170">
        <v>20.4726</v>
      </c>
      <c r="IC36" s="170">
        <v>24.2149</v>
      </c>
      <c r="ID36" s="170">
        <v>24.113700000000001</v>
      </c>
      <c r="IE36" s="171"/>
      <c r="IF36" s="170">
        <v>-27.3</v>
      </c>
      <c r="IG36" s="170">
        <v>4.3</v>
      </c>
      <c r="IH36" s="170">
        <v>4.2</v>
      </c>
      <c r="II36" s="170">
        <v>-17.804600000000001</v>
      </c>
      <c r="IJ36" s="170">
        <v>-17.928899999999999</v>
      </c>
      <c r="IK36" s="170">
        <v>-181.81280000000001</v>
      </c>
      <c r="IL36" s="170">
        <v>3.1214</v>
      </c>
      <c r="IM36" s="170">
        <v>-251.03899999999999</v>
      </c>
      <c r="IN36" s="170">
        <v>-14.0318</v>
      </c>
      <c r="IO36" s="170">
        <v>-52.664000000000001</v>
      </c>
      <c r="IP36" s="170">
        <v>57.0548</v>
      </c>
      <c r="IQ36" s="170">
        <v>111.26300000000001</v>
      </c>
      <c r="IR36" s="170">
        <v>96.301500000000004</v>
      </c>
      <c r="IS36" s="170">
        <v>50.273600000000002</v>
      </c>
      <c r="IT36" s="170">
        <v>-19.7239</v>
      </c>
      <c r="IU36" s="170">
        <v>30.2775</v>
      </c>
      <c r="IV36" s="170">
        <v>27.731400000000001</v>
      </c>
      <c r="IW36" s="170">
        <v>13.811400000000001</v>
      </c>
      <c r="IX36" s="170">
        <v>122.1253</v>
      </c>
      <c r="IY36" s="170">
        <v>-166.55</v>
      </c>
      <c r="IZ36" s="170">
        <v>99.542000000000002</v>
      </c>
      <c r="JA36" s="170">
        <v>-97.592799999999997</v>
      </c>
      <c r="JB36" s="170">
        <v>-1.9910000000000001</v>
      </c>
      <c r="JC36" s="170">
        <v>-0.70299999999999996</v>
      </c>
      <c r="JD36" s="170">
        <v>-5.44</v>
      </c>
      <c r="JE36" s="170">
        <v>-0.23</v>
      </c>
      <c r="JF36" s="170">
        <v>-0.22600000000000001</v>
      </c>
      <c r="JG36" s="170">
        <v>0.72</v>
      </c>
      <c r="JH36" s="170">
        <v>-0.56000000000000005</v>
      </c>
      <c r="JI36" s="170">
        <v>-1.7199</v>
      </c>
      <c r="JJ36" s="170">
        <v>-5.8273999999999999</v>
      </c>
      <c r="JK36" s="170">
        <v>1.6709000000000001</v>
      </c>
      <c r="JL36" s="170">
        <v>5.3056000000000001</v>
      </c>
      <c r="JM36" s="170">
        <v>8.6999999999999993</v>
      </c>
      <c r="JN36" s="170">
        <v>3.5289999999999999</v>
      </c>
      <c r="JO36" s="170">
        <v>3.895</v>
      </c>
      <c r="JP36" s="171"/>
      <c r="JQ36" s="171"/>
      <c r="JR36" s="170">
        <v>5.4892000000000003</v>
      </c>
      <c r="JS36" s="170">
        <v>2.4020000000000001</v>
      </c>
      <c r="JT36" s="170">
        <v>4.8385999999999996</v>
      </c>
      <c r="JU36" s="171"/>
      <c r="JV36" s="170">
        <v>10.199999999999999</v>
      </c>
      <c r="JW36" s="170">
        <v>7.5354000000000001</v>
      </c>
      <c r="JX36" s="170">
        <v>1.02</v>
      </c>
      <c r="JY36" s="171"/>
      <c r="JZ36" s="170">
        <v>0</v>
      </c>
      <c r="KA36" s="170">
        <v>-16.7119</v>
      </c>
      <c r="KB36" s="170">
        <v>-23.6767</v>
      </c>
      <c r="KC36" s="170">
        <v>4.3827999999999996</v>
      </c>
      <c r="KD36" s="170">
        <v>12.0397</v>
      </c>
      <c r="KE36" s="170">
        <v>-18.934699999999999</v>
      </c>
      <c r="KF36" s="170">
        <v>6.4321000000000002</v>
      </c>
      <c r="KG36" s="170">
        <v>-6.3</v>
      </c>
      <c r="KH36" s="170">
        <v>-11.2</v>
      </c>
      <c r="KI36" s="170">
        <v>73.609300000000005</v>
      </c>
      <c r="KJ36" s="170">
        <v>-20.431699999999999</v>
      </c>
    </row>
    <row r="37" spans="1:296" ht="18" customHeight="1" x14ac:dyDescent="0.25">
      <c r="A37" s="165" t="s">
        <v>63</v>
      </c>
      <c r="B37" s="165" t="s">
        <v>811</v>
      </c>
      <c r="C37" s="169">
        <v>0</v>
      </c>
      <c r="D37" s="169">
        <v>0</v>
      </c>
      <c r="E37" s="170">
        <v>5.3109999999999999</v>
      </c>
      <c r="F37" s="170">
        <v>-11.145099999999999</v>
      </c>
      <c r="G37" s="170">
        <v>8.2904</v>
      </c>
      <c r="H37" s="170">
        <v>9.1821000000000002</v>
      </c>
      <c r="I37" s="171"/>
      <c r="J37" s="170">
        <v>16.5977</v>
      </c>
      <c r="K37" s="171"/>
      <c r="L37" s="170">
        <v>28.729500000000002</v>
      </c>
      <c r="M37" s="170">
        <v>12.801600000000001</v>
      </c>
      <c r="N37" s="170">
        <v>12.266999999999999</v>
      </c>
      <c r="O37" s="170">
        <v>-17.760000000000002</v>
      </c>
      <c r="P37" s="170">
        <v>-30.8</v>
      </c>
      <c r="Q37" s="170">
        <v>6.6</v>
      </c>
      <c r="R37" s="170">
        <v>4.968</v>
      </c>
      <c r="S37" s="170">
        <v>-19.8</v>
      </c>
      <c r="T37" s="170">
        <v>3.0421</v>
      </c>
      <c r="U37" s="170">
        <v>-13.928100000000001</v>
      </c>
      <c r="V37" s="171"/>
      <c r="W37" s="170">
        <v>10.4704</v>
      </c>
      <c r="X37" s="170">
        <v>17.722899999999999</v>
      </c>
      <c r="Y37" s="170">
        <v>2.2679999999999998</v>
      </c>
      <c r="Z37" s="170">
        <v>1.9787999999999999</v>
      </c>
      <c r="AA37" s="170">
        <v>1.4510000000000001</v>
      </c>
      <c r="AB37" s="171"/>
      <c r="AC37" s="170">
        <v>-1.3395999999999999</v>
      </c>
      <c r="AD37" s="170">
        <v>0.14099999999999999</v>
      </c>
      <c r="AE37" s="170">
        <v>0.156</v>
      </c>
      <c r="AF37" s="170">
        <v>4.1120000000000001</v>
      </c>
      <c r="AG37" s="170">
        <v>-2.2200000000000002</v>
      </c>
      <c r="AH37" s="170">
        <v>0</v>
      </c>
      <c r="AI37" s="170">
        <v>2.7149999999999999</v>
      </c>
      <c r="AJ37" s="170">
        <v>0.23599999999999999</v>
      </c>
      <c r="AK37" s="170">
        <v>-5.33</v>
      </c>
      <c r="AL37" s="170">
        <v>-5.25</v>
      </c>
      <c r="AM37" s="170">
        <v>-10</v>
      </c>
      <c r="AN37" s="170">
        <v>-15.35</v>
      </c>
      <c r="AO37" s="170">
        <v>-15.32</v>
      </c>
      <c r="AP37" s="171"/>
      <c r="AQ37" s="170">
        <v>3.5558999999999998</v>
      </c>
      <c r="AR37" s="170">
        <v>26.699200000000001</v>
      </c>
      <c r="AS37" s="170">
        <v>29.015699999999999</v>
      </c>
      <c r="AT37" s="170">
        <v>-17.22</v>
      </c>
      <c r="AU37" s="170">
        <v>-5.5728999999999997</v>
      </c>
      <c r="AV37" s="170">
        <v>-5.5907999999999998</v>
      </c>
      <c r="AW37" s="170">
        <v>21.930800000000001</v>
      </c>
      <c r="AX37" s="170">
        <v>15.8826</v>
      </c>
      <c r="AY37" s="170">
        <v>-10.9117</v>
      </c>
      <c r="AZ37" s="170">
        <v>-8.1463000000000001</v>
      </c>
      <c r="BA37" s="170">
        <v>42.832999999999998</v>
      </c>
      <c r="BB37" s="170">
        <v>41.379600000000003</v>
      </c>
      <c r="BC37" s="170">
        <v>68.241100000000003</v>
      </c>
      <c r="BD37" s="170">
        <v>18.398</v>
      </c>
      <c r="BE37" s="170">
        <v>-5.3</v>
      </c>
      <c r="BF37" s="170">
        <v>-5.3</v>
      </c>
      <c r="BG37" s="170">
        <v>-24.728899999999999</v>
      </c>
      <c r="BH37" s="170">
        <v>-24.2803</v>
      </c>
      <c r="BI37" s="170">
        <v>-2.2610999999999999</v>
      </c>
      <c r="BJ37" s="171"/>
      <c r="BK37" s="170">
        <v>9.5540000000000003</v>
      </c>
      <c r="BL37" s="170">
        <v>7.1063999999999998</v>
      </c>
      <c r="BM37" s="170">
        <v>6.7121000000000004</v>
      </c>
      <c r="BN37" s="170">
        <v>4.4885000000000002</v>
      </c>
      <c r="BO37" s="170">
        <v>-114.658</v>
      </c>
      <c r="BP37" s="170">
        <v>125.2174</v>
      </c>
      <c r="BQ37" s="170">
        <v>125.06480000000001</v>
      </c>
      <c r="BR37" s="170">
        <v>-73.470100000000002</v>
      </c>
      <c r="BS37" s="170">
        <v>-16.805499999999999</v>
      </c>
      <c r="BT37" s="171"/>
      <c r="BU37" s="171"/>
      <c r="BV37" s="171"/>
      <c r="BW37" s="170">
        <v>42.672600000000003</v>
      </c>
      <c r="BX37" s="170">
        <v>17.14</v>
      </c>
      <c r="BY37" s="170">
        <v>12.16</v>
      </c>
      <c r="BZ37" s="170">
        <v>-5.96</v>
      </c>
      <c r="CA37" s="170">
        <v>16.89</v>
      </c>
      <c r="CB37" s="170">
        <v>-11.917999999999999</v>
      </c>
      <c r="CC37" s="170">
        <v>-11.917999999999999</v>
      </c>
      <c r="CD37" s="170">
        <v>20.936399999999999</v>
      </c>
      <c r="CE37" s="170">
        <v>18.541699999999999</v>
      </c>
      <c r="CF37" s="170">
        <v>-7.4699</v>
      </c>
      <c r="CG37" s="170">
        <v>2.2393000000000001</v>
      </c>
      <c r="CH37" s="170">
        <v>2.6339000000000001</v>
      </c>
      <c r="CI37" s="170">
        <v>9.4110999999999994</v>
      </c>
      <c r="CJ37" s="170">
        <v>14.4133</v>
      </c>
      <c r="CK37" s="171"/>
      <c r="CL37" s="171"/>
      <c r="CM37" s="170">
        <v>84.3</v>
      </c>
      <c r="CN37" s="170">
        <v>-28.7</v>
      </c>
      <c r="CO37" s="170">
        <v>-5.52</v>
      </c>
      <c r="CP37" s="170">
        <v>54.1599</v>
      </c>
      <c r="CQ37" s="170">
        <v>53.898099999999999</v>
      </c>
      <c r="CR37" s="170">
        <v>52.984400000000001</v>
      </c>
      <c r="CS37" s="170">
        <v>80.972800000000007</v>
      </c>
      <c r="CT37" s="170">
        <v>81.725399999999993</v>
      </c>
      <c r="CU37" s="170">
        <v>-17.207599999999999</v>
      </c>
      <c r="CV37" s="170">
        <v>-86.656899999999993</v>
      </c>
      <c r="CW37" s="170">
        <v>-10.9291</v>
      </c>
      <c r="CX37" s="170">
        <v>4.3598999999999997</v>
      </c>
      <c r="CY37" s="170">
        <v>50.85</v>
      </c>
      <c r="CZ37" s="170">
        <v>21.5</v>
      </c>
      <c r="DA37" s="170">
        <v>5.1611000000000002</v>
      </c>
      <c r="DB37" s="170">
        <v>4.3975999999999997</v>
      </c>
      <c r="DC37" s="170">
        <v>-13.706899999999999</v>
      </c>
      <c r="DD37" s="171"/>
      <c r="DE37" s="170">
        <v>-15.657999999999999</v>
      </c>
      <c r="DF37" s="170">
        <v>-15.6379</v>
      </c>
      <c r="DG37" s="170">
        <v>18.8782</v>
      </c>
      <c r="DH37" s="171"/>
      <c r="DI37" s="171"/>
      <c r="DJ37" s="170">
        <v>-28.2</v>
      </c>
      <c r="DK37" s="170">
        <v>-28</v>
      </c>
      <c r="DL37" s="170">
        <v>2.8851</v>
      </c>
      <c r="DM37" s="170">
        <v>33</v>
      </c>
      <c r="DN37" s="171"/>
      <c r="DO37" s="170">
        <v>36.799999999999997</v>
      </c>
      <c r="DP37" s="170">
        <v>21.71</v>
      </c>
      <c r="DQ37" s="170">
        <v>-4.59</v>
      </c>
      <c r="DR37" s="170">
        <v>19.033999999999999</v>
      </c>
      <c r="DS37" s="170">
        <v>-19.016100000000002</v>
      </c>
      <c r="DT37" s="170">
        <v>-7.91</v>
      </c>
      <c r="DU37" s="170">
        <v>-8.0500000000000007</v>
      </c>
      <c r="DV37" s="170">
        <v>27.78</v>
      </c>
      <c r="DW37" s="170">
        <v>-9.65</v>
      </c>
      <c r="DX37" s="170">
        <v>-17.872699999999998</v>
      </c>
      <c r="DY37" s="170">
        <v>-8.7545000000000002</v>
      </c>
      <c r="DZ37" s="170">
        <v>-29.141200000000001</v>
      </c>
      <c r="EA37" s="170">
        <v>-27.954499999999999</v>
      </c>
      <c r="EB37" s="170">
        <v>52.331200000000003</v>
      </c>
      <c r="EC37" s="170">
        <v>20.646100000000001</v>
      </c>
      <c r="ED37" s="170">
        <v>9.9784000000000006</v>
      </c>
      <c r="EE37" s="170">
        <v>10.553000000000001</v>
      </c>
      <c r="EF37" s="170">
        <v>-6.1265000000000001</v>
      </c>
      <c r="EG37" s="170">
        <v>-13.2111</v>
      </c>
      <c r="EH37" s="170">
        <v>-13.673999999999999</v>
      </c>
      <c r="EI37" s="170">
        <v>-6.09</v>
      </c>
      <c r="EJ37" s="170">
        <v>-54.8172</v>
      </c>
      <c r="EK37" s="171"/>
      <c r="EL37" s="170">
        <v>-15.22</v>
      </c>
      <c r="EM37" s="170">
        <v>-13.7782</v>
      </c>
      <c r="EN37" s="171"/>
      <c r="EO37" s="170">
        <v>3.2704</v>
      </c>
      <c r="EP37" s="170">
        <v>2.2709999999999999</v>
      </c>
      <c r="EQ37" s="170">
        <v>2.5760000000000001</v>
      </c>
      <c r="ER37" s="170">
        <v>-26.256599999999999</v>
      </c>
      <c r="ES37" s="170">
        <v>-26.066800000000001</v>
      </c>
      <c r="ET37" s="170">
        <v>-2.2002000000000002</v>
      </c>
      <c r="EU37" s="170">
        <v>6.27</v>
      </c>
      <c r="EV37" s="170">
        <v>-13.44</v>
      </c>
      <c r="EW37" s="170">
        <v>0</v>
      </c>
      <c r="EX37" s="170">
        <v>5.9333</v>
      </c>
      <c r="EY37" s="170">
        <v>-0.90259999999999996</v>
      </c>
      <c r="EZ37" s="170">
        <v>-13.402900000000001</v>
      </c>
      <c r="FA37" s="170">
        <v>-13.665800000000001</v>
      </c>
      <c r="FB37" s="170">
        <v>11.7392</v>
      </c>
      <c r="FC37" s="170">
        <v>-2.3292000000000002</v>
      </c>
      <c r="FD37" s="170">
        <v>-11.9412</v>
      </c>
      <c r="FE37" s="170">
        <v>6.5598000000000001</v>
      </c>
      <c r="FF37" s="171"/>
      <c r="FG37" s="170">
        <v>6.0967000000000002</v>
      </c>
      <c r="FH37" s="171"/>
      <c r="FI37" s="170">
        <v>0</v>
      </c>
      <c r="FJ37" s="171"/>
      <c r="FK37" s="170">
        <v>5.6935000000000002</v>
      </c>
      <c r="FL37" s="170">
        <v>5.3586</v>
      </c>
      <c r="FM37" s="170">
        <v>17.582899999999999</v>
      </c>
      <c r="FN37" s="170">
        <v>16.064399999999999</v>
      </c>
      <c r="FO37" s="170">
        <v>15.9247</v>
      </c>
      <c r="FP37" s="170">
        <v>18.763500000000001</v>
      </c>
      <c r="FQ37" s="170">
        <v>29.043900000000001</v>
      </c>
      <c r="FR37" s="170">
        <v>10.548299999999999</v>
      </c>
      <c r="FS37" s="170">
        <v>-11.17</v>
      </c>
      <c r="FT37" s="170">
        <v>-2.9146000000000001</v>
      </c>
      <c r="FU37" s="170">
        <v>0.1925</v>
      </c>
      <c r="FV37" s="170">
        <v>1.53</v>
      </c>
      <c r="FW37" s="170">
        <v>0.37</v>
      </c>
      <c r="FX37" s="170">
        <v>-10.9329</v>
      </c>
      <c r="FY37" s="170">
        <v>0</v>
      </c>
      <c r="FZ37" s="170">
        <v>8.2189999999999994</v>
      </c>
      <c r="GA37" s="170">
        <v>1.036</v>
      </c>
      <c r="GB37" s="171"/>
      <c r="GC37" s="170">
        <v>26.52</v>
      </c>
      <c r="GD37" s="170">
        <v>-39.517699999999998</v>
      </c>
      <c r="GE37" s="170">
        <v>-32.494700000000002</v>
      </c>
      <c r="GF37" s="170">
        <v>-1.58</v>
      </c>
      <c r="GG37" s="170">
        <v>32.048900000000003</v>
      </c>
      <c r="GH37" s="171"/>
      <c r="GI37" s="170">
        <v>25.309000000000001</v>
      </c>
      <c r="GJ37" s="170">
        <v>-10.0596</v>
      </c>
      <c r="GK37" s="170">
        <v>-10.565300000000001</v>
      </c>
      <c r="GL37" s="170">
        <v>3.0424000000000002</v>
      </c>
      <c r="GM37" s="170">
        <v>2.7E-2</v>
      </c>
      <c r="GN37" s="171"/>
      <c r="GO37" s="170">
        <v>-12.7842</v>
      </c>
      <c r="GP37" s="170">
        <v>77.445899999999995</v>
      </c>
      <c r="GQ37" s="170">
        <v>9.2556999999999992</v>
      </c>
      <c r="GR37" s="170">
        <v>-19.444099999999999</v>
      </c>
      <c r="GS37" s="170">
        <v>5.5269000000000004</v>
      </c>
      <c r="GT37" s="170">
        <v>5.1616</v>
      </c>
      <c r="GU37" s="170">
        <v>178.88059999999999</v>
      </c>
      <c r="GV37" s="170">
        <v>2.0941999999999998</v>
      </c>
      <c r="GW37" s="170">
        <v>-5.4292999999999996</v>
      </c>
      <c r="GX37" s="170">
        <v>-7.3845999999999998</v>
      </c>
      <c r="GY37" s="170">
        <v>3.5466000000000002</v>
      </c>
      <c r="GZ37" s="170">
        <v>9.4796999999999993</v>
      </c>
      <c r="HA37" s="170">
        <v>9.4707000000000008</v>
      </c>
      <c r="HB37" s="170">
        <v>3.7652000000000001</v>
      </c>
      <c r="HC37" s="170">
        <v>-19.0108</v>
      </c>
      <c r="HD37" s="170">
        <v>-16.956399999999999</v>
      </c>
      <c r="HE37" s="170">
        <v>-16.760000000000002</v>
      </c>
      <c r="HF37" s="170">
        <v>17.9222</v>
      </c>
      <c r="HG37" s="170">
        <v>13.3005</v>
      </c>
      <c r="HH37" s="170">
        <v>50.125300000000003</v>
      </c>
      <c r="HI37" s="170">
        <v>87.856399999999994</v>
      </c>
      <c r="HJ37" s="170">
        <v>-35.733199999999997</v>
      </c>
      <c r="HK37" s="170">
        <v>17.4773</v>
      </c>
      <c r="HL37" s="171"/>
      <c r="HM37" s="171"/>
      <c r="HN37" s="170">
        <v>0</v>
      </c>
      <c r="HO37" s="170">
        <v>-12.0969</v>
      </c>
      <c r="HP37" s="171"/>
      <c r="HQ37" s="171"/>
      <c r="HR37" s="170">
        <v>-21.026800000000001</v>
      </c>
      <c r="HS37" s="170">
        <v>-20.9224</v>
      </c>
      <c r="HT37" s="170">
        <v>-20.566600000000001</v>
      </c>
      <c r="HU37" s="170">
        <v>-20.741499999999998</v>
      </c>
      <c r="HV37" s="170">
        <v>26.04</v>
      </c>
      <c r="HW37" s="170">
        <v>26.11</v>
      </c>
      <c r="HX37" s="170">
        <v>-25</v>
      </c>
      <c r="HY37" s="170">
        <v>-25.8</v>
      </c>
      <c r="HZ37" s="170">
        <v>0.19500000000000001</v>
      </c>
      <c r="IA37" s="170">
        <v>8.9600000000000009</v>
      </c>
      <c r="IB37" s="170">
        <v>26.827000000000002</v>
      </c>
      <c r="IC37" s="170">
        <v>21.712399999999999</v>
      </c>
      <c r="ID37" s="170">
        <v>21.613600000000002</v>
      </c>
      <c r="IE37" s="170">
        <v>-13.5</v>
      </c>
      <c r="IF37" s="170">
        <v>-26.9</v>
      </c>
      <c r="IG37" s="170">
        <v>3.9</v>
      </c>
      <c r="IH37" s="170">
        <v>3.3</v>
      </c>
      <c r="II37" s="170">
        <v>-17.9392</v>
      </c>
      <c r="IJ37" s="170">
        <v>-18.089500000000001</v>
      </c>
      <c r="IK37" s="170">
        <v>-173.5316</v>
      </c>
      <c r="IL37" s="170">
        <v>10.4899</v>
      </c>
      <c r="IM37" s="170">
        <v>-256.23289999999997</v>
      </c>
      <c r="IN37" s="170">
        <v>-18.3566</v>
      </c>
      <c r="IO37" s="170">
        <v>-48.925899999999999</v>
      </c>
      <c r="IP37" s="170">
        <v>61.6845</v>
      </c>
      <c r="IQ37" s="170">
        <v>106.8836</v>
      </c>
      <c r="IR37" s="170">
        <v>102.506</v>
      </c>
      <c r="IS37" s="170">
        <v>54.856499999999997</v>
      </c>
      <c r="IT37" s="170">
        <v>-15.317600000000001</v>
      </c>
      <c r="IU37" s="170">
        <v>28.919</v>
      </c>
      <c r="IV37" s="170">
        <v>27.385300000000001</v>
      </c>
      <c r="IW37" s="170">
        <v>8.3109999999999999</v>
      </c>
      <c r="IX37" s="170">
        <v>127.9282</v>
      </c>
      <c r="IY37" s="170">
        <v>-167.8398</v>
      </c>
      <c r="IZ37" s="170">
        <v>101.9943</v>
      </c>
      <c r="JA37" s="170">
        <v>-100.9579</v>
      </c>
      <c r="JB37" s="170">
        <v>-1.615</v>
      </c>
      <c r="JC37" s="170">
        <v>-0.57399999999999995</v>
      </c>
      <c r="JD37" s="170">
        <v>-6.24</v>
      </c>
      <c r="JE37" s="170">
        <v>-0.247</v>
      </c>
      <c r="JF37" s="170">
        <v>-0.24199999999999999</v>
      </c>
      <c r="JG37" s="170">
        <v>1.68</v>
      </c>
      <c r="JH37" s="170">
        <v>-0.4</v>
      </c>
      <c r="JI37" s="170">
        <v>-2.0815000000000001</v>
      </c>
      <c r="JJ37" s="170">
        <v>-5.3879999999999999</v>
      </c>
      <c r="JK37" s="170">
        <v>2.5223</v>
      </c>
      <c r="JL37" s="170">
        <v>5.3056000000000001</v>
      </c>
      <c r="JM37" s="170">
        <v>9.1999999999999993</v>
      </c>
      <c r="JN37" s="170">
        <v>2.6320000000000001</v>
      </c>
      <c r="JO37" s="170">
        <v>2.1360000000000001</v>
      </c>
      <c r="JP37" s="170">
        <v>4.4326999999999996</v>
      </c>
      <c r="JQ37" s="170">
        <v>5.0696000000000003</v>
      </c>
      <c r="JR37" s="170">
        <v>3.9647999999999999</v>
      </c>
      <c r="JS37" s="170">
        <v>3.2612000000000001</v>
      </c>
      <c r="JT37" s="170">
        <v>2.9068000000000001</v>
      </c>
      <c r="JU37" s="171"/>
      <c r="JV37" s="170">
        <v>10.3</v>
      </c>
      <c r="JW37" s="170">
        <v>7.5759999999999996</v>
      </c>
      <c r="JX37" s="170">
        <v>1.21</v>
      </c>
      <c r="JY37" s="171"/>
      <c r="JZ37" s="170">
        <v>0</v>
      </c>
      <c r="KA37" s="170">
        <v>-16.4878</v>
      </c>
      <c r="KB37" s="170">
        <v>-22.810099999999998</v>
      </c>
      <c r="KC37" s="170">
        <v>4.0507</v>
      </c>
      <c r="KD37" s="170">
        <v>12.236000000000001</v>
      </c>
      <c r="KE37" s="170">
        <v>-19.9635</v>
      </c>
      <c r="KF37" s="170">
        <v>7.0397999999999996</v>
      </c>
      <c r="KG37" s="170">
        <v>-6.6</v>
      </c>
      <c r="KH37" s="170">
        <v>-11</v>
      </c>
      <c r="KI37" s="170">
        <v>56.277000000000001</v>
      </c>
      <c r="KJ37" s="170">
        <v>-4.7282000000000002</v>
      </c>
    </row>
    <row r="38" spans="1:296" ht="18" customHeight="1" x14ac:dyDescent="0.25">
      <c r="A38" s="165" t="s">
        <v>63</v>
      </c>
      <c r="B38" s="165" t="s">
        <v>812</v>
      </c>
      <c r="C38" s="169">
        <v>0</v>
      </c>
      <c r="D38" s="169">
        <v>0</v>
      </c>
      <c r="E38" s="170">
        <v>5.3501000000000003</v>
      </c>
      <c r="F38" s="170">
        <v>-11.0213</v>
      </c>
      <c r="G38" s="170">
        <v>8.2222000000000008</v>
      </c>
      <c r="H38" s="170">
        <v>9.5047999999999995</v>
      </c>
      <c r="I38" s="171"/>
      <c r="J38" s="170">
        <v>16.557700000000001</v>
      </c>
      <c r="K38" s="171"/>
      <c r="L38" s="170">
        <v>29.260999999999999</v>
      </c>
      <c r="M38" s="170">
        <v>13.012600000000001</v>
      </c>
      <c r="N38" s="170">
        <v>12.5252</v>
      </c>
      <c r="O38" s="170">
        <v>-17.760000000000002</v>
      </c>
      <c r="P38" s="170">
        <v>-33</v>
      </c>
      <c r="Q38" s="170">
        <v>8.8000000000000007</v>
      </c>
      <c r="R38" s="171"/>
      <c r="S38" s="170">
        <v>-22</v>
      </c>
      <c r="T38" s="170">
        <v>3.2989999999999999</v>
      </c>
      <c r="U38" s="170">
        <v>-13.6089</v>
      </c>
      <c r="V38" s="171"/>
      <c r="W38" s="170">
        <v>9.1565999999999992</v>
      </c>
      <c r="X38" s="170">
        <v>15.549200000000001</v>
      </c>
      <c r="Y38" s="170">
        <v>2.2869999999999999</v>
      </c>
      <c r="Z38" s="170">
        <v>0.72940000000000005</v>
      </c>
      <c r="AA38" s="170">
        <v>0.56569999999999998</v>
      </c>
      <c r="AB38" s="171"/>
      <c r="AC38" s="170">
        <v>-1.2473000000000001</v>
      </c>
      <c r="AD38" s="170">
        <v>3.4000000000000002E-2</v>
      </c>
      <c r="AE38" s="170">
        <v>7.6999999999999999E-2</v>
      </c>
      <c r="AF38" s="170">
        <v>3.5019999999999998</v>
      </c>
      <c r="AG38" s="170">
        <v>-2.2200000000000002</v>
      </c>
      <c r="AH38" s="170">
        <v>2.2000000000000002</v>
      </c>
      <c r="AI38" s="170">
        <v>2.6760000000000002</v>
      </c>
      <c r="AJ38" s="170">
        <v>0.223</v>
      </c>
      <c r="AK38" s="170">
        <v>-6.37</v>
      </c>
      <c r="AL38" s="170">
        <v>-6.49</v>
      </c>
      <c r="AM38" s="171"/>
      <c r="AN38" s="170">
        <v>-14.87</v>
      </c>
      <c r="AO38" s="170">
        <v>-14.89</v>
      </c>
      <c r="AP38" s="171"/>
      <c r="AQ38" s="170">
        <v>3.3969999999999998</v>
      </c>
      <c r="AR38" s="170">
        <v>26.381599999999999</v>
      </c>
      <c r="AS38" s="170">
        <v>28.995100000000001</v>
      </c>
      <c r="AT38" s="170">
        <v>-16.510899999999999</v>
      </c>
      <c r="AU38" s="170">
        <v>-7.5791000000000004</v>
      </c>
      <c r="AV38" s="170">
        <v>-6.4851000000000001</v>
      </c>
      <c r="AW38" s="170">
        <v>23.559200000000001</v>
      </c>
      <c r="AX38" s="170">
        <v>32.137599999999999</v>
      </c>
      <c r="AY38" s="170">
        <v>-9.2627000000000006</v>
      </c>
      <c r="AZ38" s="170">
        <v>-8.6992999999999991</v>
      </c>
      <c r="BA38" s="170">
        <v>39.116799999999998</v>
      </c>
      <c r="BB38" s="170">
        <v>47.049399999999999</v>
      </c>
      <c r="BC38" s="170">
        <v>68.346199999999996</v>
      </c>
      <c r="BD38" s="170">
        <v>19.331299999999999</v>
      </c>
      <c r="BE38" s="170">
        <v>-6</v>
      </c>
      <c r="BF38" s="170">
        <v>-5.9</v>
      </c>
      <c r="BG38" s="170">
        <v>-24.283999999999999</v>
      </c>
      <c r="BH38" s="170">
        <v>-24.162800000000001</v>
      </c>
      <c r="BI38" s="170">
        <v>-2.2892999999999999</v>
      </c>
      <c r="BJ38" s="171"/>
      <c r="BK38" s="170">
        <v>8.0520999999999994</v>
      </c>
      <c r="BL38" s="170">
        <v>7.2446000000000002</v>
      </c>
      <c r="BM38" s="170">
        <v>7.4717000000000002</v>
      </c>
      <c r="BN38" s="170">
        <v>4.7374000000000001</v>
      </c>
      <c r="BO38" s="170">
        <v>-115.2073</v>
      </c>
      <c r="BP38" s="170">
        <v>123.6915</v>
      </c>
      <c r="BQ38" s="170">
        <v>124.0882</v>
      </c>
      <c r="BR38" s="170">
        <v>-69.234099999999998</v>
      </c>
      <c r="BS38" s="170">
        <v>-15.9489</v>
      </c>
      <c r="BT38" s="171"/>
      <c r="BU38" s="171"/>
      <c r="BV38" s="171"/>
      <c r="BW38" s="170">
        <v>41.604799999999997</v>
      </c>
      <c r="BX38" s="170">
        <v>17.12</v>
      </c>
      <c r="BY38" s="170">
        <v>11.89</v>
      </c>
      <c r="BZ38" s="170">
        <v>-6.47</v>
      </c>
      <c r="CA38" s="170">
        <v>16.739999999999998</v>
      </c>
      <c r="CB38" s="170">
        <v>-11.784000000000001</v>
      </c>
      <c r="CC38" s="170">
        <v>-11.784000000000001</v>
      </c>
      <c r="CD38" s="170">
        <v>19.514900000000001</v>
      </c>
      <c r="CE38" s="170">
        <v>17.329599999999999</v>
      </c>
      <c r="CF38" s="170">
        <v>-7.4725999999999999</v>
      </c>
      <c r="CG38" s="170">
        <v>2.2023000000000001</v>
      </c>
      <c r="CH38" s="170">
        <v>1.9448000000000001</v>
      </c>
      <c r="CI38" s="170">
        <v>7.4733999999999998</v>
      </c>
      <c r="CJ38" s="170">
        <v>15.991</v>
      </c>
      <c r="CK38" s="171"/>
      <c r="CL38" s="171"/>
      <c r="CM38" s="170">
        <v>84.5</v>
      </c>
      <c r="CN38" s="170">
        <v>-29.8</v>
      </c>
      <c r="CO38" s="170">
        <v>-5.44</v>
      </c>
      <c r="CP38" s="170">
        <v>53.883699999999997</v>
      </c>
      <c r="CQ38" s="170">
        <v>53.933900000000001</v>
      </c>
      <c r="CR38" s="170">
        <v>51.947600000000001</v>
      </c>
      <c r="CS38" s="170">
        <v>81.690600000000003</v>
      </c>
      <c r="CT38" s="170">
        <v>81.714399999999998</v>
      </c>
      <c r="CU38" s="170">
        <v>-19.985700000000001</v>
      </c>
      <c r="CV38" s="170">
        <v>-84.237899999999996</v>
      </c>
      <c r="CW38" s="170">
        <v>-13.4588</v>
      </c>
      <c r="CX38" s="170">
        <v>4.3014999999999999</v>
      </c>
      <c r="CY38" s="170">
        <v>49.46</v>
      </c>
      <c r="CZ38" s="170">
        <v>20.99</v>
      </c>
      <c r="DA38" s="170">
        <v>5.7861000000000002</v>
      </c>
      <c r="DB38" s="170">
        <v>4.8859000000000004</v>
      </c>
      <c r="DC38" s="170">
        <v>-13.799099999999999</v>
      </c>
      <c r="DD38" s="171"/>
      <c r="DE38" s="170">
        <v>-16.992599999999999</v>
      </c>
      <c r="DF38" s="170">
        <v>-16.4678</v>
      </c>
      <c r="DG38" s="170">
        <v>22.327000000000002</v>
      </c>
      <c r="DH38" s="171"/>
      <c r="DI38" s="171"/>
      <c r="DJ38" s="171"/>
      <c r="DK38" s="170">
        <v>-28.5</v>
      </c>
      <c r="DL38" s="170">
        <v>3.0034999999999998</v>
      </c>
      <c r="DM38" s="170">
        <v>32.200000000000003</v>
      </c>
      <c r="DN38" s="171"/>
      <c r="DO38" s="170">
        <v>36.340000000000003</v>
      </c>
      <c r="DP38" s="170">
        <v>21.39</v>
      </c>
      <c r="DQ38" s="170">
        <v>-4.47</v>
      </c>
      <c r="DR38" s="170">
        <v>18.987500000000001</v>
      </c>
      <c r="DS38" s="170">
        <v>-21.851199999999999</v>
      </c>
      <c r="DT38" s="170">
        <v>-6.83</v>
      </c>
      <c r="DU38" s="170">
        <v>-6.9</v>
      </c>
      <c r="DV38" s="170">
        <v>25.7</v>
      </c>
      <c r="DW38" s="170">
        <v>-8.32</v>
      </c>
      <c r="DX38" s="170">
        <v>-19.109100000000002</v>
      </c>
      <c r="DY38" s="170">
        <v>-9.6545000000000005</v>
      </c>
      <c r="DZ38" s="170">
        <v>-30.005099999999999</v>
      </c>
      <c r="EA38" s="170">
        <v>-28.545500000000001</v>
      </c>
      <c r="EB38" s="170">
        <v>51.741300000000003</v>
      </c>
      <c r="EC38" s="170">
        <v>19.8049</v>
      </c>
      <c r="ED38" s="170">
        <v>8.6785999999999994</v>
      </c>
      <c r="EE38" s="170">
        <v>8.9578000000000007</v>
      </c>
      <c r="EF38" s="170">
        <v>-8.1006</v>
      </c>
      <c r="EG38" s="170">
        <v>-15.1012</v>
      </c>
      <c r="EH38" s="170">
        <v>-13.909000000000001</v>
      </c>
      <c r="EI38" s="170">
        <v>-9.5536999999999992</v>
      </c>
      <c r="EJ38" s="170">
        <v>-53.414099999999998</v>
      </c>
      <c r="EK38" s="171"/>
      <c r="EL38" s="170">
        <v>-15.0465</v>
      </c>
      <c r="EM38" s="170">
        <v>-14.147</v>
      </c>
      <c r="EN38" s="171"/>
      <c r="EO38" s="170">
        <v>5.5683999999999996</v>
      </c>
      <c r="EP38" s="170">
        <v>3.8932000000000002</v>
      </c>
      <c r="EQ38" s="170">
        <v>3.0880000000000001</v>
      </c>
      <c r="ER38" s="170">
        <v>-29.337900000000001</v>
      </c>
      <c r="ES38" s="170">
        <v>-28.8718</v>
      </c>
      <c r="ET38" s="170">
        <v>-1.8386</v>
      </c>
      <c r="EU38" s="170">
        <v>0</v>
      </c>
      <c r="EV38" s="170">
        <v>-14.03</v>
      </c>
      <c r="EW38" s="170">
        <v>0</v>
      </c>
      <c r="EX38" s="170">
        <v>5.9781000000000004</v>
      </c>
      <c r="EY38" s="170">
        <v>4.4996</v>
      </c>
      <c r="EZ38" s="170">
        <v>-13.938800000000001</v>
      </c>
      <c r="FA38" s="170">
        <v>-14.058</v>
      </c>
      <c r="FB38" s="170">
        <v>11.966799999999999</v>
      </c>
      <c r="FC38" s="170">
        <v>-4.8644999999999996</v>
      </c>
      <c r="FD38" s="170">
        <v>-10.875400000000001</v>
      </c>
      <c r="FE38" s="170">
        <v>6.3657000000000004</v>
      </c>
      <c r="FF38" s="171"/>
      <c r="FG38" s="170">
        <v>6.3926999999999996</v>
      </c>
      <c r="FH38" s="170">
        <v>0</v>
      </c>
      <c r="FI38" s="170">
        <v>0</v>
      </c>
      <c r="FJ38" s="171"/>
      <c r="FK38" s="170">
        <v>5.8609999999999998</v>
      </c>
      <c r="FL38" s="170">
        <v>6.0284000000000004</v>
      </c>
      <c r="FM38" s="170">
        <v>15.573399999999999</v>
      </c>
      <c r="FN38" s="170">
        <v>16.089700000000001</v>
      </c>
      <c r="FO38" s="170">
        <v>16.138400000000001</v>
      </c>
      <c r="FP38" s="170">
        <v>17.3185</v>
      </c>
      <c r="FQ38" s="170">
        <v>27.2669</v>
      </c>
      <c r="FR38" s="170">
        <v>9.5180000000000007</v>
      </c>
      <c r="FS38" s="170">
        <v>-11.49</v>
      </c>
      <c r="FT38" s="170">
        <v>-3.0263</v>
      </c>
      <c r="FU38" s="170">
        <v>0.19159999999999999</v>
      </c>
      <c r="FV38" s="170">
        <v>1.43</v>
      </c>
      <c r="FW38" s="170">
        <v>0.55000000000000004</v>
      </c>
      <c r="FX38" s="170">
        <v>-9.8093000000000004</v>
      </c>
      <c r="FY38" s="171"/>
      <c r="FZ38" s="170">
        <v>8.0820000000000007</v>
      </c>
      <c r="GA38" s="170">
        <v>0.81699999999999995</v>
      </c>
      <c r="GB38" s="171"/>
      <c r="GC38" s="170">
        <v>27.08</v>
      </c>
      <c r="GD38" s="170">
        <v>-39.0428</v>
      </c>
      <c r="GE38" s="170">
        <v>-31.7453</v>
      </c>
      <c r="GF38" s="170">
        <v>-2.06</v>
      </c>
      <c r="GG38" s="170">
        <v>31.925599999999999</v>
      </c>
      <c r="GH38" s="171"/>
      <c r="GI38" s="170">
        <v>24.880299999999998</v>
      </c>
      <c r="GJ38" s="170">
        <v>-10.2524</v>
      </c>
      <c r="GK38" s="170">
        <v>-10.9482</v>
      </c>
      <c r="GL38" s="170">
        <v>3.1238999999999999</v>
      </c>
      <c r="GM38" s="171"/>
      <c r="GN38" s="171"/>
      <c r="GO38" s="170">
        <v>-12.339600000000001</v>
      </c>
      <c r="GP38" s="170">
        <v>80.323800000000006</v>
      </c>
      <c r="GQ38" s="170">
        <v>9.0112000000000005</v>
      </c>
      <c r="GR38" s="170">
        <v>-19.195799999999998</v>
      </c>
      <c r="GS38" s="170">
        <v>6.9520999999999997</v>
      </c>
      <c r="GT38" s="170">
        <v>6.3856999999999999</v>
      </c>
      <c r="GU38" s="170">
        <v>176.98</v>
      </c>
      <c r="GV38" s="170">
        <v>2.0411000000000001</v>
      </c>
      <c r="GW38" s="170">
        <v>-4.5765000000000002</v>
      </c>
      <c r="GX38" s="170">
        <v>-8.1568000000000005</v>
      </c>
      <c r="GY38" s="170">
        <v>4.0636000000000001</v>
      </c>
      <c r="GZ38" s="170">
        <v>9.6920999999999999</v>
      </c>
      <c r="HA38" s="170">
        <v>9.8187999999999995</v>
      </c>
      <c r="HB38" s="170">
        <v>3.5186000000000002</v>
      </c>
      <c r="HC38" s="170">
        <v>-18.380299999999998</v>
      </c>
      <c r="HD38" s="170">
        <v>-16.5489</v>
      </c>
      <c r="HE38" s="170">
        <v>-17.18</v>
      </c>
      <c r="HF38" s="170">
        <v>19.289200000000001</v>
      </c>
      <c r="HG38" s="170">
        <v>13.495100000000001</v>
      </c>
      <c r="HH38" s="170">
        <v>48.700499999999998</v>
      </c>
      <c r="HI38" s="170">
        <v>89.697400000000002</v>
      </c>
      <c r="HJ38" s="170">
        <v>-35.050400000000003</v>
      </c>
      <c r="HK38" s="170">
        <v>18.014900000000001</v>
      </c>
      <c r="HL38" s="171"/>
      <c r="HM38" s="171"/>
      <c r="HN38" s="170">
        <v>0</v>
      </c>
      <c r="HO38" s="170">
        <v>-11.8713</v>
      </c>
      <c r="HP38" s="171"/>
      <c r="HQ38" s="171"/>
      <c r="HR38" s="170">
        <v>-22.306699999999999</v>
      </c>
      <c r="HS38" s="170">
        <v>-21.751899999999999</v>
      </c>
      <c r="HT38" s="170">
        <v>-19.948699999999999</v>
      </c>
      <c r="HU38" s="170">
        <v>-20.010300000000001</v>
      </c>
      <c r="HV38" s="170">
        <v>24.68</v>
      </c>
      <c r="HW38" s="170">
        <v>24.75</v>
      </c>
      <c r="HX38" s="170">
        <v>-22.2</v>
      </c>
      <c r="HY38" s="170">
        <v>-22.9</v>
      </c>
      <c r="HZ38" s="170">
        <v>0.15840000000000001</v>
      </c>
      <c r="IA38" s="170">
        <v>7.68</v>
      </c>
      <c r="IB38" s="170">
        <v>27.966799999999999</v>
      </c>
      <c r="IC38" s="170">
        <v>21.2362</v>
      </c>
      <c r="ID38" s="170">
        <v>20.944800000000001</v>
      </c>
      <c r="IE38" s="170">
        <v>-14</v>
      </c>
      <c r="IF38" s="170">
        <v>-28.6</v>
      </c>
      <c r="IG38" s="170">
        <v>6.4</v>
      </c>
      <c r="IH38" s="170">
        <v>6.3</v>
      </c>
      <c r="II38" s="170">
        <v>-18.1187</v>
      </c>
      <c r="IJ38" s="170">
        <v>-18.073699999999999</v>
      </c>
      <c r="IK38" s="170">
        <v>-179.32239999999999</v>
      </c>
      <c r="IL38" s="170">
        <v>7.9749999999999996</v>
      </c>
      <c r="IM38" s="170">
        <v>-258.2525</v>
      </c>
      <c r="IN38" s="170">
        <v>-19.079499999999999</v>
      </c>
      <c r="IO38" s="170">
        <v>-51.901200000000003</v>
      </c>
      <c r="IP38" s="170">
        <v>63.984999999999999</v>
      </c>
      <c r="IQ38" s="170">
        <v>104.7655</v>
      </c>
      <c r="IR38" s="170">
        <v>102.2342</v>
      </c>
      <c r="IS38" s="170">
        <v>54.685099999999998</v>
      </c>
      <c r="IT38" s="170">
        <v>-12.5921</v>
      </c>
      <c r="IU38" s="170">
        <v>30.097799999999999</v>
      </c>
      <c r="IV38" s="170">
        <v>29.62</v>
      </c>
      <c r="IW38" s="170">
        <v>8.0367999999999995</v>
      </c>
      <c r="IX38" s="170">
        <v>131.58279999999999</v>
      </c>
      <c r="IY38" s="170">
        <v>-172.2038</v>
      </c>
      <c r="IZ38" s="170">
        <v>102.7097</v>
      </c>
      <c r="JA38" s="170">
        <v>-100.3785</v>
      </c>
      <c r="JB38" s="170">
        <v>-1.3342000000000001</v>
      </c>
      <c r="JC38" s="170">
        <v>-0.65800000000000003</v>
      </c>
      <c r="JD38" s="170">
        <v>-4.4800000000000004</v>
      </c>
      <c r="JE38" s="170">
        <v>-0.23699999999999999</v>
      </c>
      <c r="JF38" s="170">
        <v>-0.23499999999999999</v>
      </c>
      <c r="JG38" s="170">
        <v>0.8</v>
      </c>
      <c r="JH38" s="170">
        <v>-0.4</v>
      </c>
      <c r="JI38" s="170">
        <v>-1.9742999999999999</v>
      </c>
      <c r="JJ38" s="170">
        <v>-6.0929000000000002</v>
      </c>
      <c r="JK38" s="170">
        <v>1.7287999999999999</v>
      </c>
      <c r="JL38" s="170">
        <v>3.9567000000000001</v>
      </c>
      <c r="JM38" s="170">
        <v>11.4</v>
      </c>
      <c r="JN38" s="170">
        <v>7.3079999999999998</v>
      </c>
      <c r="JO38" s="170">
        <v>7.91</v>
      </c>
      <c r="JP38" s="170">
        <v>4.3567</v>
      </c>
      <c r="JQ38" s="170">
        <v>5.1573000000000002</v>
      </c>
      <c r="JR38" s="170">
        <v>4.1577999999999999</v>
      </c>
      <c r="JS38" s="170">
        <v>3.3098999999999998</v>
      </c>
      <c r="JT38" s="170">
        <v>3.8506</v>
      </c>
      <c r="JU38" s="171"/>
      <c r="JV38" s="170">
        <v>9.6999999999999993</v>
      </c>
      <c r="JW38" s="170">
        <v>6.3959999999999999</v>
      </c>
      <c r="JX38" s="170">
        <v>1.1399999999999999</v>
      </c>
      <c r="JY38" s="171"/>
      <c r="JZ38" s="170">
        <v>0</v>
      </c>
      <c r="KA38" s="170">
        <v>-15.883800000000001</v>
      </c>
      <c r="KB38" s="170">
        <v>-23.363499999999998</v>
      </c>
      <c r="KC38" s="170">
        <v>3.9380000000000002</v>
      </c>
      <c r="KD38" s="170">
        <v>11.9346</v>
      </c>
      <c r="KE38" s="170">
        <v>-19.4663</v>
      </c>
      <c r="KF38" s="170">
        <v>7.5651999999999999</v>
      </c>
      <c r="KG38" s="170">
        <v>-5.8</v>
      </c>
      <c r="KH38" s="170">
        <v>-11.9</v>
      </c>
      <c r="KI38" s="170">
        <v>62.385199999999998</v>
      </c>
      <c r="KJ38" s="170">
        <v>-7.5045999999999999</v>
      </c>
    </row>
    <row r="39" spans="1:296" ht="18" customHeight="1" x14ac:dyDescent="0.25">
      <c r="A39" s="165" t="s">
        <v>63</v>
      </c>
      <c r="B39" s="165" t="s">
        <v>813</v>
      </c>
      <c r="C39" s="169">
        <v>0</v>
      </c>
      <c r="D39" s="169">
        <v>0</v>
      </c>
      <c r="E39" s="170">
        <v>5.7237999999999998</v>
      </c>
      <c r="F39" s="170">
        <v>-11.437900000000001</v>
      </c>
      <c r="G39" s="170">
        <v>9.6875999999999998</v>
      </c>
      <c r="H39" s="170">
        <v>9.3940999999999999</v>
      </c>
      <c r="I39" s="171"/>
      <c r="J39" s="170">
        <v>16.669</v>
      </c>
      <c r="K39" s="171"/>
      <c r="L39" s="170">
        <v>29.7925</v>
      </c>
      <c r="M39" s="170">
        <v>13.1366</v>
      </c>
      <c r="N39" s="170">
        <v>12.7941</v>
      </c>
      <c r="O39" s="170">
        <v>-17.760000000000002</v>
      </c>
      <c r="P39" s="171"/>
      <c r="Q39" s="171"/>
      <c r="R39" s="171"/>
      <c r="S39" s="170">
        <v>-22</v>
      </c>
      <c r="T39" s="170">
        <v>3.4912999999999998</v>
      </c>
      <c r="U39" s="170">
        <v>-14.3309</v>
      </c>
      <c r="V39" s="171"/>
      <c r="W39" s="170">
        <v>8.9329999999999998</v>
      </c>
      <c r="X39" s="170">
        <v>15.286099999999999</v>
      </c>
      <c r="Y39" s="170">
        <v>2.5855000000000001</v>
      </c>
      <c r="Z39" s="170">
        <v>0.64400000000000002</v>
      </c>
      <c r="AA39" s="170">
        <v>0.42949999999999999</v>
      </c>
      <c r="AB39" s="171"/>
      <c r="AC39" s="170">
        <v>-0.91039999999999999</v>
      </c>
      <c r="AD39" s="170">
        <v>0.25600000000000001</v>
      </c>
      <c r="AE39" s="170">
        <v>0.27</v>
      </c>
      <c r="AF39" s="170">
        <v>4.3840000000000003</v>
      </c>
      <c r="AG39" s="170">
        <v>-2.2200000000000002</v>
      </c>
      <c r="AH39" s="171"/>
      <c r="AI39" s="170">
        <v>2.5710000000000002</v>
      </c>
      <c r="AJ39" s="170">
        <v>0.247</v>
      </c>
      <c r="AK39" s="170">
        <v>-4.84</v>
      </c>
      <c r="AL39" s="170">
        <v>-4.78</v>
      </c>
      <c r="AM39" s="171"/>
      <c r="AN39" s="170">
        <v>-15.31</v>
      </c>
      <c r="AO39" s="170">
        <v>-15.52</v>
      </c>
      <c r="AP39" s="171"/>
      <c r="AQ39" s="170">
        <v>3.4942000000000002</v>
      </c>
      <c r="AR39" s="170">
        <v>26.3248</v>
      </c>
      <c r="AS39" s="170">
        <v>28.514399999999998</v>
      </c>
      <c r="AT39" s="170">
        <v>-17.760400000000001</v>
      </c>
      <c r="AU39" s="170">
        <v>-5.0766999999999998</v>
      </c>
      <c r="AV39" s="170">
        <v>-4.9977</v>
      </c>
      <c r="AW39" s="170">
        <v>12.991300000000001</v>
      </c>
      <c r="AX39" s="170">
        <v>14.3186</v>
      </c>
      <c r="AY39" s="170">
        <v>-11.161799999999999</v>
      </c>
      <c r="AZ39" s="170">
        <v>-7.8293999999999997</v>
      </c>
      <c r="BA39" s="170">
        <v>40.716799999999999</v>
      </c>
      <c r="BB39" s="170">
        <v>42.906300000000002</v>
      </c>
      <c r="BC39" s="170">
        <v>68.740600000000001</v>
      </c>
      <c r="BD39" s="170">
        <v>18.2149</v>
      </c>
      <c r="BE39" s="170">
        <v>-5.6</v>
      </c>
      <c r="BF39" s="170">
        <v>-5.6</v>
      </c>
      <c r="BG39" s="170">
        <v>-25.302600000000002</v>
      </c>
      <c r="BH39" s="170">
        <v>-24.9636</v>
      </c>
      <c r="BI39" s="170">
        <v>-2.1576</v>
      </c>
      <c r="BJ39" s="171"/>
      <c r="BK39" s="170">
        <v>9.1537000000000006</v>
      </c>
      <c r="BL39" s="170">
        <v>7.1494</v>
      </c>
      <c r="BM39" s="170">
        <v>7.3658999999999999</v>
      </c>
      <c r="BN39" s="170">
        <v>4.8723000000000001</v>
      </c>
      <c r="BO39" s="170">
        <v>-117.7099</v>
      </c>
      <c r="BP39" s="170">
        <v>124.1187</v>
      </c>
      <c r="BQ39" s="170">
        <v>123.9967</v>
      </c>
      <c r="BR39" s="170">
        <v>-75.465299999999999</v>
      </c>
      <c r="BS39" s="170">
        <v>-19.0822</v>
      </c>
      <c r="BT39" s="171"/>
      <c r="BU39" s="171"/>
      <c r="BV39" s="171"/>
      <c r="BW39" s="170">
        <v>42.512900000000002</v>
      </c>
      <c r="BX39" s="170">
        <v>17.190000000000001</v>
      </c>
      <c r="BY39" s="170">
        <v>12.04</v>
      </c>
      <c r="BZ39" s="170">
        <v>-5.92</v>
      </c>
      <c r="CA39" s="170">
        <v>16.78</v>
      </c>
      <c r="CB39" s="170">
        <v>-11.5161</v>
      </c>
      <c r="CC39" s="170">
        <v>-11.248200000000001</v>
      </c>
      <c r="CD39" s="170">
        <v>19.813700000000001</v>
      </c>
      <c r="CE39" s="170">
        <v>18.5185</v>
      </c>
      <c r="CF39" s="170">
        <v>-7.6837</v>
      </c>
      <c r="CG39" s="170">
        <v>2.2319</v>
      </c>
      <c r="CH39" s="170">
        <v>2.6194000000000002</v>
      </c>
      <c r="CI39" s="170">
        <v>9.6919000000000004</v>
      </c>
      <c r="CJ39" s="170">
        <v>15.2782</v>
      </c>
      <c r="CK39" s="171"/>
      <c r="CL39" s="171"/>
      <c r="CM39" s="170">
        <v>82.1</v>
      </c>
      <c r="CN39" s="170">
        <v>-28.5</v>
      </c>
      <c r="CO39" s="170">
        <v>-5.58</v>
      </c>
      <c r="CP39" s="170">
        <v>54.090299999999999</v>
      </c>
      <c r="CQ39" s="170">
        <v>53.513100000000001</v>
      </c>
      <c r="CR39" s="170">
        <v>52.488799999999998</v>
      </c>
      <c r="CS39" s="170">
        <v>80.507800000000003</v>
      </c>
      <c r="CT39" s="170">
        <v>81.447199999999995</v>
      </c>
      <c r="CU39" s="170">
        <v>-17.302800000000001</v>
      </c>
      <c r="CV39" s="170">
        <v>-86.599800000000002</v>
      </c>
      <c r="CW39" s="170">
        <v>-10.2493</v>
      </c>
      <c r="CX39" s="170">
        <v>4.0842999999999998</v>
      </c>
      <c r="CY39" s="170">
        <v>50.85</v>
      </c>
      <c r="CZ39" s="170">
        <v>21.59</v>
      </c>
      <c r="DA39" s="170">
        <v>5.7861000000000002</v>
      </c>
      <c r="DB39" s="170">
        <v>4.7881999999999998</v>
      </c>
      <c r="DC39" s="170">
        <v>-13.681900000000001</v>
      </c>
      <c r="DD39" s="171"/>
      <c r="DE39" s="170">
        <v>-16.4221</v>
      </c>
      <c r="DF39" s="170">
        <v>-16.1417</v>
      </c>
      <c r="DG39" s="170">
        <v>18.3325</v>
      </c>
      <c r="DH39" s="171"/>
      <c r="DI39" s="171"/>
      <c r="DJ39" s="170">
        <v>-27.9</v>
      </c>
      <c r="DK39" s="170">
        <v>-26.2</v>
      </c>
      <c r="DL39" s="170">
        <v>3.1341999999999999</v>
      </c>
      <c r="DM39" s="170">
        <v>31.9</v>
      </c>
      <c r="DN39" s="171"/>
      <c r="DO39" s="170">
        <v>35.700000000000003</v>
      </c>
      <c r="DP39" s="170">
        <v>21.06</v>
      </c>
      <c r="DQ39" s="170">
        <v>-4.4800000000000004</v>
      </c>
      <c r="DR39" s="170">
        <v>18.724</v>
      </c>
      <c r="DS39" s="170">
        <v>-17.341000000000001</v>
      </c>
      <c r="DT39" s="170">
        <v>-6.86</v>
      </c>
      <c r="DU39" s="170">
        <v>-6.98</v>
      </c>
      <c r="DV39" s="170">
        <v>25.66</v>
      </c>
      <c r="DW39" s="170">
        <v>-8.3000000000000007</v>
      </c>
      <c r="DX39" s="170">
        <v>-17.454499999999999</v>
      </c>
      <c r="DY39" s="170">
        <v>-8.4273000000000007</v>
      </c>
      <c r="DZ39" s="170">
        <v>-28.702000000000002</v>
      </c>
      <c r="EA39" s="170">
        <v>-27.7545</v>
      </c>
      <c r="EB39" s="170">
        <v>53.1252</v>
      </c>
      <c r="EC39" s="170">
        <v>20.192</v>
      </c>
      <c r="ED39" s="170">
        <v>8.7263000000000002</v>
      </c>
      <c r="EE39" s="170">
        <v>9.9190000000000005</v>
      </c>
      <c r="EF39" s="170">
        <v>-9.4262999999999995</v>
      </c>
      <c r="EG39" s="170">
        <v>-16.8246</v>
      </c>
      <c r="EH39" s="170">
        <v>-14.302</v>
      </c>
      <c r="EI39" s="170">
        <v>-4.83</v>
      </c>
      <c r="EJ39" s="170">
        <v>-56.335299999999997</v>
      </c>
      <c r="EK39" s="171"/>
      <c r="EL39" s="170">
        <v>-14.6061</v>
      </c>
      <c r="EM39" s="170">
        <v>-13.694599999999999</v>
      </c>
      <c r="EN39" s="170">
        <v>0</v>
      </c>
      <c r="EO39" s="170">
        <v>5.8799000000000001</v>
      </c>
      <c r="EP39" s="170">
        <v>4.7436999999999996</v>
      </c>
      <c r="EQ39" s="170">
        <v>-4.0999999999999996</v>
      </c>
      <c r="ER39" s="170">
        <v>-26.514600000000002</v>
      </c>
      <c r="ES39" s="170">
        <v>-25.643899999999999</v>
      </c>
      <c r="ET39" s="170">
        <v>-1.5184</v>
      </c>
      <c r="EU39" s="170">
        <v>0</v>
      </c>
      <c r="EV39" s="170">
        <v>0</v>
      </c>
      <c r="EW39" s="170">
        <v>1.8</v>
      </c>
      <c r="EX39" s="170">
        <v>5.8417000000000003</v>
      </c>
      <c r="EY39" s="170">
        <v>4.6116999999999999</v>
      </c>
      <c r="EZ39" s="170">
        <v>-14.1662</v>
      </c>
      <c r="FA39" s="170">
        <v>-14.283200000000001</v>
      </c>
      <c r="FB39" s="170">
        <v>11.4199</v>
      </c>
      <c r="FC39" s="170">
        <v>-4.0568</v>
      </c>
      <c r="FD39" s="170">
        <v>-11.850099999999999</v>
      </c>
      <c r="FE39" s="170">
        <v>6.6071999999999997</v>
      </c>
      <c r="FF39" s="171"/>
      <c r="FG39" s="170">
        <v>7.2544000000000004</v>
      </c>
      <c r="FH39" s="170">
        <v>0</v>
      </c>
      <c r="FI39" s="170">
        <v>0</v>
      </c>
      <c r="FJ39" s="170">
        <v>0</v>
      </c>
      <c r="FK39" s="170">
        <v>6.1959</v>
      </c>
      <c r="FL39" s="170">
        <v>5.6935000000000002</v>
      </c>
      <c r="FM39" s="170">
        <v>16.9131</v>
      </c>
      <c r="FN39" s="170">
        <v>15.302099999999999</v>
      </c>
      <c r="FO39" s="170">
        <v>15.4754</v>
      </c>
      <c r="FP39" s="170">
        <v>19.709199999999999</v>
      </c>
      <c r="FQ39" s="170">
        <v>30.587</v>
      </c>
      <c r="FR39" s="170">
        <v>11.3393</v>
      </c>
      <c r="FS39" s="170">
        <v>-12.02</v>
      </c>
      <c r="FT39" s="170">
        <v>-3.1086999999999998</v>
      </c>
      <c r="FU39" s="170">
        <v>0.19159999999999999</v>
      </c>
      <c r="FV39" s="170">
        <v>1.67</v>
      </c>
      <c r="FW39" s="170">
        <v>0.17</v>
      </c>
      <c r="FX39" s="170">
        <v>-11.8424</v>
      </c>
      <c r="FY39" s="171"/>
      <c r="FZ39" s="170">
        <v>8.0079999999999991</v>
      </c>
      <c r="GA39" s="170">
        <v>1.0580000000000001</v>
      </c>
      <c r="GB39" s="171"/>
      <c r="GC39" s="170">
        <v>30.5</v>
      </c>
      <c r="GD39" s="170">
        <v>-40.903399999999998</v>
      </c>
      <c r="GE39" s="170">
        <v>-33.044199999999996</v>
      </c>
      <c r="GF39" s="170">
        <v>-0.89</v>
      </c>
      <c r="GG39" s="170">
        <v>30.718599999999999</v>
      </c>
      <c r="GH39" s="171"/>
      <c r="GI39" s="170">
        <v>25.7255</v>
      </c>
      <c r="GJ39" s="170">
        <v>-10.914199999999999</v>
      </c>
      <c r="GK39" s="170">
        <v>-11.523300000000001</v>
      </c>
      <c r="GL39" s="170">
        <v>3.2216</v>
      </c>
      <c r="GM39" s="171"/>
      <c r="GN39" s="171"/>
      <c r="GO39" s="170">
        <v>-12.143800000000001</v>
      </c>
      <c r="GP39" s="170">
        <v>80.105599999999995</v>
      </c>
      <c r="GQ39" s="170">
        <v>9.0777000000000001</v>
      </c>
      <c r="GR39" s="170">
        <v>-19.384499999999999</v>
      </c>
      <c r="GS39" s="170">
        <v>5.7248000000000001</v>
      </c>
      <c r="GT39" s="170">
        <v>5.9561000000000002</v>
      </c>
      <c r="GU39" s="170">
        <v>174.93360000000001</v>
      </c>
      <c r="GV39" s="170">
        <v>0.82740000000000002</v>
      </c>
      <c r="GW39" s="170">
        <v>-4.601</v>
      </c>
      <c r="GX39" s="170">
        <v>-11.1213</v>
      </c>
      <c r="GY39" s="170">
        <v>3.9714999999999998</v>
      </c>
      <c r="GZ39" s="170">
        <v>9.7799999999999994</v>
      </c>
      <c r="HA39" s="170">
        <v>9.8820999999999994</v>
      </c>
      <c r="HB39" s="170">
        <v>3.3801000000000001</v>
      </c>
      <c r="HC39" s="170">
        <v>-18.074999999999999</v>
      </c>
      <c r="HD39" s="170">
        <v>-16.5839</v>
      </c>
      <c r="HE39" s="170">
        <v>-16.34</v>
      </c>
      <c r="HF39" s="170">
        <v>18.399799999999999</v>
      </c>
      <c r="HG39" s="170">
        <v>14.89</v>
      </c>
      <c r="HH39" s="170">
        <v>49.223700000000001</v>
      </c>
      <c r="HI39" s="170">
        <v>88.483800000000002</v>
      </c>
      <c r="HJ39" s="170">
        <v>-33.875999999999998</v>
      </c>
      <c r="HK39" s="170">
        <v>19.377500000000001</v>
      </c>
      <c r="HL39" s="171"/>
      <c r="HM39" s="171"/>
      <c r="HN39" s="170">
        <v>-10.5563</v>
      </c>
      <c r="HO39" s="170">
        <v>-11.4969</v>
      </c>
      <c r="HP39" s="170">
        <v>-2.4350000000000001</v>
      </c>
      <c r="HQ39" s="171"/>
      <c r="HR39" s="170">
        <v>-23.273499999999999</v>
      </c>
      <c r="HS39" s="170">
        <v>-23.026299999999999</v>
      </c>
      <c r="HT39" s="170">
        <v>-21.0623</v>
      </c>
      <c r="HU39" s="170">
        <v>-20.091999999999999</v>
      </c>
      <c r="HV39" s="170">
        <v>25.49</v>
      </c>
      <c r="HW39" s="170">
        <v>25.57</v>
      </c>
      <c r="HX39" s="170">
        <v>-25.9</v>
      </c>
      <c r="HY39" s="170">
        <v>-25.8</v>
      </c>
      <c r="HZ39" s="170">
        <v>0.2298</v>
      </c>
      <c r="IA39" s="170">
        <v>5.92</v>
      </c>
      <c r="IB39" s="170">
        <v>34.820399999999999</v>
      </c>
      <c r="IC39" s="170">
        <v>20.427800000000001</v>
      </c>
      <c r="ID39" s="170">
        <v>20.134899999999998</v>
      </c>
      <c r="IE39" s="170">
        <v>-13.9</v>
      </c>
      <c r="IF39" s="170">
        <v>-31.1</v>
      </c>
      <c r="IG39" s="170">
        <v>6.4</v>
      </c>
      <c r="IH39" s="170">
        <v>5.9</v>
      </c>
      <c r="II39" s="170">
        <v>-18.105599999999999</v>
      </c>
      <c r="IJ39" s="171"/>
      <c r="IK39" s="170">
        <v>-174.80359999999999</v>
      </c>
      <c r="IL39" s="170">
        <v>10.4308</v>
      </c>
      <c r="IM39" s="170">
        <v>-261.35390000000001</v>
      </c>
      <c r="IN39" s="170">
        <v>-21.453399999999998</v>
      </c>
      <c r="IO39" s="170">
        <v>-51.574300000000001</v>
      </c>
      <c r="IP39" s="170">
        <v>66.122299999999996</v>
      </c>
      <c r="IQ39" s="170">
        <v>100.72499999999999</v>
      </c>
      <c r="IR39" s="170">
        <v>107.66379999999999</v>
      </c>
      <c r="IS39" s="170">
        <v>58.597000000000001</v>
      </c>
      <c r="IT39" s="170">
        <v>-11.453900000000001</v>
      </c>
      <c r="IU39" s="170">
        <v>30.989599999999999</v>
      </c>
      <c r="IV39" s="170">
        <v>27.369800000000001</v>
      </c>
      <c r="IW39" s="170">
        <v>4.5589000000000004</v>
      </c>
      <c r="IX39" s="170">
        <v>136.7978</v>
      </c>
      <c r="IY39" s="170">
        <v>-175.05279999999999</v>
      </c>
      <c r="IZ39" s="170">
        <v>105.2753</v>
      </c>
      <c r="JA39" s="170">
        <v>-100.1592</v>
      </c>
      <c r="JB39" s="170">
        <v>-0.91190000000000004</v>
      </c>
      <c r="JC39" s="170">
        <v>-0.34599999999999997</v>
      </c>
      <c r="JD39" s="170">
        <v>-6.16</v>
      </c>
      <c r="JE39" s="170">
        <v>-2.1440000000000001</v>
      </c>
      <c r="JF39" s="170">
        <v>-2.1440000000000001</v>
      </c>
      <c r="JG39" s="170">
        <v>1.68</v>
      </c>
      <c r="JH39" s="170">
        <v>-1.2</v>
      </c>
      <c r="JI39" s="170">
        <v>-1.5608</v>
      </c>
      <c r="JJ39" s="170">
        <v>-4.5090000000000003</v>
      </c>
      <c r="JK39" s="170">
        <v>2.9891999999999999</v>
      </c>
      <c r="JL39" s="170">
        <v>-8.6999999999999994E-2</v>
      </c>
      <c r="JM39" s="170">
        <v>12.1</v>
      </c>
      <c r="JN39" s="170">
        <v>7.1479999999999997</v>
      </c>
      <c r="JO39" s="170">
        <v>6.3239999999999998</v>
      </c>
      <c r="JP39" s="171"/>
      <c r="JQ39" s="171"/>
      <c r="JR39" s="170">
        <v>4.7554999999999996</v>
      </c>
      <c r="JS39" s="170">
        <v>3.3121999999999998</v>
      </c>
      <c r="JT39" s="170">
        <v>3.7181000000000002</v>
      </c>
      <c r="JU39" s="171"/>
      <c r="JV39" s="170">
        <v>14.5</v>
      </c>
      <c r="JW39" s="170">
        <v>3.7582</v>
      </c>
      <c r="JX39" s="170">
        <v>1.04</v>
      </c>
      <c r="JY39" s="171"/>
      <c r="JZ39" s="170">
        <v>0</v>
      </c>
      <c r="KA39" s="170">
        <v>-16.5456</v>
      </c>
      <c r="KB39" s="170">
        <v>-23.832999999999998</v>
      </c>
      <c r="KC39" s="170">
        <v>3.6583999999999999</v>
      </c>
      <c r="KD39" s="170">
        <v>11.953099999999999</v>
      </c>
      <c r="KE39" s="170">
        <v>-19.6829</v>
      </c>
      <c r="KF39" s="170">
        <v>7.0052000000000003</v>
      </c>
      <c r="KG39" s="170">
        <v>-10.7</v>
      </c>
      <c r="KH39" s="170">
        <v>-7</v>
      </c>
      <c r="KI39" s="170">
        <v>55.684100000000001</v>
      </c>
      <c r="KJ39" s="170">
        <v>-7.2032999999999996</v>
      </c>
    </row>
    <row r="40" spans="1:296" ht="18" customHeight="1" x14ac:dyDescent="0.25">
      <c r="A40" s="165" t="s">
        <v>63</v>
      </c>
      <c r="B40" s="165" t="s">
        <v>814</v>
      </c>
      <c r="C40" s="172">
        <v>0</v>
      </c>
      <c r="D40" s="172">
        <v>0</v>
      </c>
      <c r="E40" s="173">
        <v>5.3874000000000004</v>
      </c>
      <c r="F40" s="173">
        <v>-11.260999999999999</v>
      </c>
      <c r="G40" s="173">
        <v>9.2407000000000004</v>
      </c>
      <c r="H40" s="173">
        <v>8.8384999999999998</v>
      </c>
      <c r="I40" s="174"/>
      <c r="J40" s="173">
        <v>16.414100000000001</v>
      </c>
      <c r="K40" s="174"/>
      <c r="L40" s="173">
        <v>29.547599999999999</v>
      </c>
      <c r="M40" s="173">
        <v>13.137600000000001</v>
      </c>
      <c r="N40" s="173">
        <v>12.7316</v>
      </c>
      <c r="O40" s="173">
        <v>-17.760000000000002</v>
      </c>
      <c r="P40" s="174"/>
      <c r="Q40" s="174"/>
      <c r="R40" s="174"/>
      <c r="S40" s="174"/>
      <c r="T40" s="173">
        <v>3.5200999999999998</v>
      </c>
      <c r="U40" s="173">
        <v>-13.5966</v>
      </c>
      <c r="V40" s="174"/>
      <c r="W40" s="173">
        <v>8.5153999999999996</v>
      </c>
      <c r="X40" s="173">
        <v>14.8086</v>
      </c>
      <c r="Y40" s="173">
        <v>2.581</v>
      </c>
      <c r="Z40" s="173">
        <v>0.57679999999999998</v>
      </c>
      <c r="AA40" s="173">
        <v>0.58589999999999998</v>
      </c>
      <c r="AB40" s="174"/>
      <c r="AC40" s="173">
        <v>-0.72519999999999996</v>
      </c>
      <c r="AD40" s="173">
        <v>0.32400000000000001</v>
      </c>
      <c r="AE40" s="173">
        <v>0.34200000000000003</v>
      </c>
      <c r="AF40" s="173">
        <v>4.1399999999999997</v>
      </c>
      <c r="AG40" s="173">
        <v>-4.4400000000000004</v>
      </c>
      <c r="AH40" s="173">
        <v>2.2000000000000002</v>
      </c>
      <c r="AI40" s="173">
        <v>2.8519999999999999</v>
      </c>
      <c r="AJ40" s="173">
        <v>0.24</v>
      </c>
      <c r="AK40" s="173">
        <v>-3.78</v>
      </c>
      <c r="AL40" s="173">
        <v>-3.7</v>
      </c>
      <c r="AM40" s="174"/>
      <c r="AN40" s="173">
        <v>-16.899999999999999</v>
      </c>
      <c r="AO40" s="173">
        <v>-16.89</v>
      </c>
      <c r="AP40" s="174"/>
      <c r="AQ40" s="173">
        <v>3.4527000000000001</v>
      </c>
      <c r="AR40" s="173">
        <v>25.018999999999998</v>
      </c>
      <c r="AS40" s="173">
        <v>27.3903</v>
      </c>
      <c r="AT40" s="173">
        <v>-16.8687</v>
      </c>
      <c r="AU40" s="173">
        <v>1.3145</v>
      </c>
      <c r="AV40" s="173">
        <v>1.3602000000000001</v>
      </c>
      <c r="AW40" s="173">
        <v>4.8475000000000001</v>
      </c>
      <c r="AX40" s="173">
        <v>5.6874000000000002</v>
      </c>
      <c r="AY40" s="173">
        <v>-10.528600000000001</v>
      </c>
      <c r="AZ40" s="173">
        <v>-7.6906999999999996</v>
      </c>
      <c r="BA40" s="173">
        <v>31.8124</v>
      </c>
      <c r="BB40" s="173">
        <v>33.450699999999998</v>
      </c>
      <c r="BC40" s="173">
        <v>67.127200000000002</v>
      </c>
      <c r="BD40" s="173">
        <v>12.591100000000001</v>
      </c>
      <c r="BE40" s="173">
        <v>-5.0999999999999996</v>
      </c>
      <c r="BF40" s="173">
        <v>-5.0999999999999996</v>
      </c>
      <c r="BG40" s="173">
        <v>-31.3492</v>
      </c>
      <c r="BH40" s="173">
        <v>-31.514700000000001</v>
      </c>
      <c r="BI40" s="173">
        <v>-2.2284000000000002</v>
      </c>
      <c r="BJ40" s="174"/>
      <c r="BK40" s="173">
        <v>3.5834000000000001</v>
      </c>
      <c r="BL40" s="173">
        <v>7.7114000000000003</v>
      </c>
      <c r="BM40" s="173">
        <v>6.66</v>
      </c>
      <c r="BN40" s="173">
        <v>4.5301999999999998</v>
      </c>
      <c r="BO40" s="173">
        <v>-125.2174</v>
      </c>
      <c r="BP40" s="173">
        <v>131.68729999999999</v>
      </c>
      <c r="BQ40" s="173">
        <v>132.57239999999999</v>
      </c>
      <c r="BR40" s="173">
        <v>-67.284000000000006</v>
      </c>
      <c r="BS40" s="173">
        <v>-23.7059</v>
      </c>
      <c r="BT40" s="174"/>
      <c r="BU40" s="174"/>
      <c r="BV40" s="174"/>
      <c r="BW40" s="173">
        <v>41.455100000000002</v>
      </c>
      <c r="BX40" s="173">
        <v>16.75</v>
      </c>
      <c r="BY40" s="173">
        <v>11.73</v>
      </c>
      <c r="BZ40" s="173">
        <v>-6.11</v>
      </c>
      <c r="CA40" s="173">
        <v>15.92</v>
      </c>
      <c r="CB40" s="173">
        <v>-13.1236</v>
      </c>
      <c r="CC40" s="173">
        <v>-13.391500000000001</v>
      </c>
      <c r="CD40" s="173">
        <v>21.663900000000002</v>
      </c>
      <c r="CE40" s="173">
        <v>19.261700000000001</v>
      </c>
      <c r="CF40" s="173">
        <v>-7.8960999999999997</v>
      </c>
      <c r="CG40" s="173">
        <v>-0.21</v>
      </c>
      <c r="CH40" s="173">
        <v>-0.49080000000000001</v>
      </c>
      <c r="CI40" s="173">
        <v>4.1119000000000003</v>
      </c>
      <c r="CJ40" s="173">
        <v>12.671200000000001</v>
      </c>
      <c r="CK40" s="174"/>
      <c r="CL40" s="174"/>
      <c r="CM40" s="173">
        <v>76.7</v>
      </c>
      <c r="CN40" s="173">
        <v>-22.3</v>
      </c>
      <c r="CO40" s="173">
        <v>-5.3</v>
      </c>
      <c r="CP40" s="173">
        <v>50.966200000000001</v>
      </c>
      <c r="CQ40" s="173">
        <v>50.371099999999998</v>
      </c>
      <c r="CR40" s="173">
        <v>49.352899999999998</v>
      </c>
      <c r="CS40" s="173">
        <v>82.505399999999995</v>
      </c>
      <c r="CT40" s="173">
        <v>83.477500000000006</v>
      </c>
      <c r="CU40" s="173">
        <v>-9.7425999999999995</v>
      </c>
      <c r="CV40" s="173">
        <v>-96.732399999999998</v>
      </c>
      <c r="CW40" s="173">
        <v>-0.50729999999999997</v>
      </c>
      <c r="CX40" s="173">
        <v>4.1379000000000001</v>
      </c>
      <c r="CY40" s="173">
        <v>49.54</v>
      </c>
      <c r="CZ40" s="173">
        <v>20.73</v>
      </c>
      <c r="DA40" s="173">
        <v>5.4736000000000002</v>
      </c>
      <c r="DB40" s="173">
        <v>4.7881999999999998</v>
      </c>
      <c r="DC40" s="173">
        <v>-13.8132</v>
      </c>
      <c r="DD40" s="174"/>
      <c r="DE40" s="173">
        <v>-13.457100000000001</v>
      </c>
      <c r="DF40" s="173">
        <v>-13.429600000000001</v>
      </c>
      <c r="DG40" s="173">
        <v>15.310600000000001</v>
      </c>
      <c r="DH40" s="174"/>
      <c r="DI40" s="174"/>
      <c r="DJ40" s="173">
        <v>-28.3</v>
      </c>
      <c r="DK40" s="173">
        <v>-26</v>
      </c>
      <c r="DL40" s="173">
        <v>3.1171000000000002</v>
      </c>
      <c r="DM40" s="173">
        <v>31.1</v>
      </c>
      <c r="DN40" s="174"/>
      <c r="DO40" s="173">
        <v>35</v>
      </c>
      <c r="DP40" s="173">
        <v>20.329999999999998</v>
      </c>
      <c r="DQ40" s="173">
        <v>-4.54</v>
      </c>
      <c r="DR40" s="173">
        <v>18.119499999999999</v>
      </c>
      <c r="DS40" s="173">
        <v>-15.0259</v>
      </c>
      <c r="DT40" s="173">
        <v>-7.18</v>
      </c>
      <c r="DU40" s="173">
        <v>-7.26</v>
      </c>
      <c r="DV40" s="173">
        <v>25.51</v>
      </c>
      <c r="DW40" s="173">
        <v>-8.9600000000000009</v>
      </c>
      <c r="DX40" s="173">
        <v>-12.8909</v>
      </c>
      <c r="DY40" s="173">
        <v>-7.2091000000000003</v>
      </c>
      <c r="DZ40" s="173">
        <v>-28.945499999999999</v>
      </c>
      <c r="EA40" s="173">
        <v>-28.336400000000001</v>
      </c>
      <c r="EB40" s="173">
        <v>51.271700000000003</v>
      </c>
      <c r="EC40" s="173">
        <v>19.618300000000001</v>
      </c>
      <c r="ED40" s="173">
        <v>8.8201000000000001</v>
      </c>
      <c r="EE40" s="173">
        <v>9.0603999999999996</v>
      </c>
      <c r="EF40" s="173">
        <v>-10.036300000000001</v>
      </c>
      <c r="EG40" s="173">
        <v>-17.228899999999999</v>
      </c>
      <c r="EH40" s="173">
        <v>-13.962</v>
      </c>
      <c r="EI40" s="173">
        <v>-7.0326000000000004</v>
      </c>
      <c r="EJ40" s="173">
        <v>-55.566800000000001</v>
      </c>
      <c r="EK40" s="174"/>
      <c r="EL40" s="173">
        <v>-14.794600000000001</v>
      </c>
      <c r="EM40" s="173">
        <v>-14.6853</v>
      </c>
      <c r="EN40" s="174"/>
      <c r="EO40" s="173">
        <v>5.7403000000000004</v>
      </c>
      <c r="EP40" s="173">
        <v>1.2073</v>
      </c>
      <c r="EQ40" s="173">
        <v>-14.34</v>
      </c>
      <c r="ER40" s="173">
        <v>-25.348500000000001</v>
      </c>
      <c r="ES40" s="173">
        <v>-25.211200000000002</v>
      </c>
      <c r="ET40" s="173">
        <v>4.2999999999999997E-2</v>
      </c>
      <c r="EU40" s="173">
        <v>6.65</v>
      </c>
      <c r="EV40" s="173">
        <v>-3.55</v>
      </c>
      <c r="EW40" s="173">
        <v>2.7</v>
      </c>
      <c r="EX40" s="173">
        <v>5.6788999999999996</v>
      </c>
      <c r="EY40" s="173">
        <v>5.2656999999999998</v>
      </c>
      <c r="EZ40" s="173">
        <v>-12.6648</v>
      </c>
      <c r="FA40" s="173">
        <v>-12.7836</v>
      </c>
      <c r="FB40" s="173">
        <v>11.1091</v>
      </c>
      <c r="FC40" s="173">
        <v>-0.2293</v>
      </c>
      <c r="FD40" s="173">
        <v>-12.905099999999999</v>
      </c>
      <c r="FE40" s="173">
        <v>6.8977000000000004</v>
      </c>
      <c r="FF40" s="174"/>
      <c r="FG40" s="173">
        <v>4.8432000000000004</v>
      </c>
      <c r="FH40" s="173">
        <v>0</v>
      </c>
      <c r="FI40" s="173">
        <v>0</v>
      </c>
      <c r="FJ40" s="174"/>
      <c r="FK40" s="173">
        <v>7.7030000000000003</v>
      </c>
      <c r="FL40" s="173">
        <v>6.8657000000000004</v>
      </c>
      <c r="FM40" s="173">
        <v>18.420200000000001</v>
      </c>
      <c r="FN40" s="173">
        <v>15.803599999999999</v>
      </c>
      <c r="FO40" s="173">
        <v>15.460800000000001</v>
      </c>
      <c r="FP40" s="173">
        <v>20.678699999999999</v>
      </c>
      <c r="FQ40" s="173">
        <v>31.683399999999999</v>
      </c>
      <c r="FR40" s="173">
        <v>11.895899999999999</v>
      </c>
      <c r="FS40" s="173">
        <v>-12.71</v>
      </c>
      <c r="FT40" s="173">
        <v>-3.0207999999999999</v>
      </c>
      <c r="FU40" s="173">
        <v>0.22550000000000001</v>
      </c>
      <c r="FV40" s="173">
        <v>1.84</v>
      </c>
      <c r="FW40" s="173">
        <v>0.74</v>
      </c>
      <c r="FX40" s="173">
        <v>-11.724399999999999</v>
      </c>
      <c r="FY40" s="174"/>
      <c r="FZ40" s="173">
        <v>8.0960000000000001</v>
      </c>
      <c r="GA40" s="173">
        <v>1.17</v>
      </c>
      <c r="GB40" s="174"/>
      <c r="GC40" s="173">
        <v>26.2</v>
      </c>
      <c r="GD40" s="173">
        <v>-40.899299999999997</v>
      </c>
      <c r="GE40" s="173">
        <v>-32.941699999999997</v>
      </c>
      <c r="GF40" s="173">
        <v>-1.18</v>
      </c>
      <c r="GG40" s="173">
        <v>35.840899999999998</v>
      </c>
      <c r="GH40" s="174"/>
      <c r="GI40" s="173">
        <v>29.047699999999999</v>
      </c>
      <c r="GJ40" s="173">
        <v>-12.1402</v>
      </c>
      <c r="GK40" s="173">
        <v>-12.9102</v>
      </c>
      <c r="GL40" s="173">
        <v>3.2530999999999999</v>
      </c>
      <c r="GM40" s="173">
        <v>6.7500000000000004E-2</v>
      </c>
      <c r="GN40" s="174"/>
      <c r="GO40" s="173">
        <v>-13.4999</v>
      </c>
      <c r="GP40" s="173">
        <v>81.371399999999994</v>
      </c>
      <c r="GQ40" s="173">
        <v>8.9600000000000009</v>
      </c>
      <c r="GR40" s="173">
        <v>-21.508299999999998</v>
      </c>
      <c r="GS40" s="173">
        <v>5.9214000000000002</v>
      </c>
      <c r="GT40" s="173">
        <v>5.8234000000000004</v>
      </c>
      <c r="GU40" s="173">
        <v>173.65190000000001</v>
      </c>
      <c r="GV40" s="173">
        <v>1.2217</v>
      </c>
      <c r="GW40" s="173">
        <v>-5.0425000000000004</v>
      </c>
      <c r="GX40" s="173">
        <v>-12.5434</v>
      </c>
      <c r="GY40" s="173">
        <v>4.0118</v>
      </c>
      <c r="GZ40" s="173">
        <v>9.8018999999999998</v>
      </c>
      <c r="HA40" s="173">
        <v>10.008599999999999</v>
      </c>
      <c r="HB40" s="173">
        <v>3.6185</v>
      </c>
      <c r="HC40" s="173">
        <v>-16.495200000000001</v>
      </c>
      <c r="HD40" s="173">
        <v>-14.917199999999999</v>
      </c>
      <c r="HE40" s="173">
        <v>-15.51</v>
      </c>
      <c r="HF40" s="173">
        <v>19.062799999999999</v>
      </c>
      <c r="HG40" s="173">
        <v>15.006</v>
      </c>
      <c r="HH40" s="173">
        <v>51.017200000000003</v>
      </c>
      <c r="HI40" s="173">
        <v>85.766800000000003</v>
      </c>
      <c r="HJ40" s="173">
        <v>-29.1371</v>
      </c>
      <c r="HK40" s="173">
        <v>22.666699999999999</v>
      </c>
      <c r="HL40" s="174"/>
      <c r="HM40" s="173">
        <v>0</v>
      </c>
      <c r="HN40" s="173">
        <v>-10.988</v>
      </c>
      <c r="HO40" s="173">
        <v>-12.9697</v>
      </c>
      <c r="HP40" s="174"/>
      <c r="HQ40" s="174"/>
      <c r="HR40" s="173">
        <v>-23.191099999999999</v>
      </c>
      <c r="HS40" s="173">
        <v>-22.5319</v>
      </c>
      <c r="HT40" s="173">
        <v>-18.4483</v>
      </c>
      <c r="HU40" s="173">
        <v>-17.882000000000001</v>
      </c>
      <c r="HV40" s="173">
        <v>29.21</v>
      </c>
      <c r="HW40" s="173">
        <v>29.35</v>
      </c>
      <c r="HX40" s="173">
        <v>-25.9</v>
      </c>
      <c r="HY40" s="173">
        <v>-26</v>
      </c>
      <c r="HZ40" s="173">
        <v>0.1071</v>
      </c>
      <c r="IA40" s="173">
        <v>2.3199999999999998</v>
      </c>
      <c r="IB40" s="173">
        <v>33.962400000000002</v>
      </c>
      <c r="IC40" s="173">
        <v>23.098800000000001</v>
      </c>
      <c r="ID40" s="173">
        <v>23.009599999999999</v>
      </c>
      <c r="IE40" s="173">
        <v>-14.4</v>
      </c>
      <c r="IF40" s="173">
        <v>-31.2</v>
      </c>
      <c r="IG40" s="173">
        <v>5.2</v>
      </c>
      <c r="IH40" s="173">
        <v>5</v>
      </c>
      <c r="II40" s="174"/>
      <c r="IJ40" s="174"/>
      <c r="IK40" s="173">
        <v>-168.74539999999999</v>
      </c>
      <c r="IL40" s="173">
        <v>5.5303000000000004</v>
      </c>
      <c r="IM40" s="173">
        <v>-259.12700000000001</v>
      </c>
      <c r="IN40" s="173">
        <v>-17.587800000000001</v>
      </c>
      <c r="IO40" s="173">
        <v>-49.466799999999999</v>
      </c>
      <c r="IP40" s="173">
        <v>70.594099999999997</v>
      </c>
      <c r="IQ40" s="173">
        <v>97.450800000000001</v>
      </c>
      <c r="IR40" s="173">
        <v>107.8325</v>
      </c>
      <c r="IS40" s="173">
        <v>63.611499999999999</v>
      </c>
      <c r="IT40" s="173">
        <v>-5.5963000000000003</v>
      </c>
      <c r="IU40" s="173">
        <v>29.504799999999999</v>
      </c>
      <c r="IV40" s="173">
        <v>27.189699999999998</v>
      </c>
      <c r="IW40" s="173">
        <v>1.7162999999999999</v>
      </c>
      <c r="IX40" s="173">
        <v>148.58340000000001</v>
      </c>
      <c r="IY40" s="173">
        <v>-178.32769999999999</v>
      </c>
      <c r="IZ40" s="173">
        <v>114.3811</v>
      </c>
      <c r="JA40" s="173">
        <v>-110.0852</v>
      </c>
      <c r="JB40" s="173">
        <v>-1.6394</v>
      </c>
      <c r="JC40" s="173">
        <v>-0.42799999999999999</v>
      </c>
      <c r="JD40" s="173">
        <v>-5.68</v>
      </c>
      <c r="JE40" s="173">
        <v>-2.117</v>
      </c>
      <c r="JF40" s="173">
        <v>-2.1230000000000002</v>
      </c>
      <c r="JG40" s="173">
        <v>0.96</v>
      </c>
      <c r="JH40" s="173">
        <v>-0.8</v>
      </c>
      <c r="JI40" s="173">
        <v>-1.4885999999999999</v>
      </c>
      <c r="JJ40" s="173">
        <v>-4.9485000000000001</v>
      </c>
      <c r="JK40" s="173">
        <v>4.0452000000000004</v>
      </c>
      <c r="JL40" s="173">
        <v>1.5E-3</v>
      </c>
      <c r="JM40" s="173">
        <v>11.2</v>
      </c>
      <c r="JN40" s="173">
        <v>7.7130000000000001</v>
      </c>
      <c r="JO40" s="173">
        <v>7.28</v>
      </c>
      <c r="JP40" s="174"/>
      <c r="JQ40" s="174"/>
      <c r="JR40" s="173">
        <v>4.4923000000000002</v>
      </c>
      <c r="JS40" s="173">
        <v>4.2717000000000001</v>
      </c>
      <c r="JT40" s="173">
        <v>3.3048000000000002</v>
      </c>
      <c r="JU40" s="174"/>
      <c r="JV40" s="173">
        <v>14.6</v>
      </c>
      <c r="JW40" s="173">
        <v>2.8431999999999999</v>
      </c>
      <c r="JX40" s="173">
        <v>1</v>
      </c>
      <c r="JY40" s="174"/>
      <c r="JZ40" s="174"/>
      <c r="KA40" s="173">
        <v>-16.219100000000001</v>
      </c>
      <c r="KB40" s="173">
        <v>-23.5825</v>
      </c>
      <c r="KC40" s="173">
        <v>3.5985</v>
      </c>
      <c r="KD40" s="173">
        <v>11.721500000000001</v>
      </c>
      <c r="KE40" s="173">
        <v>-20.205200000000001</v>
      </c>
      <c r="KF40" s="173">
        <v>7.4215999999999998</v>
      </c>
      <c r="KG40" s="173">
        <v>-10.7</v>
      </c>
      <c r="KH40" s="173">
        <v>-6.5</v>
      </c>
      <c r="KI40" s="173">
        <v>53.0426</v>
      </c>
      <c r="KJ40" s="173">
        <v>-15.145799999999999</v>
      </c>
    </row>
    <row r="41" spans="1:296" ht="18" customHeight="1" x14ac:dyDescent="0.25">
      <c r="A41" s="165" t="s">
        <v>63</v>
      </c>
      <c r="B41" s="165" t="s">
        <v>815</v>
      </c>
      <c r="C41" s="166">
        <v>0</v>
      </c>
      <c r="D41" s="166">
        <v>0</v>
      </c>
      <c r="E41" s="167">
        <v>5.4542000000000002</v>
      </c>
      <c r="F41" s="167">
        <v>-11.077199999999999</v>
      </c>
      <c r="G41" s="167">
        <v>9.2551000000000005</v>
      </c>
      <c r="H41" s="167">
        <v>8.5680999999999994</v>
      </c>
      <c r="I41" s="168"/>
      <c r="J41" s="167">
        <v>15.4948</v>
      </c>
      <c r="K41" s="168"/>
      <c r="L41" s="167">
        <v>28.358000000000001</v>
      </c>
      <c r="M41" s="167">
        <v>12.5366</v>
      </c>
      <c r="N41" s="167">
        <v>12.053900000000001</v>
      </c>
      <c r="O41" s="167">
        <v>-15.54</v>
      </c>
      <c r="P41" s="168"/>
      <c r="Q41" s="168"/>
      <c r="R41" s="167">
        <v>4.968</v>
      </c>
      <c r="S41" s="168"/>
      <c r="T41" s="167">
        <v>3.3927</v>
      </c>
      <c r="U41" s="167">
        <v>-13.5692</v>
      </c>
      <c r="V41" s="168"/>
      <c r="W41" s="167">
        <v>9.0439000000000007</v>
      </c>
      <c r="X41" s="167">
        <v>15.3591</v>
      </c>
      <c r="Y41" s="167">
        <v>2.5682999999999998</v>
      </c>
      <c r="Z41" s="167">
        <v>0.57899999999999996</v>
      </c>
      <c r="AA41" s="167">
        <v>0.76160000000000005</v>
      </c>
      <c r="AB41" s="168"/>
      <c r="AC41" s="167">
        <v>-0.91039999999999999</v>
      </c>
      <c r="AD41" s="167">
        <v>0.255</v>
      </c>
      <c r="AE41" s="167">
        <v>0.28399999999999997</v>
      </c>
      <c r="AF41" s="167">
        <v>3.7360000000000002</v>
      </c>
      <c r="AG41" s="167">
        <v>-4.4400000000000004</v>
      </c>
      <c r="AH41" s="168"/>
      <c r="AI41" s="167">
        <v>2.7719999999999998</v>
      </c>
      <c r="AJ41" s="167">
        <v>0.24</v>
      </c>
      <c r="AK41" s="167">
        <v>-5.0599999999999996</v>
      </c>
      <c r="AL41" s="167">
        <v>-4.6399999999999997</v>
      </c>
      <c r="AM41" s="168"/>
      <c r="AN41" s="167">
        <v>-15.94</v>
      </c>
      <c r="AO41" s="167">
        <v>-16.09</v>
      </c>
      <c r="AP41" s="168"/>
      <c r="AQ41" s="167">
        <v>3.5792999999999999</v>
      </c>
      <c r="AR41" s="167">
        <v>24.816400000000002</v>
      </c>
      <c r="AS41" s="167">
        <v>26.909600000000001</v>
      </c>
      <c r="AT41" s="167">
        <v>-17.0504</v>
      </c>
      <c r="AU41" s="167">
        <v>2.4211</v>
      </c>
      <c r="AV41" s="167">
        <v>2.4218000000000002</v>
      </c>
      <c r="AW41" s="167">
        <v>4.1763000000000003</v>
      </c>
      <c r="AX41" s="167">
        <v>4.3499999999999996</v>
      </c>
      <c r="AY41" s="167">
        <v>-10.5428</v>
      </c>
      <c r="AZ41" s="167">
        <v>-7.5551000000000004</v>
      </c>
      <c r="BA41" s="167">
        <v>31.5199</v>
      </c>
      <c r="BB41" s="167">
        <v>32.026499999999999</v>
      </c>
      <c r="BC41" s="167">
        <v>65.481800000000007</v>
      </c>
      <c r="BD41" s="167">
        <v>12.446400000000001</v>
      </c>
      <c r="BE41" s="167">
        <v>-5.2</v>
      </c>
      <c r="BF41" s="167">
        <v>-5.0999999999999996</v>
      </c>
      <c r="BG41" s="167">
        <v>-31.7027</v>
      </c>
      <c r="BH41" s="167">
        <v>-31.741099999999999</v>
      </c>
      <c r="BI41" s="167">
        <v>-2.1425999999999998</v>
      </c>
      <c r="BJ41" s="168"/>
      <c r="BK41" s="167">
        <v>6.5755999999999997</v>
      </c>
      <c r="BL41" s="167">
        <v>7.3674999999999997</v>
      </c>
      <c r="BM41" s="167">
        <v>6.7431999999999999</v>
      </c>
      <c r="BN41" s="167">
        <v>4.4557000000000002</v>
      </c>
      <c r="BO41" s="167">
        <v>-125.6447</v>
      </c>
      <c r="BP41" s="167">
        <v>122.2266</v>
      </c>
      <c r="BQ41" s="167">
        <v>122.13500000000001</v>
      </c>
      <c r="BR41" s="167">
        <v>-69.406000000000006</v>
      </c>
      <c r="BS41" s="167">
        <v>-41.85</v>
      </c>
      <c r="BT41" s="168"/>
      <c r="BU41" s="168"/>
      <c r="BV41" s="168"/>
      <c r="BW41" s="167">
        <v>41.335299999999997</v>
      </c>
      <c r="BX41" s="167">
        <v>13.33</v>
      </c>
      <c r="BY41" s="167">
        <v>11.83</v>
      </c>
      <c r="BZ41" s="167">
        <v>2.78</v>
      </c>
      <c r="CA41" s="167">
        <v>16.87</v>
      </c>
      <c r="CB41" s="167">
        <v>-19.955400000000001</v>
      </c>
      <c r="CC41" s="167">
        <v>-19.8215</v>
      </c>
      <c r="CD41" s="167">
        <v>25.888000000000002</v>
      </c>
      <c r="CE41" s="167">
        <v>23.7544</v>
      </c>
      <c r="CF41" s="167">
        <v>-8.3779000000000003</v>
      </c>
      <c r="CG41" s="167">
        <v>-4.1143999999999998</v>
      </c>
      <c r="CH41" s="167">
        <v>-4.3215000000000003</v>
      </c>
      <c r="CI41" s="167">
        <v>6.7076000000000002</v>
      </c>
      <c r="CJ41" s="167">
        <v>13.6638</v>
      </c>
      <c r="CK41" s="168"/>
      <c r="CL41" s="168"/>
      <c r="CM41" s="167">
        <v>76.099999999999994</v>
      </c>
      <c r="CN41" s="167">
        <v>-25</v>
      </c>
      <c r="CO41" s="167">
        <v>-5.32</v>
      </c>
      <c r="CP41" s="167">
        <v>57.648299999999999</v>
      </c>
      <c r="CQ41" s="167">
        <v>58.098799999999997</v>
      </c>
      <c r="CR41" s="167">
        <v>55.933799999999998</v>
      </c>
      <c r="CS41" s="167">
        <v>81.756100000000004</v>
      </c>
      <c r="CT41" s="167">
        <v>82.512200000000007</v>
      </c>
      <c r="CU41" s="167">
        <v>-11.9391</v>
      </c>
      <c r="CV41" s="167">
        <v>-92.828199999999995</v>
      </c>
      <c r="CW41" s="167">
        <v>-4.7240000000000002</v>
      </c>
      <c r="CX41" s="167">
        <v>4.1901000000000002</v>
      </c>
      <c r="CY41" s="167">
        <v>49.04</v>
      </c>
      <c r="CZ41" s="167">
        <v>21.2</v>
      </c>
      <c r="DA41" s="167">
        <v>15.629899999999999</v>
      </c>
      <c r="DB41" s="167">
        <v>14.456200000000001</v>
      </c>
      <c r="DC41" s="167">
        <v>-13.316599999999999</v>
      </c>
      <c r="DD41" s="168"/>
      <c r="DE41" s="167">
        <v>-14.718299999999999</v>
      </c>
      <c r="DF41" s="167">
        <v>-14.7111</v>
      </c>
      <c r="DG41" s="167">
        <v>11.714600000000001</v>
      </c>
      <c r="DH41" s="168"/>
      <c r="DI41" s="168"/>
      <c r="DJ41" s="167">
        <v>-26.6</v>
      </c>
      <c r="DK41" s="167">
        <v>-26.4</v>
      </c>
      <c r="DL41" s="167">
        <v>2.6215000000000002</v>
      </c>
      <c r="DM41" s="167">
        <v>29.7</v>
      </c>
      <c r="DN41" s="168"/>
      <c r="DO41" s="167">
        <v>33.299999999999997</v>
      </c>
      <c r="DP41" s="167">
        <v>19.34</v>
      </c>
      <c r="DQ41" s="167">
        <v>-4.9800000000000004</v>
      </c>
      <c r="DR41" s="167">
        <v>18.7395</v>
      </c>
      <c r="DS41" s="167">
        <v>-11.550700000000001</v>
      </c>
      <c r="DT41" s="167">
        <v>-7.67</v>
      </c>
      <c r="DU41" s="167">
        <v>-7.79</v>
      </c>
      <c r="DV41" s="167">
        <v>25.65</v>
      </c>
      <c r="DW41" s="167">
        <v>17.940000000000001</v>
      </c>
      <c r="DX41" s="167">
        <v>-9.7272999999999996</v>
      </c>
      <c r="DY41" s="167">
        <v>-5.2272999999999996</v>
      </c>
      <c r="DZ41" s="167">
        <v>-34.846800000000002</v>
      </c>
      <c r="EA41" s="167">
        <v>-34.063600000000001</v>
      </c>
      <c r="EB41" s="167">
        <v>61.719099999999997</v>
      </c>
      <c r="EC41" s="167">
        <v>26.1386</v>
      </c>
      <c r="ED41" s="167">
        <v>14.585100000000001</v>
      </c>
      <c r="EE41" s="167">
        <v>15.138500000000001</v>
      </c>
      <c r="EF41" s="167">
        <v>-14.0801</v>
      </c>
      <c r="EG41" s="167">
        <v>-20.538599999999999</v>
      </c>
      <c r="EH41" s="167">
        <v>-13.276</v>
      </c>
      <c r="EI41" s="167">
        <v>-12.436500000000001</v>
      </c>
      <c r="EJ41" s="167">
        <v>-40.862299999999998</v>
      </c>
      <c r="EK41" s="168"/>
      <c r="EL41" s="167">
        <v>-13.805899999999999</v>
      </c>
      <c r="EM41" s="167">
        <v>-13.414199999999999</v>
      </c>
      <c r="EN41" s="168"/>
      <c r="EO41" s="167">
        <v>4.0503999999999998</v>
      </c>
      <c r="EP41" s="167">
        <v>3.3363</v>
      </c>
      <c r="EQ41" s="167">
        <v>11.792</v>
      </c>
      <c r="ER41" s="167">
        <v>-30.5489</v>
      </c>
      <c r="ES41" s="167">
        <v>-30.4679</v>
      </c>
      <c r="ET41" s="167">
        <v>3.637</v>
      </c>
      <c r="EU41" s="167">
        <v>-13.33</v>
      </c>
      <c r="EV41" s="167">
        <v>0</v>
      </c>
      <c r="EW41" s="167">
        <v>-1.2</v>
      </c>
      <c r="EX41" s="167">
        <v>5.6595000000000004</v>
      </c>
      <c r="EY41" s="167">
        <v>3.7201</v>
      </c>
      <c r="EZ41" s="167">
        <v>-12.642099999999999</v>
      </c>
      <c r="FA41" s="167">
        <v>-12.767300000000001</v>
      </c>
      <c r="FB41" s="167">
        <v>11.2096</v>
      </c>
      <c r="FC41" s="167">
        <v>2.1846999999999999</v>
      </c>
      <c r="FD41" s="167">
        <v>-15.075100000000001</v>
      </c>
      <c r="FE41" s="167">
        <v>6.6273</v>
      </c>
      <c r="FF41" s="168"/>
      <c r="FG41" s="167">
        <v>4.9394</v>
      </c>
      <c r="FH41" s="167">
        <v>0</v>
      </c>
      <c r="FI41" s="167">
        <v>0</v>
      </c>
      <c r="FJ41" s="167">
        <v>0</v>
      </c>
      <c r="FK41" s="167">
        <v>11.7219</v>
      </c>
      <c r="FL41" s="167">
        <v>11.2196</v>
      </c>
      <c r="FM41" s="167">
        <v>13.3965</v>
      </c>
      <c r="FN41" s="167">
        <v>20.9068</v>
      </c>
      <c r="FO41" s="167">
        <v>19.939800000000002</v>
      </c>
      <c r="FP41" s="167">
        <v>18.0321</v>
      </c>
      <c r="FQ41" s="167">
        <v>28.389399999999998</v>
      </c>
      <c r="FR41" s="167">
        <v>11.3881</v>
      </c>
      <c r="FS41" s="167">
        <v>-13.55</v>
      </c>
      <c r="FT41" s="167">
        <v>-3.4089999999999998</v>
      </c>
      <c r="FU41" s="167">
        <v>0.22639999999999999</v>
      </c>
      <c r="FV41" s="167">
        <v>1.72</v>
      </c>
      <c r="FW41" s="167">
        <v>0.44</v>
      </c>
      <c r="FX41" s="167">
        <v>-11.9777</v>
      </c>
      <c r="FY41" s="168"/>
      <c r="FZ41" s="167">
        <v>7.9</v>
      </c>
      <c r="GA41" s="167">
        <v>1.1479999999999999</v>
      </c>
      <c r="GB41" s="168"/>
      <c r="GC41" s="167">
        <v>26.3</v>
      </c>
      <c r="GD41" s="167">
        <v>-38.8371</v>
      </c>
      <c r="GE41" s="167">
        <v>-30.776199999999999</v>
      </c>
      <c r="GF41" s="167">
        <v>-2.14</v>
      </c>
      <c r="GG41" s="167">
        <v>35.958300000000001</v>
      </c>
      <c r="GH41" s="168"/>
      <c r="GI41" s="167">
        <v>25.629000000000001</v>
      </c>
      <c r="GJ41" s="167">
        <v>-10.263500000000001</v>
      </c>
      <c r="GK41" s="167">
        <v>-10.761900000000001</v>
      </c>
      <c r="GL41" s="167">
        <v>3.1953999999999998</v>
      </c>
      <c r="GM41" s="167">
        <v>7.1999999999999995E-2</v>
      </c>
      <c r="GN41" s="168"/>
      <c r="GO41" s="167">
        <v>-14.106</v>
      </c>
      <c r="GP41" s="167">
        <v>84.1982</v>
      </c>
      <c r="GQ41" s="167">
        <v>7.9749999999999996</v>
      </c>
      <c r="GR41" s="167">
        <v>-19.572399999999998</v>
      </c>
      <c r="GS41" s="167">
        <v>4.5658000000000003</v>
      </c>
      <c r="GT41" s="167">
        <v>4.2434000000000003</v>
      </c>
      <c r="GU41" s="167">
        <v>171.93600000000001</v>
      </c>
      <c r="GV41" s="167">
        <v>0.61570000000000003</v>
      </c>
      <c r="GW41" s="167">
        <v>-5.4771999999999998</v>
      </c>
      <c r="GX41" s="167">
        <v>-7.3345000000000002</v>
      </c>
      <c r="GY41" s="167">
        <v>3.7707999999999999</v>
      </c>
      <c r="GZ41" s="167">
        <v>9.8018999999999998</v>
      </c>
      <c r="HA41" s="167">
        <v>10.095599999999999</v>
      </c>
      <c r="HB41" s="167">
        <v>3.2079</v>
      </c>
      <c r="HC41" s="167">
        <v>-5.3369</v>
      </c>
      <c r="HD41" s="167">
        <v>-5.3571</v>
      </c>
      <c r="HE41" s="167">
        <v>-12.99</v>
      </c>
      <c r="HF41" s="167">
        <v>15.0345</v>
      </c>
      <c r="HG41" s="167">
        <v>8.6775000000000002</v>
      </c>
      <c r="HH41" s="167">
        <v>64.322699999999998</v>
      </c>
      <c r="HI41" s="167">
        <v>106.7936</v>
      </c>
      <c r="HJ41" s="167">
        <v>-19.033799999999999</v>
      </c>
      <c r="HK41" s="167">
        <v>32.9</v>
      </c>
      <c r="HL41" s="168"/>
      <c r="HM41" s="167">
        <v>-6.5582000000000003</v>
      </c>
      <c r="HN41" s="167">
        <v>-9.6692999999999998</v>
      </c>
      <c r="HO41" s="167">
        <v>0</v>
      </c>
      <c r="HP41" s="167">
        <v>12.031599999999999</v>
      </c>
      <c r="HQ41" s="167">
        <v>7.2714999999999996</v>
      </c>
      <c r="HR41" s="167">
        <v>-19.516100000000002</v>
      </c>
      <c r="HS41" s="167">
        <v>-19.027200000000001</v>
      </c>
      <c r="HT41" s="167">
        <v>-17.8901</v>
      </c>
      <c r="HU41" s="167">
        <v>-17.439299999999999</v>
      </c>
      <c r="HV41" s="167">
        <v>24.24</v>
      </c>
      <c r="HW41" s="167">
        <v>24.54</v>
      </c>
      <c r="HX41" s="167">
        <v>-25.9</v>
      </c>
      <c r="HY41" s="167">
        <v>-26</v>
      </c>
      <c r="HZ41" s="167">
        <v>3.5700000000000003E-2</v>
      </c>
      <c r="IA41" s="167">
        <v>0.96</v>
      </c>
      <c r="IB41" s="167">
        <v>32.661000000000001</v>
      </c>
      <c r="IC41" s="167">
        <v>28.831499999999998</v>
      </c>
      <c r="ID41" s="167">
        <v>28.224900000000002</v>
      </c>
      <c r="IE41" s="167">
        <v>-14.8</v>
      </c>
      <c r="IF41" s="167">
        <v>-31.5</v>
      </c>
      <c r="IG41" s="167">
        <v>4.7</v>
      </c>
      <c r="IH41" s="167">
        <v>4.2</v>
      </c>
      <c r="II41" s="167">
        <v>-17.855799999999999</v>
      </c>
      <c r="IJ41" s="167">
        <v>-17.799499999999998</v>
      </c>
      <c r="IK41" s="167">
        <v>-165.14269999999999</v>
      </c>
      <c r="IL41" s="167">
        <v>-6.9814999999999996</v>
      </c>
      <c r="IM41" s="167">
        <v>-252.6431</v>
      </c>
      <c r="IN41" s="167">
        <v>-3.4632999999999998</v>
      </c>
      <c r="IO41" s="167">
        <v>-43.716900000000003</v>
      </c>
      <c r="IP41" s="167">
        <v>80.543700000000001</v>
      </c>
      <c r="IQ41" s="167">
        <v>81.212599999999995</v>
      </c>
      <c r="IR41" s="167">
        <v>140.81030000000001</v>
      </c>
      <c r="IS41" s="167">
        <v>72.141900000000007</v>
      </c>
      <c r="IT41" s="167">
        <v>18.658200000000001</v>
      </c>
      <c r="IU41" s="167">
        <v>31.9115</v>
      </c>
      <c r="IV41" s="167">
        <v>30.0764</v>
      </c>
      <c r="IW41" s="167">
        <v>-32.499299999999998</v>
      </c>
      <c r="IX41" s="167">
        <v>179.7919</v>
      </c>
      <c r="IY41" s="167">
        <v>-175.44499999999999</v>
      </c>
      <c r="IZ41" s="167">
        <v>152.7193</v>
      </c>
      <c r="JA41" s="167">
        <v>-136.24629999999999</v>
      </c>
      <c r="JB41" s="167">
        <v>-1.4051</v>
      </c>
      <c r="JC41" s="167">
        <v>-0.77200000000000002</v>
      </c>
      <c r="JD41" s="167">
        <v>-5.44</v>
      </c>
      <c r="JE41" s="167">
        <v>-2.2650000000000001</v>
      </c>
      <c r="JF41" s="167">
        <v>-2.2709999999999999</v>
      </c>
      <c r="JG41" s="167">
        <v>1.04</v>
      </c>
      <c r="JH41" s="167">
        <v>-0.56000000000000005</v>
      </c>
      <c r="JI41" s="167">
        <v>-1.8884000000000001</v>
      </c>
      <c r="JJ41" s="167">
        <v>-5.5650000000000004</v>
      </c>
      <c r="JK41" s="167">
        <v>5.0125999999999999</v>
      </c>
      <c r="JL41" s="167">
        <v>-0.46850000000000003</v>
      </c>
      <c r="JM41" s="167">
        <v>11</v>
      </c>
      <c r="JN41" s="167">
        <v>7.577</v>
      </c>
      <c r="JO41" s="167">
        <v>6.5</v>
      </c>
      <c r="JP41" s="168"/>
      <c r="JQ41" s="168"/>
      <c r="JR41" s="167">
        <v>3.3496999999999999</v>
      </c>
      <c r="JS41" s="167">
        <v>4.5472000000000001</v>
      </c>
      <c r="JT41" s="167">
        <v>4.4272</v>
      </c>
      <c r="JU41" s="168"/>
      <c r="JV41" s="167">
        <v>15.9</v>
      </c>
      <c r="JW41" s="167">
        <v>4.1416000000000004</v>
      </c>
      <c r="JX41" s="167">
        <v>0.99</v>
      </c>
      <c r="JY41" s="168"/>
      <c r="JZ41" s="167">
        <v>-4.3525999999999998</v>
      </c>
      <c r="KA41" s="167">
        <v>-13.930099999999999</v>
      </c>
      <c r="KB41" s="167">
        <v>-19.867999999999999</v>
      </c>
      <c r="KC41" s="167">
        <v>0</v>
      </c>
      <c r="KD41" s="167">
        <v>10.039400000000001</v>
      </c>
      <c r="KE41" s="167">
        <v>-16.753399999999999</v>
      </c>
      <c r="KF41" s="167">
        <v>5.8856000000000002</v>
      </c>
      <c r="KG41" s="167">
        <v>-12.1</v>
      </c>
      <c r="KH41" s="167">
        <v>-5.2</v>
      </c>
      <c r="KI41" s="167">
        <v>55.177</v>
      </c>
      <c r="KJ41" s="167">
        <v>-33.198900000000002</v>
      </c>
    </row>
    <row r="42" spans="1:296" ht="18" customHeight="1" x14ac:dyDescent="0.25">
      <c r="A42" s="165" t="s">
        <v>63</v>
      </c>
      <c r="B42" s="165" t="s">
        <v>816</v>
      </c>
      <c r="C42" s="169">
        <v>0</v>
      </c>
      <c r="D42" s="169">
        <v>0</v>
      </c>
      <c r="E42" s="170">
        <v>4.7565</v>
      </c>
      <c r="F42" s="170">
        <v>-10.250999999999999</v>
      </c>
      <c r="G42" s="170">
        <v>11.5336</v>
      </c>
      <c r="H42" s="170">
        <v>8.3234999999999992</v>
      </c>
      <c r="I42" s="171"/>
      <c r="J42" s="170">
        <v>14.4398</v>
      </c>
      <c r="K42" s="171"/>
      <c r="L42" s="170">
        <v>26.939800000000002</v>
      </c>
      <c r="M42" s="170">
        <v>11.6686</v>
      </c>
      <c r="N42" s="170">
        <v>11.188700000000001</v>
      </c>
      <c r="O42" s="170">
        <v>-17.760000000000002</v>
      </c>
      <c r="P42" s="170">
        <v>-30.8</v>
      </c>
      <c r="Q42" s="170">
        <v>6.6</v>
      </c>
      <c r="R42" s="170">
        <v>4.1399999999999997</v>
      </c>
      <c r="S42" s="170">
        <v>-19.8</v>
      </c>
      <c r="T42" s="170">
        <v>3.6042000000000001</v>
      </c>
      <c r="U42" s="170">
        <v>-11.678900000000001</v>
      </c>
      <c r="V42" s="170">
        <v>6.5785999999999998</v>
      </c>
      <c r="W42" s="170">
        <v>6.4766000000000004</v>
      </c>
      <c r="X42" s="170">
        <v>11.0511</v>
      </c>
      <c r="Y42" s="170">
        <v>2.7254</v>
      </c>
      <c r="Z42" s="170">
        <v>0.69569999999999999</v>
      </c>
      <c r="AA42" s="170">
        <v>1.5107999999999999</v>
      </c>
      <c r="AB42" s="171"/>
      <c r="AC42" s="170">
        <v>-0.92700000000000005</v>
      </c>
      <c r="AD42" s="170">
        <v>-0.17599999999999999</v>
      </c>
      <c r="AE42" s="170">
        <v>-0.158</v>
      </c>
      <c r="AF42" s="170">
        <v>4.3280000000000003</v>
      </c>
      <c r="AG42" s="170">
        <v>-4.4400000000000004</v>
      </c>
      <c r="AH42" s="170">
        <v>0</v>
      </c>
      <c r="AI42" s="170">
        <v>2.9830000000000001</v>
      </c>
      <c r="AJ42" s="170">
        <v>0.23699999999999999</v>
      </c>
      <c r="AK42" s="170">
        <v>-8.9600000000000009</v>
      </c>
      <c r="AL42" s="170">
        <v>-9.06</v>
      </c>
      <c r="AM42" s="171"/>
      <c r="AN42" s="170">
        <v>-14.26</v>
      </c>
      <c r="AO42" s="170">
        <v>-14.22</v>
      </c>
      <c r="AP42" s="171"/>
      <c r="AQ42" s="170">
        <v>3.5844</v>
      </c>
      <c r="AR42" s="170">
        <v>24.643799999999999</v>
      </c>
      <c r="AS42" s="170">
        <v>26.869499999999999</v>
      </c>
      <c r="AT42" s="170">
        <v>-12.702500000000001</v>
      </c>
      <c r="AU42" s="170">
        <v>-1.5954999999999999</v>
      </c>
      <c r="AV42" s="170">
        <v>-1.4388000000000001</v>
      </c>
      <c r="AW42" s="170">
        <v>4.3414000000000001</v>
      </c>
      <c r="AX42" s="170">
        <v>4.3310000000000004</v>
      </c>
      <c r="AY42" s="170">
        <v>-8.7812999999999999</v>
      </c>
      <c r="AZ42" s="170">
        <v>-6.0377999999999998</v>
      </c>
      <c r="BA42" s="170">
        <v>33.995399999999997</v>
      </c>
      <c r="BB42" s="170">
        <v>34.868299999999998</v>
      </c>
      <c r="BC42" s="170">
        <v>57.677599999999998</v>
      </c>
      <c r="BD42" s="170">
        <v>14.1236</v>
      </c>
      <c r="BE42" s="170">
        <v>-5</v>
      </c>
      <c r="BF42" s="170">
        <v>-5</v>
      </c>
      <c r="BG42" s="170">
        <v>-31.247599999999998</v>
      </c>
      <c r="BH42" s="170">
        <v>-31.5336</v>
      </c>
      <c r="BI42" s="170">
        <v>-2.2271999999999998</v>
      </c>
      <c r="BJ42" s="171"/>
      <c r="BK42" s="170">
        <v>3.5992999999999999</v>
      </c>
      <c r="BL42" s="170">
        <v>7.4132999999999996</v>
      </c>
      <c r="BM42" s="170">
        <v>6.4267000000000003</v>
      </c>
      <c r="BN42" s="170">
        <v>4.2914000000000003</v>
      </c>
      <c r="BO42" s="170">
        <v>-138.8897</v>
      </c>
      <c r="BP42" s="170">
        <v>121.7688</v>
      </c>
      <c r="BQ42" s="170">
        <v>121.7993</v>
      </c>
      <c r="BR42" s="170">
        <v>-50.364699999999999</v>
      </c>
      <c r="BS42" s="170">
        <v>-55.503399999999999</v>
      </c>
      <c r="BT42" s="171"/>
      <c r="BU42" s="171"/>
      <c r="BV42" s="171"/>
      <c r="BW42" s="170">
        <v>39.3294</v>
      </c>
      <c r="BX42" s="170">
        <v>12.43</v>
      </c>
      <c r="BY42" s="170">
        <v>10.47</v>
      </c>
      <c r="BZ42" s="170">
        <v>1.8</v>
      </c>
      <c r="CA42" s="170">
        <v>16.649999999999999</v>
      </c>
      <c r="CB42" s="170">
        <v>-21.696899999999999</v>
      </c>
      <c r="CC42" s="170">
        <v>-22.098700000000001</v>
      </c>
      <c r="CD42" s="170">
        <v>29.198399999999999</v>
      </c>
      <c r="CE42" s="170">
        <v>27.466699999999999</v>
      </c>
      <c r="CF42" s="170">
        <v>-9.7797999999999998</v>
      </c>
      <c r="CG42" s="170">
        <v>-4.3696000000000002</v>
      </c>
      <c r="CH42" s="170">
        <v>-4.2949999999999999</v>
      </c>
      <c r="CI42" s="170">
        <v>3.7471999999999999</v>
      </c>
      <c r="CJ42" s="170">
        <v>17.4162</v>
      </c>
      <c r="CK42" s="171"/>
      <c r="CL42" s="171"/>
      <c r="CM42" s="170">
        <v>82.4</v>
      </c>
      <c r="CN42" s="170">
        <v>-33.4</v>
      </c>
      <c r="CO42" s="170">
        <v>-5.29</v>
      </c>
      <c r="CP42" s="170">
        <v>57.921900000000001</v>
      </c>
      <c r="CQ42" s="170">
        <v>57.949100000000001</v>
      </c>
      <c r="CR42" s="170">
        <v>56.585099999999997</v>
      </c>
      <c r="CS42" s="170">
        <v>90.325800000000001</v>
      </c>
      <c r="CT42" s="170">
        <v>91.7958</v>
      </c>
      <c r="CU42" s="170">
        <v>-19.130199999999999</v>
      </c>
      <c r="CV42" s="170">
        <v>-94.816400000000002</v>
      </c>
      <c r="CW42" s="170">
        <v>-11.598599999999999</v>
      </c>
      <c r="CX42" s="170">
        <v>4.2522000000000002</v>
      </c>
      <c r="CY42" s="170">
        <v>48.37</v>
      </c>
      <c r="CZ42" s="170">
        <v>20.309999999999999</v>
      </c>
      <c r="DA42" s="170">
        <v>15.473599999999999</v>
      </c>
      <c r="DB42" s="170">
        <v>14.0656</v>
      </c>
      <c r="DC42" s="170">
        <v>-13.0046</v>
      </c>
      <c r="DD42" s="171"/>
      <c r="DE42" s="170">
        <v>-18.661200000000001</v>
      </c>
      <c r="DF42" s="170">
        <v>-18.406300000000002</v>
      </c>
      <c r="DG42" s="170">
        <v>5.9546000000000001</v>
      </c>
      <c r="DH42" s="171"/>
      <c r="DI42" s="171"/>
      <c r="DJ42" s="170">
        <v>-25.5</v>
      </c>
      <c r="DK42" s="170">
        <v>-24.4</v>
      </c>
      <c r="DL42" s="170">
        <v>2.2368999999999999</v>
      </c>
      <c r="DM42" s="170">
        <v>28.4</v>
      </c>
      <c r="DN42" s="171"/>
      <c r="DO42" s="170">
        <v>32.76</v>
      </c>
      <c r="DP42" s="170">
        <v>18.71</v>
      </c>
      <c r="DQ42" s="170">
        <v>-4.71</v>
      </c>
      <c r="DR42" s="170">
        <v>17.173999999999999</v>
      </c>
      <c r="DS42" s="170">
        <v>-6.9128999999999996</v>
      </c>
      <c r="DT42" s="170">
        <v>-7.84</v>
      </c>
      <c r="DU42" s="170">
        <v>-7.91</v>
      </c>
      <c r="DV42" s="170">
        <v>26.56</v>
      </c>
      <c r="DW42" s="170">
        <v>17.12</v>
      </c>
      <c r="DX42" s="170">
        <v>-7.0727000000000002</v>
      </c>
      <c r="DY42" s="170">
        <v>-3.6273</v>
      </c>
      <c r="DZ42" s="170">
        <v>-38.4146</v>
      </c>
      <c r="EA42" s="170">
        <v>-36.527299999999997</v>
      </c>
      <c r="EB42" s="170">
        <v>55.1539</v>
      </c>
      <c r="EC42" s="170">
        <v>21.788699999999999</v>
      </c>
      <c r="ED42" s="170">
        <v>11.6656</v>
      </c>
      <c r="EE42" s="170">
        <v>12.239000000000001</v>
      </c>
      <c r="EF42" s="170">
        <v>-19.3141</v>
      </c>
      <c r="EG42" s="170">
        <v>-25.759</v>
      </c>
      <c r="EH42" s="170">
        <v>-2.6659999999999999</v>
      </c>
      <c r="EI42" s="170">
        <v>-32.918500000000002</v>
      </c>
      <c r="EJ42" s="170">
        <v>-33.734699999999997</v>
      </c>
      <c r="EK42" s="171"/>
      <c r="EL42" s="170">
        <v>-12.9419</v>
      </c>
      <c r="EM42" s="170">
        <v>-12.240399999999999</v>
      </c>
      <c r="EN42" s="171"/>
      <c r="EO42" s="170">
        <v>8.0694999999999997</v>
      </c>
      <c r="EP42" s="170">
        <v>6.3968999999999996</v>
      </c>
      <c r="EQ42" s="170">
        <v>-13.827999999999999</v>
      </c>
      <c r="ER42" s="170">
        <v>-28.5688</v>
      </c>
      <c r="ES42" s="170">
        <v>-28.777200000000001</v>
      </c>
      <c r="ET42" s="170">
        <v>6.6158999999999999</v>
      </c>
      <c r="EU42" s="170">
        <v>0</v>
      </c>
      <c r="EV42" s="170">
        <v>0</v>
      </c>
      <c r="EW42" s="170">
        <v>0</v>
      </c>
      <c r="EX42" s="170">
        <v>5.5519999999999996</v>
      </c>
      <c r="EY42" s="170">
        <v>13.6379</v>
      </c>
      <c r="EZ42" s="170">
        <v>-11.9672</v>
      </c>
      <c r="FA42" s="170">
        <v>-12.099500000000001</v>
      </c>
      <c r="FB42" s="170">
        <v>11.002700000000001</v>
      </c>
      <c r="FC42" s="170">
        <v>6.0937999999999999</v>
      </c>
      <c r="FD42" s="170">
        <v>-20.1327</v>
      </c>
      <c r="FE42" s="170">
        <v>6.8116000000000003</v>
      </c>
      <c r="FF42" s="171"/>
      <c r="FG42" s="170">
        <v>4.6143999999999998</v>
      </c>
      <c r="FH42" s="170">
        <v>0</v>
      </c>
      <c r="FI42" s="170">
        <v>0</v>
      </c>
      <c r="FJ42" s="170">
        <v>0</v>
      </c>
      <c r="FK42" s="170">
        <v>12.559200000000001</v>
      </c>
      <c r="FL42" s="170">
        <v>11.8894</v>
      </c>
      <c r="FM42" s="170">
        <v>10.0474</v>
      </c>
      <c r="FN42" s="170">
        <v>21.8797</v>
      </c>
      <c r="FO42" s="170">
        <v>21.7776</v>
      </c>
      <c r="FP42" s="170">
        <v>17.145099999999999</v>
      </c>
      <c r="FQ42" s="170">
        <v>28.1143</v>
      </c>
      <c r="FR42" s="170">
        <v>13.3803</v>
      </c>
      <c r="FS42" s="170">
        <v>-13.16</v>
      </c>
      <c r="FT42" s="170">
        <v>-3.7092999999999998</v>
      </c>
      <c r="FU42" s="170">
        <v>0.20069999999999999</v>
      </c>
      <c r="FV42" s="170">
        <v>1.98</v>
      </c>
      <c r="FW42" s="170">
        <v>-0.52</v>
      </c>
      <c r="FX42" s="170">
        <v>-15.0343</v>
      </c>
      <c r="FY42" s="170">
        <v>0</v>
      </c>
      <c r="FZ42" s="170">
        <v>7.8049999999999997</v>
      </c>
      <c r="GA42" s="170">
        <v>0.54400000000000004</v>
      </c>
      <c r="GB42" s="171"/>
      <c r="GC42" s="170">
        <v>24.55</v>
      </c>
      <c r="GD42" s="170">
        <v>-38.038699999999999</v>
      </c>
      <c r="GE42" s="170">
        <v>-29.5182</v>
      </c>
      <c r="GF42" s="170">
        <v>-2.02</v>
      </c>
      <c r="GG42" s="170">
        <v>33.068300000000001</v>
      </c>
      <c r="GH42" s="171"/>
      <c r="GI42" s="170">
        <v>25.787099999999999</v>
      </c>
      <c r="GJ42" s="170">
        <v>-9.5715000000000003</v>
      </c>
      <c r="GK42" s="170">
        <v>-10.138</v>
      </c>
      <c r="GL42" s="170">
        <v>3.0308000000000002</v>
      </c>
      <c r="GM42" s="171"/>
      <c r="GN42" s="171"/>
      <c r="GO42" s="170">
        <v>-14.4947</v>
      </c>
      <c r="GP42" s="170">
        <v>82.091200000000001</v>
      </c>
      <c r="GQ42" s="170">
        <v>7.2441000000000004</v>
      </c>
      <c r="GR42" s="170">
        <v>-20.273599999999998</v>
      </c>
      <c r="GS42" s="170">
        <v>5.1044</v>
      </c>
      <c r="GT42" s="170">
        <v>4.5990000000000002</v>
      </c>
      <c r="GU42" s="170">
        <v>167.1148</v>
      </c>
      <c r="GV42" s="170">
        <v>-1.0563</v>
      </c>
      <c r="GW42" s="170">
        <v>-6.5791000000000004</v>
      </c>
      <c r="GX42" s="170">
        <v>-7.7083000000000004</v>
      </c>
      <c r="GY42" s="170">
        <v>3.6013000000000002</v>
      </c>
      <c r="GZ42" s="170">
        <v>9.8239000000000001</v>
      </c>
      <c r="HA42" s="170">
        <v>9.9928000000000008</v>
      </c>
      <c r="HB42" s="170">
        <v>3.1122999999999998</v>
      </c>
      <c r="HC42" s="170">
        <v>-1.8648</v>
      </c>
      <c r="HD42" s="170">
        <v>0</v>
      </c>
      <c r="HE42" s="170">
        <v>-15.51</v>
      </c>
      <c r="HF42" s="170">
        <v>18.328700000000001</v>
      </c>
      <c r="HG42" s="170">
        <v>15.557</v>
      </c>
      <c r="HH42" s="170">
        <v>56.6419</v>
      </c>
      <c r="HI42" s="170">
        <v>112.25109999999999</v>
      </c>
      <c r="HJ42" s="170">
        <v>-11.3302</v>
      </c>
      <c r="HK42" s="170">
        <v>40.633800000000001</v>
      </c>
      <c r="HL42" s="171"/>
      <c r="HM42" s="170">
        <v>-7.835</v>
      </c>
      <c r="HN42" s="170">
        <v>0</v>
      </c>
      <c r="HO42" s="170">
        <v>0</v>
      </c>
      <c r="HP42" s="171"/>
      <c r="HQ42" s="170">
        <v>20.81</v>
      </c>
      <c r="HR42" s="170">
        <v>-19.642499999999998</v>
      </c>
      <c r="HS42" s="170">
        <v>-18.7745</v>
      </c>
      <c r="HT42" s="170">
        <v>-17.1296</v>
      </c>
      <c r="HU42" s="170">
        <v>-17.180900000000001</v>
      </c>
      <c r="HV42" s="170">
        <v>12.29</v>
      </c>
      <c r="HW42" s="170">
        <v>12.54</v>
      </c>
      <c r="HX42" s="170">
        <v>-29.3</v>
      </c>
      <c r="HY42" s="170">
        <v>-29.6</v>
      </c>
      <c r="HZ42" s="170">
        <v>7.0499999999999993E-2</v>
      </c>
      <c r="IA42" s="170">
        <v>0.32</v>
      </c>
      <c r="IB42" s="170">
        <v>37.538899999999998</v>
      </c>
      <c r="IC42" s="170">
        <v>23.220600000000001</v>
      </c>
      <c r="ID42" s="170">
        <v>23.116599999999998</v>
      </c>
      <c r="IE42" s="170">
        <v>-15.2</v>
      </c>
      <c r="IF42" s="170">
        <v>-35.4</v>
      </c>
      <c r="IG42" s="170">
        <v>3</v>
      </c>
      <c r="IH42" s="170">
        <v>2.5</v>
      </c>
      <c r="II42" s="170">
        <v>-17.921299999999999</v>
      </c>
      <c r="IJ42" s="170">
        <v>-17.897600000000001</v>
      </c>
      <c r="IK42" s="170">
        <v>-154.06</v>
      </c>
      <c r="IL42" s="170">
        <v>-4.9756</v>
      </c>
      <c r="IM42" s="170">
        <v>-279.37450000000001</v>
      </c>
      <c r="IN42" s="170">
        <v>9.9</v>
      </c>
      <c r="IO42" s="170">
        <v>-45.017000000000003</v>
      </c>
      <c r="IP42" s="170">
        <v>87.474699999999999</v>
      </c>
      <c r="IQ42" s="170">
        <v>69.597499999999997</v>
      </c>
      <c r="IR42" s="170">
        <v>180.845</v>
      </c>
      <c r="IS42" s="170">
        <v>18.431000000000001</v>
      </c>
      <c r="IT42" s="170">
        <v>28.072600000000001</v>
      </c>
      <c r="IU42" s="170">
        <v>43.596800000000002</v>
      </c>
      <c r="IV42" s="170">
        <v>40.462400000000002</v>
      </c>
      <c r="IW42" s="170">
        <v>-69.642300000000006</v>
      </c>
      <c r="IX42" s="170">
        <v>237.05789999999999</v>
      </c>
      <c r="IY42" s="170">
        <v>-117.53400000000001</v>
      </c>
      <c r="IZ42" s="170">
        <v>123.7908</v>
      </c>
      <c r="JA42" s="170">
        <v>-109.6296</v>
      </c>
      <c r="JB42" s="170">
        <v>-6.9599999999999995E-2</v>
      </c>
      <c r="JC42" s="170">
        <v>-0.79100000000000004</v>
      </c>
      <c r="JD42" s="170">
        <v>-7.28</v>
      </c>
      <c r="JE42" s="170">
        <v>-2.2549999999999999</v>
      </c>
      <c r="JF42" s="170">
        <v>-2.2549999999999999</v>
      </c>
      <c r="JG42" s="170">
        <v>2.8</v>
      </c>
      <c r="JH42" s="170">
        <v>-1.28</v>
      </c>
      <c r="JI42" s="170">
        <v>-2.9342000000000001</v>
      </c>
      <c r="JJ42" s="170">
        <v>-4.8019999999999996</v>
      </c>
      <c r="JK42" s="170">
        <v>7.0023999999999997</v>
      </c>
      <c r="JL42" s="170">
        <v>-1.5792999999999999</v>
      </c>
      <c r="JM42" s="170">
        <v>10</v>
      </c>
      <c r="JN42" s="170">
        <v>1.929</v>
      </c>
      <c r="JO42" s="170">
        <v>2.2869999999999999</v>
      </c>
      <c r="JP42" s="171"/>
      <c r="JQ42" s="171"/>
      <c r="JR42" s="170">
        <v>4.4482999999999997</v>
      </c>
      <c r="JS42" s="170">
        <v>3.3489</v>
      </c>
      <c r="JT42" s="170">
        <v>2.7288999999999999</v>
      </c>
      <c r="JU42" s="171"/>
      <c r="JV42" s="170">
        <v>19.2</v>
      </c>
      <c r="JW42" s="170">
        <v>8.1084999999999994</v>
      </c>
      <c r="JX42" s="170">
        <v>0.86</v>
      </c>
      <c r="JY42" s="171"/>
      <c r="JZ42" s="170">
        <v>-3.5044</v>
      </c>
      <c r="KA42" s="170">
        <v>-13.749000000000001</v>
      </c>
      <c r="KB42" s="170">
        <v>-19.693899999999999</v>
      </c>
      <c r="KC42" s="170">
        <v>0</v>
      </c>
      <c r="KD42" s="170">
        <v>10.1556</v>
      </c>
      <c r="KE42" s="170">
        <v>-15.889099999999999</v>
      </c>
      <c r="KF42" s="170">
        <v>5.1210000000000004</v>
      </c>
      <c r="KG42" s="170">
        <v>-14.7</v>
      </c>
      <c r="KH42" s="170">
        <v>-2.9</v>
      </c>
      <c r="KI42" s="170">
        <v>63.212899999999998</v>
      </c>
      <c r="KJ42" s="170">
        <v>-43.591500000000003</v>
      </c>
    </row>
    <row r="43" spans="1:296" ht="18" customHeight="1" x14ac:dyDescent="0.25">
      <c r="A43" s="165" t="s">
        <v>63</v>
      </c>
      <c r="B43" s="165" t="s">
        <v>817</v>
      </c>
      <c r="C43" s="169">
        <v>0</v>
      </c>
      <c r="D43" s="169">
        <v>0</v>
      </c>
      <c r="E43" s="170">
        <v>4.4032</v>
      </c>
      <c r="F43" s="170">
        <v>-9.4535999999999998</v>
      </c>
      <c r="G43" s="170">
        <v>10.7559</v>
      </c>
      <c r="H43" s="170">
        <v>7.9401000000000002</v>
      </c>
      <c r="I43" s="171"/>
      <c r="J43" s="170">
        <v>13.077199999999999</v>
      </c>
      <c r="K43" s="171"/>
      <c r="L43" s="170">
        <v>25.518799999999999</v>
      </c>
      <c r="M43" s="170">
        <v>10.7537</v>
      </c>
      <c r="N43" s="170">
        <v>10.537100000000001</v>
      </c>
      <c r="O43" s="170">
        <v>-15.54</v>
      </c>
      <c r="P43" s="171"/>
      <c r="Q43" s="170">
        <v>4.4000000000000004</v>
      </c>
      <c r="R43" s="170">
        <v>3.3119999999999998</v>
      </c>
      <c r="S43" s="171"/>
      <c r="T43" s="170">
        <v>3.8028</v>
      </c>
      <c r="U43" s="170">
        <v>-10.5871</v>
      </c>
      <c r="V43" s="170">
        <v>6.1516000000000002</v>
      </c>
      <c r="W43" s="170">
        <v>5.9694000000000003</v>
      </c>
      <c r="X43" s="170">
        <v>10.453799999999999</v>
      </c>
      <c r="Y43" s="170">
        <v>2.6433</v>
      </c>
      <c r="Z43" s="170">
        <v>0.86619999999999997</v>
      </c>
      <c r="AA43" s="170">
        <v>1.5577000000000001</v>
      </c>
      <c r="AB43" s="171"/>
      <c r="AC43" s="170">
        <v>-1.2009000000000001</v>
      </c>
      <c r="AD43" s="170">
        <v>-0.28599999999999998</v>
      </c>
      <c r="AE43" s="170">
        <v>-0.28100000000000003</v>
      </c>
      <c r="AF43" s="170">
        <v>4.08</v>
      </c>
      <c r="AG43" s="170">
        <v>-4.4400000000000004</v>
      </c>
      <c r="AH43" s="170">
        <v>-2.2000000000000002</v>
      </c>
      <c r="AI43" s="170">
        <v>2.411</v>
      </c>
      <c r="AJ43" s="170">
        <v>0.245</v>
      </c>
      <c r="AK43" s="170">
        <v>-10.76</v>
      </c>
      <c r="AL43" s="170">
        <v>-10.68</v>
      </c>
      <c r="AM43" s="171"/>
      <c r="AN43" s="170">
        <v>-12.31</v>
      </c>
      <c r="AO43" s="170">
        <v>-12.18</v>
      </c>
      <c r="AP43" s="171"/>
      <c r="AQ43" s="170">
        <v>3.7090000000000001</v>
      </c>
      <c r="AR43" s="170">
        <v>23.4373</v>
      </c>
      <c r="AS43" s="170">
        <v>25.576799999999999</v>
      </c>
      <c r="AT43" s="170">
        <v>-12.694699999999999</v>
      </c>
      <c r="AU43" s="170">
        <v>-2.2724000000000002</v>
      </c>
      <c r="AV43" s="170">
        <v>-2.5152999999999999</v>
      </c>
      <c r="AW43" s="170">
        <v>4.3819999999999997</v>
      </c>
      <c r="AX43" s="170">
        <v>4.2759999999999998</v>
      </c>
      <c r="AY43" s="170">
        <v>-9.1109000000000009</v>
      </c>
      <c r="AZ43" s="170">
        <v>-6.4542999999999999</v>
      </c>
      <c r="BA43" s="170">
        <v>34.317100000000003</v>
      </c>
      <c r="BB43" s="170">
        <v>35.225900000000003</v>
      </c>
      <c r="BC43" s="170">
        <v>60.5139</v>
      </c>
      <c r="BD43" s="170">
        <v>15.1835</v>
      </c>
      <c r="BE43" s="170">
        <v>-4.7</v>
      </c>
      <c r="BF43" s="170">
        <v>-4.7</v>
      </c>
      <c r="BG43" s="170">
        <v>-31.0443</v>
      </c>
      <c r="BH43" s="170">
        <v>-30.447600000000001</v>
      </c>
      <c r="BI43" s="170">
        <v>-2.0552999999999999</v>
      </c>
      <c r="BJ43" s="171"/>
      <c r="BK43" s="170">
        <v>3.3548</v>
      </c>
      <c r="BL43" s="170">
        <v>7.5124000000000004</v>
      </c>
      <c r="BM43" s="170">
        <v>6.1590999999999996</v>
      </c>
      <c r="BN43" s="170">
        <v>4.2054999999999998</v>
      </c>
      <c r="BO43" s="170">
        <v>-148.25890000000001</v>
      </c>
      <c r="BP43" s="170">
        <v>112.0334</v>
      </c>
      <c r="BQ43" s="170">
        <v>111.66719999999999</v>
      </c>
      <c r="BR43" s="170">
        <v>-55.368699999999997</v>
      </c>
      <c r="BS43" s="170">
        <v>-48.495199999999997</v>
      </c>
      <c r="BT43" s="171"/>
      <c r="BU43" s="171"/>
      <c r="BV43" s="171"/>
      <c r="BW43" s="170">
        <v>35.327599999999997</v>
      </c>
      <c r="BX43" s="170">
        <v>11.67</v>
      </c>
      <c r="BY43" s="170">
        <v>9.4700000000000006</v>
      </c>
      <c r="BZ43" s="170">
        <v>0.18</v>
      </c>
      <c r="CA43" s="170">
        <v>14.42</v>
      </c>
      <c r="CB43" s="170">
        <v>-18.883800000000001</v>
      </c>
      <c r="CC43" s="170">
        <v>-18.6158</v>
      </c>
      <c r="CD43" s="170">
        <v>27.242100000000001</v>
      </c>
      <c r="CE43" s="170">
        <v>25.284199999999998</v>
      </c>
      <c r="CF43" s="170">
        <v>-7.8185000000000002</v>
      </c>
      <c r="CG43" s="170">
        <v>-6.1855000000000002</v>
      </c>
      <c r="CH43" s="170">
        <v>-6.1512000000000002</v>
      </c>
      <c r="CI43" s="170">
        <v>2.4340000000000002</v>
      </c>
      <c r="CJ43" s="170">
        <v>17.004000000000001</v>
      </c>
      <c r="CK43" s="171"/>
      <c r="CL43" s="171"/>
      <c r="CM43" s="170">
        <v>79.400000000000006</v>
      </c>
      <c r="CN43" s="170">
        <v>-32.5</v>
      </c>
      <c r="CO43" s="170">
        <v>-4.8499999999999996</v>
      </c>
      <c r="CP43" s="170">
        <v>55.963999999999999</v>
      </c>
      <c r="CQ43" s="170">
        <v>55.758800000000001</v>
      </c>
      <c r="CR43" s="170">
        <v>54.3247</v>
      </c>
      <c r="CS43" s="170">
        <v>87.210499999999996</v>
      </c>
      <c r="CT43" s="170">
        <v>87.748800000000003</v>
      </c>
      <c r="CU43" s="170">
        <v>-19.4438</v>
      </c>
      <c r="CV43" s="170">
        <v>-88.281300000000002</v>
      </c>
      <c r="CW43" s="170">
        <v>-12.8619</v>
      </c>
      <c r="CX43" s="170">
        <v>3.8098000000000001</v>
      </c>
      <c r="CY43" s="170">
        <v>46.22</v>
      </c>
      <c r="CZ43" s="170">
        <v>19.059999999999999</v>
      </c>
      <c r="DA43" s="170">
        <v>14.536099999999999</v>
      </c>
      <c r="DB43" s="170">
        <v>13.2843</v>
      </c>
      <c r="DC43" s="170">
        <v>-12.6531</v>
      </c>
      <c r="DD43" s="171"/>
      <c r="DE43" s="170">
        <v>-17.9361</v>
      </c>
      <c r="DF43" s="170">
        <v>-17.996500000000001</v>
      </c>
      <c r="DG43" s="170">
        <v>7.0159000000000002</v>
      </c>
      <c r="DH43" s="171"/>
      <c r="DI43" s="171"/>
      <c r="DJ43" s="170">
        <v>-21.5</v>
      </c>
      <c r="DK43" s="170">
        <v>-23.2</v>
      </c>
      <c r="DL43" s="170">
        <v>1.5387</v>
      </c>
      <c r="DM43" s="170">
        <v>26.1</v>
      </c>
      <c r="DN43" s="171"/>
      <c r="DO43" s="170">
        <v>30.14</v>
      </c>
      <c r="DP43" s="170">
        <v>17.07</v>
      </c>
      <c r="DQ43" s="170">
        <v>-4.29</v>
      </c>
      <c r="DR43" s="170">
        <v>16.631499999999999</v>
      </c>
      <c r="DS43" s="170">
        <v>-6.6528999999999998</v>
      </c>
      <c r="DT43" s="170">
        <v>-6.18</v>
      </c>
      <c r="DU43" s="170">
        <v>-6.29</v>
      </c>
      <c r="DV43" s="170">
        <v>24.21</v>
      </c>
      <c r="DW43" s="170">
        <v>15.63</v>
      </c>
      <c r="DX43" s="170">
        <v>-7.0727000000000002</v>
      </c>
      <c r="DY43" s="170">
        <v>-3.8182</v>
      </c>
      <c r="DZ43" s="170">
        <v>-36.397500000000001</v>
      </c>
      <c r="EA43" s="170">
        <v>-34.7727</v>
      </c>
      <c r="EB43" s="170">
        <v>51.036200000000001</v>
      </c>
      <c r="EC43" s="170">
        <v>17.7012</v>
      </c>
      <c r="ED43" s="170">
        <v>7.8704000000000001</v>
      </c>
      <c r="EE43" s="170">
        <v>8.5386000000000006</v>
      </c>
      <c r="EF43" s="170">
        <v>-17.9663</v>
      </c>
      <c r="EG43" s="170">
        <v>-25.142099999999999</v>
      </c>
      <c r="EH43" s="170">
        <v>-1.482</v>
      </c>
      <c r="EI43" s="170">
        <v>-23.510200000000001</v>
      </c>
      <c r="EJ43" s="170">
        <v>-23.152200000000001</v>
      </c>
      <c r="EK43" s="171"/>
      <c r="EL43" s="170">
        <v>-11.443</v>
      </c>
      <c r="EM43" s="170">
        <v>-10.6297</v>
      </c>
      <c r="EN43" s="171"/>
      <c r="EO43" s="170">
        <v>8.9003999999999994</v>
      </c>
      <c r="EP43" s="170">
        <v>7.7244000000000002</v>
      </c>
      <c r="EQ43" s="170">
        <v>-17.411999999999999</v>
      </c>
      <c r="ER43" s="170">
        <v>-28.153099999999998</v>
      </c>
      <c r="ES43" s="170">
        <v>-27.58</v>
      </c>
      <c r="ET43" s="170">
        <v>3.7090999999999998</v>
      </c>
      <c r="EU43" s="170">
        <v>-15.57</v>
      </c>
      <c r="EV43" s="170">
        <v>3.28</v>
      </c>
      <c r="EW43" s="170">
        <v>0</v>
      </c>
      <c r="EX43" s="170">
        <v>4.9207000000000001</v>
      </c>
      <c r="EY43" s="170">
        <v>17.190999999999999</v>
      </c>
      <c r="EZ43" s="170">
        <v>-12.519399999999999</v>
      </c>
      <c r="FA43" s="170">
        <v>-12.6561</v>
      </c>
      <c r="FB43" s="170">
        <v>10.698</v>
      </c>
      <c r="FC43" s="170">
        <v>6.2594000000000003</v>
      </c>
      <c r="FD43" s="170">
        <v>-16.460899999999999</v>
      </c>
      <c r="FE43" s="170">
        <v>7.1353999999999997</v>
      </c>
      <c r="FF43" s="171"/>
      <c r="FG43" s="170">
        <v>5.0077999999999996</v>
      </c>
      <c r="FH43" s="170">
        <v>0</v>
      </c>
      <c r="FI43" s="170">
        <v>0</v>
      </c>
      <c r="FJ43" s="170">
        <v>0</v>
      </c>
      <c r="FK43" s="170">
        <v>9.3775999999999993</v>
      </c>
      <c r="FL43" s="170">
        <v>8.8751999999999995</v>
      </c>
      <c r="FM43" s="170">
        <v>8.5403000000000002</v>
      </c>
      <c r="FN43" s="170">
        <v>18.988800000000001</v>
      </c>
      <c r="FO43" s="170">
        <v>18.6402</v>
      </c>
      <c r="FP43" s="170">
        <v>13.3024</v>
      </c>
      <c r="FQ43" s="170">
        <v>23.100899999999999</v>
      </c>
      <c r="FR43" s="170">
        <v>12.5258</v>
      </c>
      <c r="FS43" s="170">
        <v>-12.33</v>
      </c>
      <c r="FT43" s="170">
        <v>-3.7075</v>
      </c>
      <c r="FU43" s="170">
        <v>0.23549999999999999</v>
      </c>
      <c r="FV43" s="170">
        <v>2.77</v>
      </c>
      <c r="FW43" s="170">
        <v>-1.34</v>
      </c>
      <c r="FX43" s="170">
        <v>-12.7339</v>
      </c>
      <c r="FY43" s="171"/>
      <c r="FZ43" s="170">
        <v>8.1050000000000004</v>
      </c>
      <c r="GA43" s="170">
        <v>0.59399999999999997</v>
      </c>
      <c r="GB43" s="171"/>
      <c r="GC43" s="170">
        <v>30.61</v>
      </c>
      <c r="GD43" s="170">
        <v>-33.703800000000001</v>
      </c>
      <c r="GE43" s="170">
        <v>-26.8185</v>
      </c>
      <c r="GF43" s="170">
        <v>-1.39</v>
      </c>
      <c r="GG43" s="170">
        <v>23.348199999999999</v>
      </c>
      <c r="GH43" s="171"/>
      <c r="GI43" s="170">
        <v>27.8552</v>
      </c>
      <c r="GJ43" s="170">
        <v>-10.324</v>
      </c>
      <c r="GK43" s="170">
        <v>-10.924200000000001</v>
      </c>
      <c r="GL43" s="170">
        <v>3.0589</v>
      </c>
      <c r="GM43" s="171"/>
      <c r="GN43" s="171"/>
      <c r="GO43" s="170">
        <v>-12.767899999999999</v>
      </c>
      <c r="GP43" s="170">
        <v>82.445499999999996</v>
      </c>
      <c r="GQ43" s="170">
        <v>5.7663000000000002</v>
      </c>
      <c r="GR43" s="170">
        <v>-22.726600000000001</v>
      </c>
      <c r="GS43" s="170">
        <v>3.1705999999999999</v>
      </c>
      <c r="GT43" s="170">
        <v>3.7210000000000001</v>
      </c>
      <c r="GU43" s="170">
        <v>165.11680000000001</v>
      </c>
      <c r="GV43" s="170">
        <v>-2.2235999999999998</v>
      </c>
      <c r="GW43" s="170">
        <v>-7.1717000000000004</v>
      </c>
      <c r="GX43" s="170">
        <v>-9.1501999999999999</v>
      </c>
      <c r="GY43" s="170">
        <v>3.5790000000000002</v>
      </c>
      <c r="GZ43" s="170">
        <v>9.4429999999999996</v>
      </c>
      <c r="HA43" s="170">
        <v>9.6684999999999999</v>
      </c>
      <c r="HB43" s="170">
        <v>2.9958</v>
      </c>
      <c r="HC43" s="170">
        <v>2.5522</v>
      </c>
      <c r="HD43" s="170">
        <v>4.4493999999999998</v>
      </c>
      <c r="HE43" s="170">
        <v>-8.8000000000000007</v>
      </c>
      <c r="HF43" s="170">
        <v>12.023099999999999</v>
      </c>
      <c r="HG43" s="170">
        <v>0</v>
      </c>
      <c r="HH43" s="170">
        <v>77.092699999999994</v>
      </c>
      <c r="HI43" s="170">
        <v>103.1125</v>
      </c>
      <c r="HJ43" s="170">
        <v>-8.3536000000000001</v>
      </c>
      <c r="HK43" s="170">
        <v>42.225200000000001</v>
      </c>
      <c r="HL43" s="170">
        <v>0</v>
      </c>
      <c r="HM43" s="170">
        <v>-8.1793999999999993</v>
      </c>
      <c r="HN43" s="170">
        <v>0</v>
      </c>
      <c r="HO43" s="170">
        <v>0</v>
      </c>
      <c r="HP43" s="170">
        <v>24.9392</v>
      </c>
      <c r="HQ43" s="171"/>
      <c r="HR43" s="170">
        <v>-16.7805</v>
      </c>
      <c r="HS43" s="170">
        <v>-15.912599999999999</v>
      </c>
      <c r="HT43" s="170">
        <v>-14.944900000000001</v>
      </c>
      <c r="HU43" s="170">
        <v>-14.6157</v>
      </c>
      <c r="HV43" s="170">
        <v>12.48</v>
      </c>
      <c r="HW43" s="170">
        <v>12.75</v>
      </c>
      <c r="HX43" s="170">
        <v>-29.4</v>
      </c>
      <c r="HY43" s="170">
        <v>-29.6</v>
      </c>
      <c r="HZ43" s="170">
        <v>0.21149999999999999</v>
      </c>
      <c r="IA43" s="170">
        <v>-1.76</v>
      </c>
      <c r="IB43" s="170">
        <v>42.569699999999997</v>
      </c>
      <c r="IC43" s="170">
        <v>21.811599999999999</v>
      </c>
      <c r="ID43" s="170">
        <v>21.4938</v>
      </c>
      <c r="IE43" s="170">
        <v>-15.2</v>
      </c>
      <c r="IF43" s="170">
        <v>-35.799999999999997</v>
      </c>
      <c r="IG43" s="170">
        <v>1.7</v>
      </c>
      <c r="IH43" s="170">
        <v>1.2</v>
      </c>
      <c r="II43" s="170">
        <v>-17.717400000000001</v>
      </c>
      <c r="IJ43" s="170">
        <v>-17.665700000000001</v>
      </c>
      <c r="IK43" s="170">
        <v>-134.19120000000001</v>
      </c>
      <c r="IL43" s="170">
        <v>-14.3154</v>
      </c>
      <c r="IM43" s="170">
        <v>-282.03030000000001</v>
      </c>
      <c r="IN43" s="170">
        <v>9.6183999999999994</v>
      </c>
      <c r="IO43" s="170">
        <v>-41.569400000000002</v>
      </c>
      <c r="IP43" s="170">
        <v>102.4618</v>
      </c>
      <c r="IQ43" s="170">
        <v>59.021000000000001</v>
      </c>
      <c r="IR43" s="170">
        <v>175.6671</v>
      </c>
      <c r="IS43" s="170">
        <v>26.895600000000002</v>
      </c>
      <c r="IT43" s="170">
        <v>41.242600000000003</v>
      </c>
      <c r="IU43" s="170">
        <v>44.718400000000003</v>
      </c>
      <c r="IV43" s="170">
        <v>44.539000000000001</v>
      </c>
      <c r="IW43" s="170">
        <v>-66.3322</v>
      </c>
      <c r="IX43" s="170">
        <v>250.91579999999999</v>
      </c>
      <c r="IY43" s="170">
        <v>-120.36620000000001</v>
      </c>
      <c r="IZ43" s="170">
        <v>136.65809999999999</v>
      </c>
      <c r="JA43" s="170">
        <v>-118.9567</v>
      </c>
      <c r="JB43" s="170">
        <v>-0.5847</v>
      </c>
      <c r="JC43" s="170">
        <v>-2.7360000000000002</v>
      </c>
      <c r="JD43" s="170">
        <v>-8.16</v>
      </c>
      <c r="JE43" s="170">
        <v>-2.2970000000000002</v>
      </c>
      <c r="JF43" s="170">
        <v>-2.2999999999999998</v>
      </c>
      <c r="JG43" s="170">
        <v>3.28</v>
      </c>
      <c r="JH43" s="170">
        <v>-0.88</v>
      </c>
      <c r="JI43" s="170">
        <v>-4.2386999999999997</v>
      </c>
      <c r="JJ43" s="170">
        <v>-5.8273999999999999</v>
      </c>
      <c r="JK43" s="170">
        <v>7.8232999999999997</v>
      </c>
      <c r="JL43" s="170">
        <v>-2.0798000000000001</v>
      </c>
      <c r="JM43" s="170">
        <v>10.7</v>
      </c>
      <c r="JN43" s="170">
        <v>1.518</v>
      </c>
      <c r="JO43" s="170">
        <v>1.5629999999999999</v>
      </c>
      <c r="JP43" s="171"/>
      <c r="JQ43" s="171"/>
      <c r="JR43" s="170">
        <v>5.2435</v>
      </c>
      <c r="JS43" s="170">
        <v>3.1339999999999999</v>
      </c>
      <c r="JT43" s="170">
        <v>3.5842000000000001</v>
      </c>
      <c r="JU43" s="171"/>
      <c r="JV43" s="170">
        <v>19.3</v>
      </c>
      <c r="JW43" s="170">
        <v>6.9626000000000001</v>
      </c>
      <c r="JX43" s="170">
        <v>0.81</v>
      </c>
      <c r="JY43" s="171"/>
      <c r="JZ43" s="170">
        <v>-5.4637000000000002</v>
      </c>
      <c r="KA43" s="170">
        <v>-12.4849</v>
      </c>
      <c r="KB43" s="170">
        <v>-19.4497</v>
      </c>
      <c r="KC43" s="170">
        <v>-4.3811999999999998</v>
      </c>
      <c r="KD43" s="170">
        <v>8.2126000000000001</v>
      </c>
      <c r="KE43" s="170">
        <v>-14.9916</v>
      </c>
      <c r="KF43" s="170">
        <v>6.2381000000000002</v>
      </c>
      <c r="KG43" s="170">
        <v>-14.7</v>
      </c>
      <c r="KH43" s="170">
        <v>-2.5</v>
      </c>
      <c r="KI43" s="170">
        <v>39.814500000000002</v>
      </c>
      <c r="KJ43" s="170">
        <v>-109.1994</v>
      </c>
    </row>
    <row r="44" spans="1:296" ht="18" customHeight="1" x14ac:dyDescent="0.25">
      <c r="A44" s="165" t="s">
        <v>63</v>
      </c>
      <c r="B44" s="165" t="s">
        <v>818</v>
      </c>
      <c r="C44" s="169">
        <v>0</v>
      </c>
      <c r="D44" s="169">
        <v>0</v>
      </c>
      <c r="E44" s="170">
        <v>3.7475000000000001</v>
      </c>
      <c r="F44" s="170">
        <v>-8.8483000000000001</v>
      </c>
      <c r="G44" s="170">
        <v>10.9741</v>
      </c>
      <c r="H44" s="170">
        <v>6.5750000000000002</v>
      </c>
      <c r="I44" s="171"/>
      <c r="J44" s="170">
        <v>11.7224</v>
      </c>
      <c r="K44" s="171"/>
      <c r="L44" s="170">
        <v>19.572600000000001</v>
      </c>
      <c r="M44" s="170">
        <v>7.9798</v>
      </c>
      <c r="N44" s="170">
        <v>7.6025</v>
      </c>
      <c r="O44" s="170">
        <v>-13.32</v>
      </c>
      <c r="P44" s="170">
        <v>-33</v>
      </c>
      <c r="Q44" s="170">
        <v>8.8000000000000007</v>
      </c>
      <c r="R44" s="170">
        <v>1.6559999999999999</v>
      </c>
      <c r="S44" s="170">
        <v>-22</v>
      </c>
      <c r="T44" s="170">
        <v>3.5935000000000001</v>
      </c>
      <c r="U44" s="170">
        <v>-10.113099999999999</v>
      </c>
      <c r="V44" s="170">
        <v>5.1585000000000001</v>
      </c>
      <c r="W44" s="170">
        <v>4.9451000000000001</v>
      </c>
      <c r="X44" s="170">
        <v>8.9100999999999999</v>
      </c>
      <c r="Y44" s="170">
        <v>2.3765999999999998</v>
      </c>
      <c r="Z44" s="170">
        <v>0.81420000000000003</v>
      </c>
      <c r="AA44" s="170">
        <v>1.5387999999999999</v>
      </c>
      <c r="AB44" s="171"/>
      <c r="AC44" s="170">
        <v>-1.0447</v>
      </c>
      <c r="AD44" s="170">
        <v>-0.32500000000000001</v>
      </c>
      <c r="AE44" s="170">
        <v>-0.314</v>
      </c>
      <c r="AF44" s="170">
        <v>3.8919999999999999</v>
      </c>
      <c r="AG44" s="170">
        <v>-8.8800000000000008</v>
      </c>
      <c r="AH44" s="170">
        <v>2.2000000000000002</v>
      </c>
      <c r="AI44" s="170">
        <v>2.2429999999999999</v>
      </c>
      <c r="AJ44" s="170">
        <v>0.252</v>
      </c>
      <c r="AK44" s="170">
        <v>-10.57</v>
      </c>
      <c r="AL44" s="170">
        <v>-10.56</v>
      </c>
      <c r="AM44" s="171"/>
      <c r="AN44" s="170">
        <v>-13.44</v>
      </c>
      <c r="AO44" s="170">
        <v>-13.32</v>
      </c>
      <c r="AP44" s="171"/>
      <c r="AQ44" s="170">
        <v>4.0172999999999996</v>
      </c>
      <c r="AR44" s="170">
        <v>21.1206</v>
      </c>
      <c r="AS44" s="170">
        <v>23.237300000000001</v>
      </c>
      <c r="AT44" s="170">
        <v>-10.5046</v>
      </c>
      <c r="AU44" s="170">
        <v>-3.0266999999999999</v>
      </c>
      <c r="AV44" s="170">
        <v>-2.8277999999999999</v>
      </c>
      <c r="AW44" s="170">
        <v>4.1753</v>
      </c>
      <c r="AX44" s="170">
        <v>4.3178000000000001</v>
      </c>
      <c r="AY44" s="170">
        <v>-9.3116000000000003</v>
      </c>
      <c r="AZ44" s="170">
        <v>-6.8666999999999998</v>
      </c>
      <c r="BA44" s="170">
        <v>34.216799999999999</v>
      </c>
      <c r="BB44" s="170">
        <v>35.191699999999997</v>
      </c>
      <c r="BC44" s="170">
        <v>67.101900000000001</v>
      </c>
      <c r="BD44" s="170">
        <v>15.4087</v>
      </c>
      <c r="BE44" s="170">
        <v>-4.5999999999999996</v>
      </c>
      <c r="BF44" s="170">
        <v>-4.5999999999999996</v>
      </c>
      <c r="BG44" s="170">
        <v>-30.8337</v>
      </c>
      <c r="BH44" s="170">
        <v>-31</v>
      </c>
      <c r="BI44" s="170">
        <v>-2.4702000000000002</v>
      </c>
      <c r="BJ44" s="171"/>
      <c r="BK44" s="170">
        <v>2.0602</v>
      </c>
      <c r="BL44" s="170">
        <v>5.8695000000000004</v>
      </c>
      <c r="BM44" s="170">
        <v>2.5522999999999998</v>
      </c>
      <c r="BN44" s="170">
        <v>1.7256</v>
      </c>
      <c r="BO44" s="170">
        <v>-156.9872</v>
      </c>
      <c r="BP44" s="170">
        <v>101.8708</v>
      </c>
      <c r="BQ44" s="170">
        <v>102.2675</v>
      </c>
      <c r="BR44" s="171"/>
      <c r="BS44" s="171"/>
      <c r="BT44" s="171"/>
      <c r="BU44" s="171"/>
      <c r="BV44" s="171"/>
      <c r="BW44" s="170">
        <v>32.074300000000001</v>
      </c>
      <c r="BX44" s="170">
        <v>11.15</v>
      </c>
      <c r="BY44" s="170">
        <v>9.1</v>
      </c>
      <c r="BZ44" s="170">
        <v>-1.49</v>
      </c>
      <c r="CA44" s="170">
        <v>12.47</v>
      </c>
      <c r="CB44" s="170">
        <v>-11.5161</v>
      </c>
      <c r="CC44" s="170">
        <v>-11.382199999999999</v>
      </c>
      <c r="CD44" s="170">
        <v>21.9771</v>
      </c>
      <c r="CE44" s="170">
        <v>20.400500000000001</v>
      </c>
      <c r="CF44" s="170">
        <v>-6.1245000000000003</v>
      </c>
      <c r="CG44" s="170">
        <v>-8.5822000000000003</v>
      </c>
      <c r="CH44" s="170">
        <v>-8.5497999999999994</v>
      </c>
      <c r="CI44" s="170">
        <v>2.0920000000000001</v>
      </c>
      <c r="CJ44" s="170">
        <v>18.706900000000001</v>
      </c>
      <c r="CK44" s="171"/>
      <c r="CL44" s="171"/>
      <c r="CM44" s="170">
        <v>80.8</v>
      </c>
      <c r="CN44" s="170">
        <v>-36.799999999999997</v>
      </c>
      <c r="CO44" s="170">
        <v>-4.59</v>
      </c>
      <c r="CP44" s="170">
        <v>53.509900000000002</v>
      </c>
      <c r="CQ44" s="170">
        <v>53.4848</v>
      </c>
      <c r="CR44" s="170">
        <v>51.935400000000001</v>
      </c>
      <c r="CS44" s="170">
        <v>82.232299999999995</v>
      </c>
      <c r="CT44" s="170">
        <v>82.486500000000007</v>
      </c>
      <c r="CU44" s="170">
        <v>-21.998799999999999</v>
      </c>
      <c r="CV44" s="170">
        <v>-76.881799999999998</v>
      </c>
      <c r="CW44" s="170">
        <v>-17.310099999999998</v>
      </c>
      <c r="CX44" s="170">
        <v>3.9036</v>
      </c>
      <c r="CY44" s="170">
        <v>43.75</v>
      </c>
      <c r="CZ44" s="170">
        <v>17.940000000000001</v>
      </c>
      <c r="DA44" s="170">
        <v>14.536099999999999</v>
      </c>
      <c r="DB44" s="170">
        <v>13.2843</v>
      </c>
      <c r="DC44" s="170">
        <v>-12.959199999999999</v>
      </c>
      <c r="DD44" s="171"/>
      <c r="DE44" s="170">
        <v>-20.127099999999999</v>
      </c>
      <c r="DF44" s="170">
        <v>-19.6709</v>
      </c>
      <c r="DG44" s="170">
        <v>12.51</v>
      </c>
      <c r="DH44" s="171"/>
      <c r="DI44" s="171"/>
      <c r="DJ44" s="170">
        <v>-22.1</v>
      </c>
      <c r="DK44" s="170">
        <v>-20.9</v>
      </c>
      <c r="DL44" s="170">
        <v>0.91610000000000003</v>
      </c>
      <c r="DM44" s="170">
        <v>13.5</v>
      </c>
      <c r="DN44" s="170">
        <v>30.28</v>
      </c>
      <c r="DO44" s="170">
        <v>18.36</v>
      </c>
      <c r="DP44" s="170">
        <v>8.57</v>
      </c>
      <c r="DQ44" s="170">
        <v>-4.41</v>
      </c>
      <c r="DR44" s="170">
        <v>15.933999999999999</v>
      </c>
      <c r="DS44" s="170">
        <v>-13.360799999999999</v>
      </c>
      <c r="DT44" s="170">
        <v>-4.55</v>
      </c>
      <c r="DU44" s="170">
        <v>-4.67</v>
      </c>
      <c r="DV44" s="170">
        <v>22.73</v>
      </c>
      <c r="DW44" s="170">
        <v>10.57</v>
      </c>
      <c r="DX44" s="170">
        <v>-14.4727</v>
      </c>
      <c r="DY44" s="170">
        <v>-6.8090999999999999</v>
      </c>
      <c r="DZ44" s="170">
        <v>-31.823399999999999</v>
      </c>
      <c r="EA44" s="170">
        <v>-30.136399999999998</v>
      </c>
      <c r="EB44" s="170">
        <v>42.230200000000004</v>
      </c>
      <c r="EC44" s="170">
        <v>12.5404</v>
      </c>
      <c r="ED44" s="170">
        <v>2.9167999999999998</v>
      </c>
      <c r="EE44" s="170">
        <v>3.6038999999999999</v>
      </c>
      <c r="EF44" s="170">
        <v>-13.606999999999999</v>
      </c>
      <c r="EG44" s="170">
        <v>-22.141400000000001</v>
      </c>
      <c r="EH44" s="170">
        <v>-13.473000000000001</v>
      </c>
      <c r="EI44" s="170">
        <v>-45.546599999999998</v>
      </c>
      <c r="EJ44" s="170">
        <v>-22.246300000000002</v>
      </c>
      <c r="EK44" s="171"/>
      <c r="EL44" s="170">
        <v>-6.1479999999999997</v>
      </c>
      <c r="EM44" s="170">
        <v>-6.0586000000000002</v>
      </c>
      <c r="EN44" s="171"/>
      <c r="EO44" s="170">
        <v>0.91969999999999996</v>
      </c>
      <c r="EP44" s="170">
        <v>-0.1457</v>
      </c>
      <c r="EQ44" s="170">
        <v>-3.5880000000000001</v>
      </c>
      <c r="ER44" s="170">
        <v>-21.58</v>
      </c>
      <c r="ES44" s="170">
        <v>-21.2315</v>
      </c>
      <c r="ET44" s="170">
        <v>-0.22359999999999999</v>
      </c>
      <c r="EU44" s="170">
        <v>-13.21</v>
      </c>
      <c r="EV44" s="170">
        <v>3.53</v>
      </c>
      <c r="EW44" s="170">
        <v>0</v>
      </c>
      <c r="EX44" s="170">
        <v>7.5914999999999999</v>
      </c>
      <c r="EY44" s="170">
        <v>3.319</v>
      </c>
      <c r="EZ44" s="170">
        <v>-12.813000000000001</v>
      </c>
      <c r="FA44" s="170">
        <v>-12.9312</v>
      </c>
      <c r="FB44" s="170">
        <v>11.876899999999999</v>
      </c>
      <c r="FC44" s="170">
        <v>2.2353000000000001</v>
      </c>
      <c r="FD44" s="170">
        <v>-14.6465</v>
      </c>
      <c r="FE44" s="170">
        <v>7.1139000000000001</v>
      </c>
      <c r="FF44" s="171"/>
      <c r="FG44" s="170">
        <v>4.484</v>
      </c>
      <c r="FH44" s="170">
        <v>0</v>
      </c>
      <c r="FI44" s="170">
        <v>0</v>
      </c>
      <c r="FJ44" s="171"/>
      <c r="FK44" s="170">
        <v>1.5071000000000001</v>
      </c>
      <c r="FL44" s="170">
        <v>1.1721999999999999</v>
      </c>
      <c r="FM44" s="170">
        <v>2.8468</v>
      </c>
      <c r="FN44" s="170">
        <v>14.0707</v>
      </c>
      <c r="FO44" s="170">
        <v>13.985799999999999</v>
      </c>
      <c r="FP44" s="170">
        <v>8.4265000000000008</v>
      </c>
      <c r="FQ44" s="170">
        <v>17.4298</v>
      </c>
      <c r="FR44" s="170">
        <v>11.798299999999999</v>
      </c>
      <c r="FS44" s="170">
        <v>-13.51</v>
      </c>
      <c r="FT44" s="170">
        <v>-3.1086999999999998</v>
      </c>
      <c r="FU44" s="170">
        <v>0.2621</v>
      </c>
      <c r="FV44" s="170">
        <v>1.86</v>
      </c>
      <c r="FW44" s="170">
        <v>1.03</v>
      </c>
      <c r="FX44" s="170">
        <v>-12.4133</v>
      </c>
      <c r="FY44" s="171"/>
      <c r="FZ44" s="170">
        <v>8.1679999999999993</v>
      </c>
      <c r="GA44" s="170">
        <v>0.60599999999999998</v>
      </c>
      <c r="GB44" s="171"/>
      <c r="GC44" s="170">
        <v>34.82</v>
      </c>
      <c r="GD44" s="170">
        <v>-28.839700000000001</v>
      </c>
      <c r="GE44" s="170">
        <v>-22.084399999999999</v>
      </c>
      <c r="GF44" s="170">
        <v>-0.98</v>
      </c>
      <c r="GG44" s="170">
        <v>19.712199999999999</v>
      </c>
      <c r="GH44" s="171"/>
      <c r="GI44" s="170">
        <v>30.052600000000002</v>
      </c>
      <c r="GJ44" s="170">
        <v>-11.2157</v>
      </c>
      <c r="GK44" s="170">
        <v>-11.8401</v>
      </c>
      <c r="GL44" s="170">
        <v>3.4270999999999998</v>
      </c>
      <c r="GM44" s="171"/>
      <c r="GN44" s="171"/>
      <c r="GO44" s="170">
        <v>-12.1891</v>
      </c>
      <c r="GP44" s="170">
        <v>79.605900000000005</v>
      </c>
      <c r="GQ44" s="170">
        <v>5.8593999999999999</v>
      </c>
      <c r="GR44" s="170">
        <v>-22.770099999999999</v>
      </c>
      <c r="GS44" s="170">
        <v>4.8567999999999998</v>
      </c>
      <c r="GT44" s="170">
        <v>4.9861000000000004</v>
      </c>
      <c r="GU44" s="170">
        <v>164.696</v>
      </c>
      <c r="GV44" s="170">
        <v>-1.1598999999999999</v>
      </c>
      <c r="GW44" s="170">
        <v>-6.7941000000000003</v>
      </c>
      <c r="GX44" s="170">
        <v>-10.6242</v>
      </c>
      <c r="GY44" s="170">
        <v>3.2494999999999998</v>
      </c>
      <c r="GZ44" s="170">
        <v>9.7432999999999996</v>
      </c>
      <c r="HA44" s="170">
        <v>10.064</v>
      </c>
      <c r="HB44" s="170">
        <v>3.5177999999999998</v>
      </c>
      <c r="HC44" s="170">
        <v>1.2717000000000001</v>
      </c>
      <c r="HD44" s="170">
        <v>2.8328000000000002</v>
      </c>
      <c r="HE44" s="170">
        <v>9.2200000000000006</v>
      </c>
      <c r="HF44" s="170">
        <v>-6.8474000000000004</v>
      </c>
      <c r="HG44" s="170">
        <v>16.211099999999998</v>
      </c>
      <c r="HH44" s="170">
        <v>67.903700000000001</v>
      </c>
      <c r="HI44" s="170">
        <v>95.557900000000004</v>
      </c>
      <c r="HJ44" s="170">
        <v>1.1564000000000001</v>
      </c>
      <c r="HK44" s="170">
        <v>49.816000000000003</v>
      </c>
      <c r="HL44" s="170">
        <v>-11.6495</v>
      </c>
      <c r="HM44" s="170">
        <v>-14.0175</v>
      </c>
      <c r="HN44" s="170">
        <v>0</v>
      </c>
      <c r="HO44" s="170">
        <v>0</v>
      </c>
      <c r="HP44" s="171"/>
      <c r="HQ44" s="171"/>
      <c r="HR44" s="170">
        <v>-15.55</v>
      </c>
      <c r="HS44" s="170">
        <v>-15.3028</v>
      </c>
      <c r="HT44" s="170">
        <v>-12.875500000000001</v>
      </c>
      <c r="HU44" s="170">
        <v>-12.7538</v>
      </c>
      <c r="HV44" s="170">
        <v>9.7200000000000006</v>
      </c>
      <c r="HW44" s="170">
        <v>10.38</v>
      </c>
      <c r="HX44" s="170">
        <v>-29.5</v>
      </c>
      <c r="HY44" s="170">
        <v>-30.2</v>
      </c>
      <c r="HZ44" s="170">
        <v>7.0499999999999993E-2</v>
      </c>
      <c r="IA44" s="170">
        <v>-1.84</v>
      </c>
      <c r="IB44" s="170">
        <v>41.526600000000002</v>
      </c>
      <c r="IC44" s="170">
        <v>22.443999999999999</v>
      </c>
      <c r="ID44" s="170">
        <v>22.337800000000001</v>
      </c>
      <c r="IE44" s="170">
        <v>-16.100000000000001</v>
      </c>
      <c r="IF44" s="170">
        <v>-35.4</v>
      </c>
      <c r="IG44" s="170">
        <v>0.5</v>
      </c>
      <c r="IH44" s="170">
        <v>0</v>
      </c>
      <c r="II44" s="171"/>
      <c r="IJ44" s="170">
        <v>-17.618300000000001</v>
      </c>
      <c r="IK44" s="170">
        <v>-119.31959999999999</v>
      </c>
      <c r="IL44" s="170">
        <v>-10.280900000000001</v>
      </c>
      <c r="IM44" s="170">
        <v>-282.125</v>
      </c>
      <c r="IN44" s="170">
        <v>4.9132999999999996</v>
      </c>
      <c r="IO44" s="170">
        <v>-37.681899999999999</v>
      </c>
      <c r="IP44" s="170">
        <v>108.36620000000001</v>
      </c>
      <c r="IQ44" s="170">
        <v>48.677900000000001</v>
      </c>
      <c r="IR44" s="170">
        <v>162.864</v>
      </c>
      <c r="IS44" s="170">
        <v>29.625699999999998</v>
      </c>
      <c r="IT44" s="170">
        <v>55.536799999999999</v>
      </c>
      <c r="IU44" s="170">
        <v>46.890900000000002</v>
      </c>
      <c r="IV44" s="170">
        <v>47.172499999999999</v>
      </c>
      <c r="IW44" s="170">
        <v>-58.712400000000002</v>
      </c>
      <c r="IX44" s="170">
        <v>261.76420000000002</v>
      </c>
      <c r="IY44" s="170">
        <v>-123.7236</v>
      </c>
      <c r="IZ44" s="170">
        <v>155.6534</v>
      </c>
      <c r="JA44" s="170">
        <v>-130.86019999999999</v>
      </c>
      <c r="JB44" s="170">
        <v>-2.0373999999999999</v>
      </c>
      <c r="JC44" s="170">
        <v>-3.133</v>
      </c>
      <c r="JD44" s="170">
        <v>-8.56</v>
      </c>
      <c r="JE44" s="170">
        <v>-2.423</v>
      </c>
      <c r="JF44" s="170">
        <v>-2.4289999999999998</v>
      </c>
      <c r="JG44" s="170">
        <v>3.76</v>
      </c>
      <c r="JH44" s="170">
        <v>0.08</v>
      </c>
      <c r="JI44" s="170">
        <v>-4.9802</v>
      </c>
      <c r="JJ44" s="170">
        <v>-6.1814</v>
      </c>
      <c r="JK44" s="170">
        <v>7.5883000000000003</v>
      </c>
      <c r="JL44" s="170">
        <v>-1.6097999999999999</v>
      </c>
      <c r="JM44" s="170">
        <v>11.8</v>
      </c>
      <c r="JN44" s="170">
        <v>1.159</v>
      </c>
      <c r="JO44" s="170">
        <v>1.859</v>
      </c>
      <c r="JP44" s="170">
        <v>0</v>
      </c>
      <c r="JQ44" s="170">
        <v>0</v>
      </c>
      <c r="JR44" s="170">
        <v>5.4603999999999999</v>
      </c>
      <c r="JS44" s="170">
        <v>3.9095</v>
      </c>
      <c r="JT44" s="170">
        <v>4.0518000000000001</v>
      </c>
      <c r="JU44" s="171"/>
      <c r="JV44" s="170">
        <v>20.2</v>
      </c>
      <c r="JW44" s="170">
        <v>7.6069000000000004</v>
      </c>
      <c r="JX44" s="170">
        <v>0.74</v>
      </c>
      <c r="JY44" s="171"/>
      <c r="JZ44" s="170">
        <v>-10.9604</v>
      </c>
      <c r="KA44" s="170">
        <v>-10.7818</v>
      </c>
      <c r="KB44" s="170">
        <v>-15.109</v>
      </c>
      <c r="KC44" s="170">
        <v>-8.8203999999999994</v>
      </c>
      <c r="KD44" s="170">
        <v>7.2184999999999997</v>
      </c>
      <c r="KE44" s="170">
        <v>-10.040100000000001</v>
      </c>
      <c r="KF44" s="170">
        <v>1.7398</v>
      </c>
      <c r="KG44" s="170">
        <v>-16.2</v>
      </c>
      <c r="KH44" s="170">
        <v>-1.2</v>
      </c>
      <c r="KI44" s="170">
        <v>49.646700000000003</v>
      </c>
      <c r="KJ44" s="170">
        <v>-120.9357</v>
      </c>
    </row>
    <row r="45" spans="1:296" ht="18" customHeight="1" x14ac:dyDescent="0.25">
      <c r="A45" s="165" t="s">
        <v>63</v>
      </c>
      <c r="B45" s="165" t="s">
        <v>819</v>
      </c>
      <c r="C45" s="169">
        <v>0</v>
      </c>
      <c r="D45" s="169">
        <v>0</v>
      </c>
      <c r="E45" s="170">
        <v>4.4059999999999997</v>
      </c>
      <c r="F45" s="170">
        <v>-9.7098999999999993</v>
      </c>
      <c r="G45" s="170">
        <v>9.1120000000000001</v>
      </c>
      <c r="H45" s="170">
        <v>7.3822000000000001</v>
      </c>
      <c r="I45" s="171"/>
      <c r="J45" s="170">
        <v>21.5427</v>
      </c>
      <c r="K45" s="171"/>
      <c r="L45" s="170">
        <v>21.087399999999999</v>
      </c>
      <c r="M45" s="170">
        <v>8.9487000000000005</v>
      </c>
      <c r="N45" s="170">
        <v>8.6889000000000003</v>
      </c>
      <c r="O45" s="170">
        <v>-15.54</v>
      </c>
      <c r="P45" s="170">
        <v>-33</v>
      </c>
      <c r="Q45" s="170">
        <v>8.8000000000000007</v>
      </c>
      <c r="R45" s="170">
        <v>2.484</v>
      </c>
      <c r="S45" s="170">
        <v>-19.8</v>
      </c>
      <c r="T45" s="170">
        <v>3.6657999999999999</v>
      </c>
      <c r="U45" s="170">
        <v>-8.6989999999999998</v>
      </c>
      <c r="V45" s="170">
        <v>7.6155999999999997</v>
      </c>
      <c r="W45" s="170">
        <v>7.3738999999999999</v>
      </c>
      <c r="X45" s="170">
        <v>13.118600000000001</v>
      </c>
      <c r="Y45" s="170">
        <v>2.2389000000000001</v>
      </c>
      <c r="Z45" s="170">
        <v>0.78810000000000002</v>
      </c>
      <c r="AA45" s="170">
        <v>1.5377000000000001</v>
      </c>
      <c r="AB45" s="171"/>
      <c r="AC45" s="170">
        <v>-1.0601</v>
      </c>
      <c r="AD45" s="170">
        <v>0.11600000000000001</v>
      </c>
      <c r="AE45" s="170">
        <v>0.11600000000000001</v>
      </c>
      <c r="AF45" s="170">
        <v>3.073</v>
      </c>
      <c r="AG45" s="170">
        <v>-4.4400000000000004</v>
      </c>
      <c r="AH45" s="170">
        <v>2.2000000000000002</v>
      </c>
      <c r="AI45" s="170">
        <v>1.694</v>
      </c>
      <c r="AJ45" s="170">
        <v>0.24399999999999999</v>
      </c>
      <c r="AK45" s="170">
        <v>-7.42</v>
      </c>
      <c r="AL45" s="170">
        <v>-7.46</v>
      </c>
      <c r="AM45" s="171"/>
      <c r="AN45" s="170">
        <v>-12.7</v>
      </c>
      <c r="AO45" s="170">
        <v>-12.66</v>
      </c>
      <c r="AP45" s="171"/>
      <c r="AQ45" s="170">
        <v>3.7827000000000002</v>
      </c>
      <c r="AR45" s="170">
        <v>22.092500000000001</v>
      </c>
      <c r="AS45" s="170">
        <v>24.273399999999999</v>
      </c>
      <c r="AT45" s="170">
        <v>-15.3285</v>
      </c>
      <c r="AU45" s="170">
        <v>-1.3381000000000001</v>
      </c>
      <c r="AV45" s="170">
        <v>-0.88819999999999999</v>
      </c>
      <c r="AW45" s="170">
        <v>1.6577999999999999</v>
      </c>
      <c r="AX45" s="170">
        <v>2.5246</v>
      </c>
      <c r="AY45" s="170">
        <v>-12.7044</v>
      </c>
      <c r="AZ45" s="170">
        <v>-9.7950999999999997</v>
      </c>
      <c r="BA45" s="170">
        <v>27.0868</v>
      </c>
      <c r="BB45" s="170">
        <v>27.866900000000001</v>
      </c>
      <c r="BC45" s="170">
        <v>70.917500000000004</v>
      </c>
      <c r="BD45" s="170">
        <v>13.052300000000001</v>
      </c>
      <c r="BE45" s="170">
        <v>-4.5999999999999996</v>
      </c>
      <c r="BF45" s="170">
        <v>-4.5999999999999996</v>
      </c>
      <c r="BG45" s="170">
        <v>-28.939</v>
      </c>
      <c r="BH45" s="170">
        <v>-28.8611</v>
      </c>
      <c r="BI45" s="170">
        <v>-2.2871999999999999</v>
      </c>
      <c r="BJ45" s="171"/>
      <c r="BK45" s="170">
        <v>4.1246999999999998</v>
      </c>
      <c r="BL45" s="170">
        <v>5.5246000000000004</v>
      </c>
      <c r="BM45" s="170">
        <v>2.6755</v>
      </c>
      <c r="BN45" s="170">
        <v>1.7229000000000001</v>
      </c>
      <c r="BO45" s="170">
        <v>-134.28139999999999</v>
      </c>
      <c r="BP45" s="170">
        <v>104.3122</v>
      </c>
      <c r="BQ45" s="170">
        <v>104.43429999999999</v>
      </c>
      <c r="BR45" s="171"/>
      <c r="BS45" s="171"/>
      <c r="BT45" s="171"/>
      <c r="BU45" s="171"/>
      <c r="BV45" s="171"/>
      <c r="BW45" s="170">
        <v>33.112200000000001</v>
      </c>
      <c r="BX45" s="170">
        <v>11.61</v>
      </c>
      <c r="BY45" s="170">
        <v>11.74</v>
      </c>
      <c r="BZ45" s="170">
        <v>-1.04</v>
      </c>
      <c r="CA45" s="170">
        <v>8.27</v>
      </c>
      <c r="CB45" s="170">
        <v>-10.846299999999999</v>
      </c>
      <c r="CC45" s="170">
        <v>-10.846299999999999</v>
      </c>
      <c r="CD45" s="170">
        <v>20.3001</v>
      </c>
      <c r="CE45" s="170">
        <v>18.3706</v>
      </c>
      <c r="CF45" s="170">
        <v>-5.5862999999999996</v>
      </c>
      <c r="CG45" s="170">
        <v>-8.1257999999999999</v>
      </c>
      <c r="CH45" s="170">
        <v>-8.1666000000000007</v>
      </c>
      <c r="CI45" s="170">
        <v>4.1085000000000003</v>
      </c>
      <c r="CJ45" s="170">
        <v>16.463100000000001</v>
      </c>
      <c r="CK45" s="171"/>
      <c r="CL45" s="171"/>
      <c r="CM45" s="170">
        <v>79.3</v>
      </c>
      <c r="CN45" s="170">
        <v>-31.2</v>
      </c>
      <c r="CO45" s="170">
        <v>-4.25</v>
      </c>
      <c r="CP45" s="170">
        <v>52.807000000000002</v>
      </c>
      <c r="CQ45" s="170">
        <v>52.600299999999997</v>
      </c>
      <c r="CR45" s="170">
        <v>51.294899999999998</v>
      </c>
      <c r="CS45" s="170">
        <v>73.652100000000004</v>
      </c>
      <c r="CT45" s="170">
        <v>74.181799999999996</v>
      </c>
      <c r="CU45" s="170">
        <v>-15.782400000000001</v>
      </c>
      <c r="CV45" s="170">
        <v>-76.416899999999998</v>
      </c>
      <c r="CW45" s="170">
        <v>-10.3714</v>
      </c>
      <c r="CX45" s="170">
        <v>4.3287000000000004</v>
      </c>
      <c r="CY45" s="170">
        <v>42.77</v>
      </c>
      <c r="CZ45" s="170">
        <v>17.8</v>
      </c>
      <c r="DA45" s="170">
        <v>14.536099999999999</v>
      </c>
      <c r="DB45" s="170">
        <v>13.2843</v>
      </c>
      <c r="DC45" s="170">
        <v>-12.870799999999999</v>
      </c>
      <c r="DD45" s="171"/>
      <c r="DE45" s="170">
        <v>-17.703199999999999</v>
      </c>
      <c r="DF45" s="170">
        <v>-17.178699999999999</v>
      </c>
      <c r="DG45" s="170">
        <v>12.0885</v>
      </c>
      <c r="DH45" s="171"/>
      <c r="DI45" s="171"/>
      <c r="DJ45" s="170">
        <v>-25.1</v>
      </c>
      <c r="DK45" s="170">
        <v>-24.2</v>
      </c>
      <c r="DL45" s="170">
        <v>0.28260000000000002</v>
      </c>
      <c r="DM45" s="170">
        <v>17.2</v>
      </c>
      <c r="DN45" s="170">
        <v>18.739999999999998</v>
      </c>
      <c r="DO45" s="170">
        <v>21.9</v>
      </c>
      <c r="DP45" s="170">
        <v>10.89</v>
      </c>
      <c r="DQ45" s="170">
        <v>-4.57</v>
      </c>
      <c r="DR45" s="170">
        <v>13.856999999999999</v>
      </c>
      <c r="DS45" s="170">
        <v>-12.0382</v>
      </c>
      <c r="DT45" s="170">
        <v>-4.0199999999999996</v>
      </c>
      <c r="DU45" s="170">
        <v>-4.05</v>
      </c>
      <c r="DV45" s="170">
        <v>24.75</v>
      </c>
      <c r="DW45" s="170">
        <v>9.5500000000000007</v>
      </c>
      <c r="DX45" s="170">
        <v>-11.563599999999999</v>
      </c>
      <c r="DY45" s="170">
        <v>-6.0727000000000002</v>
      </c>
      <c r="DZ45" s="170">
        <v>-29.653300000000002</v>
      </c>
      <c r="EA45" s="170">
        <v>-28.418199999999999</v>
      </c>
      <c r="EB45" s="170">
        <v>43.591999999999999</v>
      </c>
      <c r="EC45" s="170">
        <v>15.075799999999999</v>
      </c>
      <c r="ED45" s="170">
        <v>5.6662999999999997</v>
      </c>
      <c r="EE45" s="170">
        <v>5.3428000000000004</v>
      </c>
      <c r="EF45" s="170">
        <v>-17.5244</v>
      </c>
      <c r="EG45" s="170">
        <v>-25.8126</v>
      </c>
      <c r="EH45" s="170">
        <v>-12.802</v>
      </c>
      <c r="EI45" s="170">
        <v>-31.9968</v>
      </c>
      <c r="EJ45" s="170">
        <v>-32.551000000000002</v>
      </c>
      <c r="EK45" s="171"/>
      <c r="EL45" s="170">
        <v>-6.0210999999999997</v>
      </c>
      <c r="EM45" s="170">
        <v>-5.6757999999999997</v>
      </c>
      <c r="EN45" s="171"/>
      <c r="EO45" s="170">
        <v>3.5287999999999999</v>
      </c>
      <c r="EP45" s="170">
        <v>2.3247</v>
      </c>
      <c r="EQ45" s="170">
        <v>-20.995999999999999</v>
      </c>
      <c r="ER45" s="170">
        <v>-19.051500000000001</v>
      </c>
      <c r="ES45" s="170">
        <v>-18.8354</v>
      </c>
      <c r="ET45" s="170">
        <v>4.6973000000000003</v>
      </c>
      <c r="EU45" s="170">
        <v>0</v>
      </c>
      <c r="EV45" s="170">
        <v>3.53</v>
      </c>
      <c r="EW45" s="170">
        <v>0</v>
      </c>
      <c r="EX45" s="170">
        <v>7.5057</v>
      </c>
      <c r="EY45" s="170">
        <v>9.7306000000000008</v>
      </c>
      <c r="EZ45" s="170">
        <v>-8.9990000000000006</v>
      </c>
      <c r="FA45" s="170">
        <v>-9.2141000000000002</v>
      </c>
      <c r="FB45" s="170">
        <v>11.012700000000001</v>
      </c>
      <c r="FC45" s="170">
        <v>5.9362000000000004</v>
      </c>
      <c r="FD45" s="170">
        <v>-15.712300000000001</v>
      </c>
      <c r="FE45" s="170">
        <v>7.3705999999999996</v>
      </c>
      <c r="FF45" s="171"/>
      <c r="FG45" s="170">
        <v>-3.3492999999999999</v>
      </c>
      <c r="FH45" s="171"/>
      <c r="FI45" s="170">
        <v>0</v>
      </c>
      <c r="FJ45" s="171"/>
      <c r="FK45" s="170">
        <v>1.0046999999999999</v>
      </c>
      <c r="FL45" s="170">
        <v>0.66979999999999995</v>
      </c>
      <c r="FM45" s="170">
        <v>6.3632999999999997</v>
      </c>
      <c r="FN45" s="170">
        <v>13.7631</v>
      </c>
      <c r="FO45" s="170">
        <v>12.900700000000001</v>
      </c>
      <c r="FP45" s="170">
        <v>9.6593999999999998</v>
      </c>
      <c r="FQ45" s="170">
        <v>18.250499999999999</v>
      </c>
      <c r="FR45" s="170">
        <v>9.5180000000000007</v>
      </c>
      <c r="FS45" s="170">
        <v>-14.49</v>
      </c>
      <c r="FT45" s="170">
        <v>-2.4257</v>
      </c>
      <c r="FU45" s="170">
        <v>0.27950000000000003</v>
      </c>
      <c r="FV45" s="170">
        <v>1.62</v>
      </c>
      <c r="FW45" s="170">
        <v>2.83</v>
      </c>
      <c r="FX45" s="170">
        <v>-10.211399999999999</v>
      </c>
      <c r="FY45" s="171"/>
      <c r="FZ45" s="170">
        <v>8.0939999999999994</v>
      </c>
      <c r="GA45" s="170">
        <v>0.56599999999999995</v>
      </c>
      <c r="GB45" s="170">
        <v>3.2926000000000002</v>
      </c>
      <c r="GC45" s="170">
        <v>34.5</v>
      </c>
      <c r="GD45" s="170">
        <v>-29.346800000000002</v>
      </c>
      <c r="GE45" s="170">
        <v>-23.053599999999999</v>
      </c>
      <c r="GF45" s="170">
        <v>-0.7</v>
      </c>
      <c r="GG45" s="170">
        <v>20.217099999999999</v>
      </c>
      <c r="GH45" s="171"/>
      <c r="GI45" s="170">
        <v>31.4666</v>
      </c>
      <c r="GJ45" s="170">
        <v>-11.132899999999999</v>
      </c>
      <c r="GK45" s="170">
        <v>-11.8537</v>
      </c>
      <c r="GL45" s="170">
        <v>3.6806999999999999</v>
      </c>
      <c r="GM45" s="171"/>
      <c r="GN45" s="171"/>
      <c r="GO45" s="170">
        <v>-10.5116</v>
      </c>
      <c r="GP45" s="170">
        <v>77.280199999999994</v>
      </c>
      <c r="GQ45" s="170">
        <v>6.6524000000000001</v>
      </c>
      <c r="GR45" s="170">
        <v>-21.9374</v>
      </c>
      <c r="GS45" s="170">
        <v>3.8081</v>
      </c>
      <c r="GT45" s="170">
        <v>4.3434999999999997</v>
      </c>
      <c r="GU45" s="170">
        <v>175.0831</v>
      </c>
      <c r="GV45" s="170">
        <v>7.4800000000000005E-2</v>
      </c>
      <c r="GW45" s="170">
        <v>-8.3897999999999993</v>
      </c>
      <c r="GX45" s="170">
        <v>-10.468400000000001</v>
      </c>
      <c r="GY45" s="170">
        <v>3.0604</v>
      </c>
      <c r="GZ45" s="170">
        <v>10.0876</v>
      </c>
      <c r="HA45" s="170">
        <v>10.388299999999999</v>
      </c>
      <c r="HB45" s="170">
        <v>2.8378000000000001</v>
      </c>
      <c r="HC45" s="170">
        <v>-5.8007</v>
      </c>
      <c r="HD45" s="170">
        <v>-4.8358999999999996</v>
      </c>
      <c r="HE45" s="170">
        <v>10.06</v>
      </c>
      <c r="HF45" s="170">
        <v>-6.7469000000000001</v>
      </c>
      <c r="HG45" s="170">
        <v>15.940200000000001</v>
      </c>
      <c r="HH45" s="170">
        <v>64.621399999999994</v>
      </c>
      <c r="HI45" s="170">
        <v>84.222700000000003</v>
      </c>
      <c r="HJ45" s="170">
        <v>0</v>
      </c>
      <c r="HK45" s="171"/>
      <c r="HL45" s="170">
        <v>-11.149900000000001</v>
      </c>
      <c r="HM45" s="170">
        <v>-11.824400000000001</v>
      </c>
      <c r="HN45" s="170">
        <v>-11.428699999999999</v>
      </c>
      <c r="HO45" s="170">
        <v>-13.3004</v>
      </c>
      <c r="HP45" s="170">
        <v>31.907</v>
      </c>
      <c r="HQ45" s="170">
        <v>34.803899999999999</v>
      </c>
      <c r="HR45" s="170">
        <v>-16.873899999999999</v>
      </c>
      <c r="HS45" s="170">
        <v>-16.214700000000001</v>
      </c>
      <c r="HT45" s="170">
        <v>-15.731999999999999</v>
      </c>
      <c r="HU45" s="170">
        <v>-16.101800000000001</v>
      </c>
      <c r="HV45" s="170">
        <v>9.2200000000000006</v>
      </c>
      <c r="HW45" s="170">
        <v>9.82</v>
      </c>
      <c r="HX45" s="170">
        <v>-30.4</v>
      </c>
      <c r="HY45" s="170">
        <v>-30.5</v>
      </c>
      <c r="HZ45" s="170">
        <v>3.5700000000000003E-2</v>
      </c>
      <c r="IA45" s="170">
        <v>-3.6</v>
      </c>
      <c r="IB45" s="170">
        <v>38.562399999999997</v>
      </c>
      <c r="IC45" s="170">
        <v>22.601600000000001</v>
      </c>
      <c r="ID45" s="170">
        <v>22.4939</v>
      </c>
      <c r="IE45" s="170">
        <v>-16.5</v>
      </c>
      <c r="IF45" s="170">
        <v>-35.4</v>
      </c>
      <c r="IG45" s="170">
        <v>1.7</v>
      </c>
      <c r="IH45" s="170">
        <v>1.2</v>
      </c>
      <c r="II45" s="171"/>
      <c r="IJ45" s="171"/>
      <c r="IK45" s="170">
        <v>-115.5741</v>
      </c>
      <c r="IL45" s="170">
        <v>-5.843</v>
      </c>
      <c r="IM45" s="170">
        <v>-288.93450000000001</v>
      </c>
      <c r="IN45" s="170">
        <v>0.64339999999999997</v>
      </c>
      <c r="IO45" s="170">
        <v>-35.813299999999998</v>
      </c>
      <c r="IP45" s="170">
        <v>102.6746</v>
      </c>
      <c r="IQ45" s="170">
        <v>50.6006</v>
      </c>
      <c r="IR45" s="170">
        <v>172.50479999999999</v>
      </c>
      <c r="IS45" s="170">
        <v>26.883700000000001</v>
      </c>
      <c r="IT45" s="170">
        <v>48.5077</v>
      </c>
      <c r="IU45" s="170">
        <v>45.332999999999998</v>
      </c>
      <c r="IV45" s="170">
        <v>44.830300000000001</v>
      </c>
      <c r="IW45" s="170">
        <v>-62.652299999999997</v>
      </c>
      <c r="IX45" s="170">
        <v>255.56030000000001</v>
      </c>
      <c r="IY45" s="170">
        <v>-120.9525</v>
      </c>
      <c r="IZ45" s="170">
        <v>143.78100000000001</v>
      </c>
      <c r="JA45" s="170">
        <v>-125.4472</v>
      </c>
      <c r="JB45" s="170">
        <v>-1.1707000000000001</v>
      </c>
      <c r="JC45" s="170">
        <v>-3.8620000000000001</v>
      </c>
      <c r="JD45" s="170">
        <v>-9.6</v>
      </c>
      <c r="JE45" s="170">
        <v>-2.4500000000000002</v>
      </c>
      <c r="JF45" s="170">
        <v>-2.4540000000000002</v>
      </c>
      <c r="JG45" s="170">
        <v>5.12</v>
      </c>
      <c r="JH45" s="170">
        <v>-0.88</v>
      </c>
      <c r="JI45" s="170">
        <v>-4.7880000000000003</v>
      </c>
      <c r="JJ45" s="170">
        <v>-4.7744999999999997</v>
      </c>
      <c r="JK45" s="170">
        <v>6.7979000000000003</v>
      </c>
      <c r="JL45" s="170">
        <v>-2.2843</v>
      </c>
      <c r="JM45" s="170">
        <v>12.1</v>
      </c>
      <c r="JN45" s="170">
        <v>1.522</v>
      </c>
      <c r="JO45" s="170">
        <v>0.63900000000000001</v>
      </c>
      <c r="JP45" s="171"/>
      <c r="JQ45" s="171"/>
      <c r="JR45" s="170">
        <v>3.9214000000000002</v>
      </c>
      <c r="JS45" s="170">
        <v>3.1434000000000002</v>
      </c>
      <c r="JT45" s="170">
        <v>4.0061999999999998</v>
      </c>
      <c r="JU45" s="171"/>
      <c r="JV45" s="170">
        <v>19.600000000000001</v>
      </c>
      <c r="JW45" s="170">
        <v>7.7565</v>
      </c>
      <c r="JX45" s="170">
        <v>0.65</v>
      </c>
      <c r="JY45" s="171"/>
      <c r="JZ45" s="170">
        <v>-7.8212000000000002</v>
      </c>
      <c r="KA45" s="170">
        <v>-13.053900000000001</v>
      </c>
      <c r="KB45" s="170">
        <v>-17.283200000000001</v>
      </c>
      <c r="KC45" s="170">
        <v>-6.1241000000000003</v>
      </c>
      <c r="KD45" s="170">
        <v>8.2744</v>
      </c>
      <c r="KE45" s="170">
        <v>-11.708299999999999</v>
      </c>
      <c r="KF45" s="170">
        <v>2.5949</v>
      </c>
      <c r="KG45" s="170">
        <v>-15.5</v>
      </c>
      <c r="KH45" s="170">
        <v>-1.7</v>
      </c>
      <c r="KI45" s="170">
        <v>38.519599999999997</v>
      </c>
      <c r="KJ45" s="170">
        <v>-111.87990000000001</v>
      </c>
    </row>
    <row r="46" spans="1:296" ht="18" customHeight="1" x14ac:dyDescent="0.25">
      <c r="A46" s="165" t="s">
        <v>63</v>
      </c>
      <c r="B46" s="165" t="s">
        <v>820</v>
      </c>
      <c r="C46" s="169">
        <v>0</v>
      </c>
      <c r="D46" s="169">
        <v>0</v>
      </c>
      <c r="E46" s="170">
        <v>4.4678000000000004</v>
      </c>
      <c r="F46" s="170">
        <v>-9.6735000000000007</v>
      </c>
      <c r="G46" s="170">
        <v>9.3887</v>
      </c>
      <c r="H46" s="170">
        <v>9.0770999999999997</v>
      </c>
      <c r="I46" s="171"/>
      <c r="J46" s="170">
        <v>21.466200000000001</v>
      </c>
      <c r="K46" s="171"/>
      <c r="L46" s="170">
        <v>21.8626</v>
      </c>
      <c r="M46" s="170">
        <v>9.2586999999999993</v>
      </c>
      <c r="N46" s="170">
        <v>8.8505000000000003</v>
      </c>
      <c r="O46" s="170">
        <v>-17.760000000000002</v>
      </c>
      <c r="P46" s="170">
        <v>-33</v>
      </c>
      <c r="Q46" s="171"/>
      <c r="R46" s="171"/>
      <c r="S46" s="170">
        <v>-19.8</v>
      </c>
      <c r="T46" s="170">
        <v>2.9178999999999999</v>
      </c>
      <c r="U46" s="170">
        <v>-9.6784999999999997</v>
      </c>
      <c r="V46" s="170">
        <v>8.1903000000000006</v>
      </c>
      <c r="W46" s="170">
        <v>8.1483000000000008</v>
      </c>
      <c r="X46" s="170">
        <v>13.9687</v>
      </c>
      <c r="Y46" s="170">
        <v>2.1015000000000001</v>
      </c>
      <c r="Z46" s="170">
        <v>0.78480000000000005</v>
      </c>
      <c r="AA46" s="170">
        <v>1.5548999999999999</v>
      </c>
      <c r="AB46" s="171"/>
      <c r="AC46" s="170">
        <v>-1.0632999999999999</v>
      </c>
      <c r="AD46" s="170">
        <v>0.27</v>
      </c>
      <c r="AE46" s="170">
        <v>0.27800000000000002</v>
      </c>
      <c r="AF46" s="170">
        <v>3.254</v>
      </c>
      <c r="AG46" s="170">
        <v>-2.2200000000000002</v>
      </c>
      <c r="AH46" s="170">
        <v>2.2000000000000002</v>
      </c>
      <c r="AI46" s="170">
        <v>1.363</v>
      </c>
      <c r="AJ46" s="170">
        <v>0.25700000000000001</v>
      </c>
      <c r="AK46" s="170">
        <v>-8.4</v>
      </c>
      <c r="AL46" s="170">
        <v>-8.4499999999999993</v>
      </c>
      <c r="AM46" s="171"/>
      <c r="AN46" s="170">
        <v>-11.61</v>
      </c>
      <c r="AO46" s="170">
        <v>-11.64</v>
      </c>
      <c r="AP46" s="171"/>
      <c r="AQ46" s="170">
        <v>3.8283999999999998</v>
      </c>
      <c r="AR46" s="170">
        <v>23.311199999999999</v>
      </c>
      <c r="AS46" s="170">
        <v>25.176600000000001</v>
      </c>
      <c r="AT46" s="170">
        <v>-12.4313</v>
      </c>
      <c r="AU46" s="170">
        <v>-1.5007999999999999</v>
      </c>
      <c r="AV46" s="170">
        <v>-1.2457</v>
      </c>
      <c r="AW46" s="170">
        <v>1.5564</v>
      </c>
      <c r="AX46" s="170">
        <v>1.5267999999999999</v>
      </c>
      <c r="AY46" s="170">
        <v>-10.908099999999999</v>
      </c>
      <c r="AZ46" s="170">
        <v>-8.1014999999999997</v>
      </c>
      <c r="BA46" s="170">
        <v>25.782</v>
      </c>
      <c r="BB46" s="170">
        <v>26.7697</v>
      </c>
      <c r="BC46" s="170">
        <v>66.527600000000007</v>
      </c>
      <c r="BD46" s="170">
        <v>13.2431</v>
      </c>
      <c r="BE46" s="170">
        <v>-4.4000000000000004</v>
      </c>
      <c r="BF46" s="170">
        <v>-4.4000000000000004</v>
      </c>
      <c r="BG46" s="170">
        <v>-27.831</v>
      </c>
      <c r="BH46" s="170">
        <v>-27.7578</v>
      </c>
      <c r="BI46" s="170">
        <v>-1.9785999999999999</v>
      </c>
      <c r="BJ46" s="171"/>
      <c r="BK46" s="170">
        <v>2.7526000000000002</v>
      </c>
      <c r="BL46" s="170">
        <v>5.1315</v>
      </c>
      <c r="BM46" s="170">
        <v>3.504</v>
      </c>
      <c r="BN46" s="170">
        <v>2.3452999999999999</v>
      </c>
      <c r="BO46" s="170">
        <v>-126.4992</v>
      </c>
      <c r="BP46" s="170">
        <v>101.6266</v>
      </c>
      <c r="BQ46" s="170">
        <v>101.6571</v>
      </c>
      <c r="BR46" s="171"/>
      <c r="BS46" s="171"/>
      <c r="BT46" s="171"/>
      <c r="BU46" s="171"/>
      <c r="BV46" s="171"/>
      <c r="BW46" s="170">
        <v>31.096299999999999</v>
      </c>
      <c r="BX46" s="170">
        <v>11.27</v>
      </c>
      <c r="BY46" s="170">
        <v>11.28</v>
      </c>
      <c r="BZ46" s="170">
        <v>-2.13</v>
      </c>
      <c r="CA46" s="170">
        <v>7.45</v>
      </c>
      <c r="CB46" s="170">
        <v>-9.9085999999999999</v>
      </c>
      <c r="CC46" s="170">
        <v>-9.6407000000000007</v>
      </c>
      <c r="CD46" s="170">
        <v>20.049199999999999</v>
      </c>
      <c r="CE46" s="170">
        <v>18.0138</v>
      </c>
      <c r="CF46" s="170">
        <v>-4.0107999999999997</v>
      </c>
      <c r="CG46" s="170">
        <v>-8.202</v>
      </c>
      <c r="CH46" s="170">
        <v>-8.2645999999999997</v>
      </c>
      <c r="CI46" s="170">
        <v>3.0171999999999999</v>
      </c>
      <c r="CJ46" s="170">
        <v>16.715699999999998</v>
      </c>
      <c r="CK46" s="171"/>
      <c r="CL46" s="171"/>
      <c r="CM46" s="170">
        <v>76.900000000000006</v>
      </c>
      <c r="CN46" s="170">
        <v>-32.799999999999997</v>
      </c>
      <c r="CO46" s="170">
        <v>-4.0199999999999996</v>
      </c>
      <c r="CP46" s="170">
        <v>51.122999999999998</v>
      </c>
      <c r="CQ46" s="170">
        <v>51.693899999999999</v>
      </c>
      <c r="CR46" s="170">
        <v>49.976100000000002</v>
      </c>
      <c r="CS46" s="170">
        <v>74.388099999999994</v>
      </c>
      <c r="CT46" s="170">
        <v>74.635900000000007</v>
      </c>
      <c r="CU46" s="170">
        <v>-14.064399999999999</v>
      </c>
      <c r="CV46" s="170">
        <v>-77.9315</v>
      </c>
      <c r="CW46" s="170">
        <v>-8.9383999999999997</v>
      </c>
      <c r="CX46" s="170">
        <v>4.3548999999999998</v>
      </c>
      <c r="CY46" s="170">
        <v>40.369999999999997</v>
      </c>
      <c r="CZ46" s="170">
        <v>16.29</v>
      </c>
      <c r="DA46" s="170">
        <v>13.598599999999999</v>
      </c>
      <c r="DB46" s="170">
        <v>12.5031</v>
      </c>
      <c r="DC46" s="170">
        <v>-12.1111</v>
      </c>
      <c r="DD46" s="171"/>
      <c r="DE46" s="170">
        <v>-17.982700000000001</v>
      </c>
      <c r="DF46" s="170">
        <v>-17.6874</v>
      </c>
      <c r="DG46" s="170">
        <v>11.9435</v>
      </c>
      <c r="DH46" s="171"/>
      <c r="DI46" s="171"/>
      <c r="DJ46" s="170">
        <v>-20.5</v>
      </c>
      <c r="DK46" s="170">
        <v>-21.7</v>
      </c>
      <c r="DL46" s="170">
        <v>4.3299999999999998E-2</v>
      </c>
      <c r="DM46" s="170">
        <v>15.7</v>
      </c>
      <c r="DN46" s="170">
        <v>16.899999999999999</v>
      </c>
      <c r="DO46" s="170">
        <v>20.46</v>
      </c>
      <c r="DP46" s="170">
        <v>9.9600000000000009</v>
      </c>
      <c r="DQ46" s="170">
        <v>-4.0199999999999996</v>
      </c>
      <c r="DR46" s="170">
        <v>13.516</v>
      </c>
      <c r="DS46" s="170">
        <v>-13.193199999999999</v>
      </c>
      <c r="DT46" s="170">
        <v>-3.55</v>
      </c>
      <c r="DU46" s="170">
        <v>-3.57</v>
      </c>
      <c r="DV46" s="170">
        <v>23.11</v>
      </c>
      <c r="DW46" s="170">
        <v>8.39</v>
      </c>
      <c r="DX46" s="170">
        <v>-13.2182</v>
      </c>
      <c r="DY46" s="170">
        <v>-6.7</v>
      </c>
      <c r="DZ46" s="170">
        <v>-29.663499999999999</v>
      </c>
      <c r="EA46" s="170">
        <v>-28.0182</v>
      </c>
      <c r="EB46" s="170">
        <v>39.183199999999999</v>
      </c>
      <c r="EC46" s="170">
        <v>12.0198</v>
      </c>
      <c r="ED46" s="170">
        <v>2.2383000000000002</v>
      </c>
      <c r="EE46" s="170">
        <v>1.8234999999999999</v>
      </c>
      <c r="EF46" s="170">
        <v>-12.8347</v>
      </c>
      <c r="EG46" s="170">
        <v>-21.918800000000001</v>
      </c>
      <c r="EH46" s="170">
        <v>-12.436</v>
      </c>
      <c r="EI46" s="170">
        <v>-34.665700000000001</v>
      </c>
      <c r="EJ46" s="170">
        <v>-31.0398</v>
      </c>
      <c r="EK46" s="171"/>
      <c r="EL46" s="170">
        <v>-5.2495000000000003</v>
      </c>
      <c r="EM46" s="170">
        <v>-4.8384999999999998</v>
      </c>
      <c r="EN46" s="171"/>
      <c r="EO46" s="170">
        <v>0.80410000000000004</v>
      </c>
      <c r="EP46" s="170">
        <v>-1.0502</v>
      </c>
      <c r="EQ46" s="170">
        <v>3.0880000000000001</v>
      </c>
      <c r="ER46" s="170">
        <v>-21.2743</v>
      </c>
      <c r="ES46" s="170">
        <v>-21.0398</v>
      </c>
      <c r="ET46" s="170">
        <v>-0.76770000000000005</v>
      </c>
      <c r="EU46" s="170">
        <v>-21.97</v>
      </c>
      <c r="EV46" s="170">
        <v>3.29</v>
      </c>
      <c r="EW46" s="170">
        <v>0</v>
      </c>
      <c r="EX46" s="170">
        <v>7.2972000000000001</v>
      </c>
      <c r="EY46" s="170">
        <v>4.1768999999999998</v>
      </c>
      <c r="EZ46" s="170">
        <v>-9.7119</v>
      </c>
      <c r="FA46" s="170">
        <v>-9.8724000000000007</v>
      </c>
      <c r="FB46" s="170">
        <v>11.116199999999999</v>
      </c>
      <c r="FC46" s="170">
        <v>0.99670000000000003</v>
      </c>
      <c r="FD46" s="170">
        <v>-11.1273</v>
      </c>
      <c r="FE46" s="170">
        <v>8.9726999999999997</v>
      </c>
      <c r="FF46" s="171"/>
      <c r="FG46" s="170">
        <v>-3.5568</v>
      </c>
      <c r="FH46" s="171"/>
      <c r="FI46" s="170">
        <v>0</v>
      </c>
      <c r="FJ46" s="171"/>
      <c r="FK46" s="170">
        <v>0.33489999999999998</v>
      </c>
      <c r="FL46" s="170">
        <v>0.16750000000000001</v>
      </c>
      <c r="FM46" s="170">
        <v>7.5354999999999999</v>
      </c>
      <c r="FN46" s="170">
        <v>13.0862</v>
      </c>
      <c r="FO46" s="170">
        <v>12.4384</v>
      </c>
      <c r="FP46" s="170">
        <v>11.646800000000001</v>
      </c>
      <c r="FQ46" s="170">
        <v>19.9254</v>
      </c>
      <c r="FR46" s="170">
        <v>8.4436999999999998</v>
      </c>
      <c r="FS46" s="170">
        <v>-14.78</v>
      </c>
      <c r="FT46" s="170">
        <v>-3.2149000000000001</v>
      </c>
      <c r="FU46" s="170">
        <v>0.28860000000000002</v>
      </c>
      <c r="FV46" s="170">
        <v>1.5</v>
      </c>
      <c r="FW46" s="170">
        <v>2.4</v>
      </c>
      <c r="FX46" s="170">
        <v>0</v>
      </c>
      <c r="FY46" s="171"/>
      <c r="FZ46" s="170">
        <v>8</v>
      </c>
      <c r="GA46" s="170">
        <v>0.38600000000000001</v>
      </c>
      <c r="GB46" s="171"/>
      <c r="GC46" s="170">
        <v>33.6</v>
      </c>
      <c r="GD46" s="170">
        <v>-30.121099999999998</v>
      </c>
      <c r="GE46" s="170">
        <v>-23.7654</v>
      </c>
      <c r="GF46" s="170">
        <v>-0.76</v>
      </c>
      <c r="GG46" s="170">
        <v>18.272099999999998</v>
      </c>
      <c r="GH46" s="171"/>
      <c r="GI46" s="170">
        <v>30.8902</v>
      </c>
      <c r="GJ46" s="170">
        <v>-11.3322</v>
      </c>
      <c r="GK46" s="170">
        <v>-11.974</v>
      </c>
      <c r="GL46" s="170">
        <v>3.6968999999999999</v>
      </c>
      <c r="GM46" s="171"/>
      <c r="GN46" s="171"/>
      <c r="GO46" s="170">
        <v>-10.2074</v>
      </c>
      <c r="GP46" s="170">
        <v>75.296400000000006</v>
      </c>
      <c r="GQ46" s="170">
        <v>6.1718000000000002</v>
      </c>
      <c r="GR46" s="170">
        <v>-21.101600000000001</v>
      </c>
      <c r="GS46" s="170">
        <v>3.2913000000000001</v>
      </c>
      <c r="GT46" s="170">
        <v>2.6286999999999998</v>
      </c>
      <c r="GU46" s="170">
        <v>176.2345</v>
      </c>
      <c r="GV46" s="170">
        <v>0.12790000000000001</v>
      </c>
      <c r="GW46" s="170">
        <v>-7.7759999999999998</v>
      </c>
      <c r="GX46" s="170">
        <v>-10.6861</v>
      </c>
      <c r="GY46" s="170">
        <v>3.1739999999999999</v>
      </c>
      <c r="GZ46" s="170">
        <v>10.204800000000001</v>
      </c>
      <c r="HA46" s="170">
        <v>10.593999999999999</v>
      </c>
      <c r="HB46" s="170">
        <v>3.4037999999999999</v>
      </c>
      <c r="HC46" s="170">
        <v>-4.8586999999999998</v>
      </c>
      <c r="HD46" s="170">
        <v>-4.2786</v>
      </c>
      <c r="HE46" s="170">
        <v>9.2200000000000006</v>
      </c>
      <c r="HF46" s="170">
        <v>-6.3013000000000003</v>
      </c>
      <c r="HG46" s="170">
        <v>17.515000000000001</v>
      </c>
      <c r="HH46" s="170">
        <v>62.096400000000003</v>
      </c>
      <c r="HI46" s="170">
        <v>85.840199999999996</v>
      </c>
      <c r="HJ46" s="170">
        <v>0</v>
      </c>
      <c r="HK46" s="170">
        <v>49.778599999999997</v>
      </c>
      <c r="HL46" s="170">
        <v>-12.524100000000001</v>
      </c>
      <c r="HM46" s="170">
        <v>-12.7987</v>
      </c>
      <c r="HN46" s="170">
        <v>0</v>
      </c>
      <c r="HO46" s="170">
        <v>0</v>
      </c>
      <c r="HP46" s="171"/>
      <c r="HQ46" s="171"/>
      <c r="HR46" s="170">
        <v>-18.8734</v>
      </c>
      <c r="HS46" s="170">
        <v>-18.274699999999999</v>
      </c>
      <c r="HT46" s="170">
        <v>-14.6203</v>
      </c>
      <c r="HU46" s="170">
        <v>-14.6637</v>
      </c>
      <c r="HV46" s="170">
        <v>10.119999999999999</v>
      </c>
      <c r="HW46" s="170">
        <v>10.61</v>
      </c>
      <c r="HX46" s="170">
        <v>-31.9</v>
      </c>
      <c r="HY46" s="170">
        <v>-31.7</v>
      </c>
      <c r="HZ46" s="170">
        <v>5.3999999999999999E-2</v>
      </c>
      <c r="IA46" s="170">
        <v>-4.4800000000000004</v>
      </c>
      <c r="IB46" s="170">
        <v>45.231900000000003</v>
      </c>
      <c r="IC46" s="170">
        <v>19.232600000000001</v>
      </c>
      <c r="ID46" s="170">
        <v>18.9057</v>
      </c>
      <c r="IE46" s="170">
        <v>-16.600000000000001</v>
      </c>
      <c r="IF46" s="170">
        <v>-35.9</v>
      </c>
      <c r="IG46" s="170">
        <v>3.9</v>
      </c>
      <c r="IH46" s="170">
        <v>3.3</v>
      </c>
      <c r="II46" s="171"/>
      <c r="IJ46" s="170">
        <v>-17.8809</v>
      </c>
      <c r="IK46" s="170">
        <v>-114.78959999999999</v>
      </c>
      <c r="IL46" s="170">
        <v>-5.6745000000000001</v>
      </c>
      <c r="IM46" s="170">
        <v>-287.54700000000003</v>
      </c>
      <c r="IN46" s="170">
        <v>1.0593999999999999</v>
      </c>
      <c r="IO46" s="170">
        <v>-37.482399999999998</v>
      </c>
      <c r="IP46" s="170">
        <v>103.40009999999999</v>
      </c>
      <c r="IQ46" s="170">
        <v>52.507800000000003</v>
      </c>
      <c r="IR46" s="170">
        <v>176.06100000000001</v>
      </c>
      <c r="IS46" s="170">
        <v>29.8428</v>
      </c>
      <c r="IT46" s="170">
        <v>48.263500000000001</v>
      </c>
      <c r="IU46" s="170">
        <v>44.481400000000001</v>
      </c>
      <c r="IV46" s="170">
        <v>46.695500000000003</v>
      </c>
      <c r="IW46" s="170">
        <v>-69.819100000000006</v>
      </c>
      <c r="IX46" s="170">
        <v>258.56400000000002</v>
      </c>
      <c r="IY46" s="170">
        <v>-124.6998</v>
      </c>
      <c r="IZ46" s="170">
        <v>142.29730000000001</v>
      </c>
      <c r="JA46" s="170">
        <v>-125.9212</v>
      </c>
      <c r="JB46" s="170">
        <v>-2.3199999999999998E-2</v>
      </c>
      <c r="JC46" s="170">
        <v>-3.7679999999999998</v>
      </c>
      <c r="JD46" s="170">
        <v>-9.92</v>
      </c>
      <c r="JE46" s="170">
        <v>-2.4089999999999998</v>
      </c>
      <c r="JF46" s="170">
        <v>-2.415</v>
      </c>
      <c r="JG46" s="170">
        <v>5.12</v>
      </c>
      <c r="JH46" s="170">
        <v>-1.92</v>
      </c>
      <c r="JI46" s="170">
        <v>-4.8095999999999997</v>
      </c>
      <c r="JJ46" s="170">
        <v>-4.3045999999999998</v>
      </c>
      <c r="JK46" s="170">
        <v>6.8864000000000001</v>
      </c>
      <c r="JL46" s="170">
        <v>-1.8143</v>
      </c>
      <c r="JM46" s="170">
        <v>11.3</v>
      </c>
      <c r="JN46" s="170">
        <v>1.4319999999999999</v>
      </c>
      <c r="JO46" s="170">
        <v>-5.8000000000000003E-2</v>
      </c>
      <c r="JP46" s="171"/>
      <c r="JQ46" s="171"/>
      <c r="JR46" s="170">
        <v>3.4310999999999998</v>
      </c>
      <c r="JS46" s="170">
        <v>4.0221</v>
      </c>
      <c r="JT46" s="170">
        <v>4.2397999999999998</v>
      </c>
      <c r="JU46" s="171"/>
      <c r="JV46" s="170">
        <v>19.7</v>
      </c>
      <c r="JW46" s="170">
        <v>8.2642000000000007</v>
      </c>
      <c r="JX46" s="170">
        <v>0.63</v>
      </c>
      <c r="JY46" s="171"/>
      <c r="JZ46" s="170">
        <v>-7.8426999999999998</v>
      </c>
      <c r="KA46" s="170">
        <v>-12.2798</v>
      </c>
      <c r="KB46" s="170">
        <v>-16.75</v>
      </c>
      <c r="KC46" s="170">
        <v>-5.8022999999999998</v>
      </c>
      <c r="KD46" s="170">
        <v>7.6631</v>
      </c>
      <c r="KE46" s="170">
        <v>-11.2517</v>
      </c>
      <c r="KF46" s="170">
        <v>2.7446000000000002</v>
      </c>
      <c r="KG46" s="170">
        <v>-15.2</v>
      </c>
      <c r="KH46" s="170">
        <v>-2.2000000000000002</v>
      </c>
      <c r="KI46" s="170">
        <v>40.369100000000003</v>
      </c>
      <c r="KJ46" s="170">
        <v>-114.67140000000001</v>
      </c>
    </row>
    <row r="47" spans="1:296" ht="18" customHeight="1" x14ac:dyDescent="0.25">
      <c r="A47" s="165" t="s">
        <v>63</v>
      </c>
      <c r="B47" s="165" t="s">
        <v>821</v>
      </c>
      <c r="C47" s="169">
        <v>0</v>
      </c>
      <c r="D47" s="169">
        <v>0</v>
      </c>
      <c r="E47" s="170">
        <v>4.5590000000000002</v>
      </c>
      <c r="F47" s="170">
        <v>-9.8223000000000003</v>
      </c>
      <c r="G47" s="170">
        <v>7.4412000000000003</v>
      </c>
      <c r="H47" s="170">
        <v>9.1452000000000009</v>
      </c>
      <c r="I47" s="171"/>
      <c r="J47" s="170">
        <v>20.907499999999999</v>
      </c>
      <c r="K47" s="171"/>
      <c r="L47" s="170">
        <v>21.638200000000001</v>
      </c>
      <c r="M47" s="170">
        <v>9.0577000000000005</v>
      </c>
      <c r="N47" s="170">
        <v>8.7949000000000002</v>
      </c>
      <c r="O47" s="170">
        <v>-17.760000000000002</v>
      </c>
      <c r="P47" s="170">
        <v>-30.8</v>
      </c>
      <c r="Q47" s="170">
        <v>6.6</v>
      </c>
      <c r="R47" s="171"/>
      <c r="S47" s="171"/>
      <c r="T47" s="170">
        <v>2.9830999999999999</v>
      </c>
      <c r="U47" s="170">
        <v>-10.3584</v>
      </c>
      <c r="V47" s="170">
        <v>8.0626999999999995</v>
      </c>
      <c r="W47" s="170">
        <v>8.0629000000000008</v>
      </c>
      <c r="X47" s="170">
        <v>13.964499999999999</v>
      </c>
      <c r="Y47" s="170">
        <v>1.9039999999999999</v>
      </c>
      <c r="Z47" s="170">
        <v>0.52070000000000005</v>
      </c>
      <c r="AA47" s="170">
        <v>1.4887999999999999</v>
      </c>
      <c r="AB47" s="171"/>
      <c r="AC47" s="170">
        <v>-1.5458000000000001</v>
      </c>
      <c r="AD47" s="170">
        <v>0.44800000000000001</v>
      </c>
      <c r="AE47" s="170">
        <v>0.46700000000000003</v>
      </c>
      <c r="AF47" s="170">
        <v>3.0590000000000002</v>
      </c>
      <c r="AG47" s="170">
        <v>-4.4400000000000004</v>
      </c>
      <c r="AH47" s="171"/>
      <c r="AI47" s="170">
        <v>0.7</v>
      </c>
      <c r="AJ47" s="170">
        <v>0.25</v>
      </c>
      <c r="AK47" s="170">
        <v>-7.52</v>
      </c>
      <c r="AL47" s="170">
        <v>-7.61</v>
      </c>
      <c r="AM47" s="170">
        <v>-10</v>
      </c>
      <c r="AN47" s="170">
        <v>-11.79</v>
      </c>
      <c r="AO47" s="170">
        <v>-12.01</v>
      </c>
      <c r="AP47" s="171"/>
      <c r="AQ47" s="170">
        <v>3.6960000000000002</v>
      </c>
      <c r="AR47" s="170">
        <v>22.668700000000001</v>
      </c>
      <c r="AS47" s="170">
        <v>24.958500000000001</v>
      </c>
      <c r="AT47" s="170">
        <v>-16.998999999999999</v>
      </c>
      <c r="AU47" s="170">
        <v>-2.0857000000000001</v>
      </c>
      <c r="AV47" s="170">
        <v>-1.7144999999999999</v>
      </c>
      <c r="AW47" s="170">
        <v>1.9521999999999999</v>
      </c>
      <c r="AX47" s="170">
        <v>2.3376000000000001</v>
      </c>
      <c r="AY47" s="170">
        <v>-11.864100000000001</v>
      </c>
      <c r="AZ47" s="170">
        <v>-8.9786999999999999</v>
      </c>
      <c r="BA47" s="170">
        <v>25.736799999999999</v>
      </c>
      <c r="BB47" s="170">
        <v>26.4483</v>
      </c>
      <c r="BC47" s="170">
        <v>71.090800000000002</v>
      </c>
      <c r="BD47" s="170">
        <v>11.236800000000001</v>
      </c>
      <c r="BE47" s="170">
        <v>-4.4000000000000004</v>
      </c>
      <c r="BF47" s="170">
        <v>-4.3</v>
      </c>
      <c r="BG47" s="170">
        <v>-26.287400000000002</v>
      </c>
      <c r="BH47" s="170">
        <v>-26.582999999999998</v>
      </c>
      <c r="BI47" s="170">
        <v>-1.9944999999999999</v>
      </c>
      <c r="BJ47" s="171"/>
      <c r="BK47" s="170">
        <v>1.4875</v>
      </c>
      <c r="BL47" s="170">
        <v>5.3235000000000001</v>
      </c>
      <c r="BM47" s="170">
        <v>3.2726000000000002</v>
      </c>
      <c r="BN47" s="170">
        <v>2.2010999999999998</v>
      </c>
      <c r="BO47" s="170">
        <v>-109.6225</v>
      </c>
      <c r="BP47" s="170">
        <v>97.231899999999996</v>
      </c>
      <c r="BQ47" s="170">
        <v>97.933899999999994</v>
      </c>
      <c r="BR47" s="171"/>
      <c r="BS47" s="171"/>
      <c r="BT47" s="171"/>
      <c r="BU47" s="171"/>
      <c r="BV47" s="171"/>
      <c r="BW47" s="170">
        <v>30.048400000000001</v>
      </c>
      <c r="BX47" s="170">
        <v>10.67</v>
      </c>
      <c r="BY47" s="170">
        <v>10.95</v>
      </c>
      <c r="BZ47" s="170">
        <v>-2.87</v>
      </c>
      <c r="CA47" s="170">
        <v>6.07</v>
      </c>
      <c r="CB47" s="170">
        <v>-9.3727999999999998</v>
      </c>
      <c r="CC47" s="170">
        <v>-9.3727999999999998</v>
      </c>
      <c r="CD47" s="170">
        <v>18.637</v>
      </c>
      <c r="CE47" s="170">
        <v>16.402000000000001</v>
      </c>
      <c r="CF47" s="170">
        <v>-4.9496000000000002</v>
      </c>
      <c r="CG47" s="170">
        <v>-7.5704000000000002</v>
      </c>
      <c r="CH47" s="170">
        <v>-7.4015000000000004</v>
      </c>
      <c r="CI47" s="170">
        <v>1.1628000000000001</v>
      </c>
      <c r="CJ47" s="170">
        <v>16.509399999999999</v>
      </c>
      <c r="CK47" s="171"/>
      <c r="CL47" s="171"/>
      <c r="CM47" s="170">
        <v>77</v>
      </c>
      <c r="CN47" s="170">
        <v>-32.9</v>
      </c>
      <c r="CO47" s="170">
        <v>-3.97</v>
      </c>
      <c r="CP47" s="170">
        <v>51.606400000000001</v>
      </c>
      <c r="CQ47" s="170">
        <v>51.5167</v>
      </c>
      <c r="CR47" s="170">
        <v>50.055199999999999</v>
      </c>
      <c r="CS47" s="170">
        <v>73.831900000000005</v>
      </c>
      <c r="CT47" s="170">
        <v>75.150599999999997</v>
      </c>
      <c r="CU47" s="170">
        <v>-15.7554</v>
      </c>
      <c r="CV47" s="170">
        <v>-75.574399999999997</v>
      </c>
      <c r="CW47" s="170">
        <v>-9.6387</v>
      </c>
      <c r="CX47" s="170">
        <v>4.2237</v>
      </c>
      <c r="CY47" s="170">
        <v>39.94</v>
      </c>
      <c r="CZ47" s="170">
        <v>15.99</v>
      </c>
      <c r="DA47" s="170">
        <v>12.661099999999999</v>
      </c>
      <c r="DB47" s="170">
        <v>11.331200000000001</v>
      </c>
      <c r="DC47" s="170">
        <v>-11.547700000000001</v>
      </c>
      <c r="DD47" s="171"/>
      <c r="DE47" s="170">
        <v>-18.017499999999998</v>
      </c>
      <c r="DF47" s="170">
        <v>-17.421600000000002</v>
      </c>
      <c r="DG47" s="170">
        <v>11.590999999999999</v>
      </c>
      <c r="DH47" s="171"/>
      <c r="DI47" s="171"/>
      <c r="DJ47" s="170">
        <v>-18.5</v>
      </c>
      <c r="DK47" s="170">
        <v>-19.7</v>
      </c>
      <c r="DL47" s="170">
        <v>-0.1807</v>
      </c>
      <c r="DM47" s="170">
        <v>14.5</v>
      </c>
      <c r="DN47" s="170">
        <v>17.54</v>
      </c>
      <c r="DO47" s="170">
        <v>18.82</v>
      </c>
      <c r="DP47" s="170">
        <v>8.93</v>
      </c>
      <c r="DQ47" s="170">
        <v>-4.3899999999999997</v>
      </c>
      <c r="DR47" s="170">
        <v>12.570499999999999</v>
      </c>
      <c r="DS47" s="170">
        <v>-11.818199999999999</v>
      </c>
      <c r="DT47" s="170">
        <v>-3.66</v>
      </c>
      <c r="DU47" s="170">
        <v>-3.71</v>
      </c>
      <c r="DV47" s="170">
        <v>20.95</v>
      </c>
      <c r="DW47" s="170">
        <v>8.1300000000000008</v>
      </c>
      <c r="DX47" s="170">
        <v>-11.7636</v>
      </c>
      <c r="DY47" s="170">
        <v>-5.8635999999999999</v>
      </c>
      <c r="DZ47" s="170">
        <v>-28.265499999999999</v>
      </c>
      <c r="EA47" s="170">
        <v>-26.872699999999998</v>
      </c>
      <c r="EB47" s="170">
        <v>38.9283</v>
      </c>
      <c r="EC47" s="170">
        <v>11.444699999999999</v>
      </c>
      <c r="ED47" s="170">
        <v>1.2767999999999999</v>
      </c>
      <c r="EE47" s="170">
        <v>1.8777999999999999</v>
      </c>
      <c r="EF47" s="170">
        <v>-17.6496</v>
      </c>
      <c r="EG47" s="170">
        <v>-25.806899999999999</v>
      </c>
      <c r="EH47" s="170">
        <v>-12.257999999999999</v>
      </c>
      <c r="EI47" s="170">
        <v>-37.701799999999999</v>
      </c>
      <c r="EJ47" s="170">
        <v>-29.407800000000002</v>
      </c>
      <c r="EK47" s="171"/>
      <c r="EL47" s="170">
        <v>-5.2592999999999996</v>
      </c>
      <c r="EM47" s="170">
        <v>-4.9824999999999999</v>
      </c>
      <c r="EN47" s="171"/>
      <c r="EO47" s="170">
        <v>4.6271000000000004</v>
      </c>
      <c r="EP47" s="170">
        <v>3.8195000000000001</v>
      </c>
      <c r="EQ47" s="170">
        <v>-19.972000000000001</v>
      </c>
      <c r="ER47" s="170">
        <v>-18.315799999999999</v>
      </c>
      <c r="ES47" s="170">
        <v>-18.0793</v>
      </c>
      <c r="ET47" s="170">
        <v>3.8660000000000001</v>
      </c>
      <c r="EU47" s="170">
        <v>0</v>
      </c>
      <c r="EV47" s="170">
        <v>2.94</v>
      </c>
      <c r="EW47" s="170">
        <v>0</v>
      </c>
      <c r="EX47" s="170">
        <v>7.2746000000000004</v>
      </c>
      <c r="EY47" s="170">
        <v>12.637600000000001</v>
      </c>
      <c r="EZ47" s="170">
        <v>-10.727600000000001</v>
      </c>
      <c r="FA47" s="170">
        <v>-10.811</v>
      </c>
      <c r="FB47" s="170">
        <v>11.903499999999999</v>
      </c>
      <c r="FC47" s="170">
        <v>5.7911999999999999</v>
      </c>
      <c r="FD47" s="170">
        <v>-14.848800000000001</v>
      </c>
      <c r="FE47" s="170">
        <v>8.7401</v>
      </c>
      <c r="FF47" s="171"/>
      <c r="FG47" s="170">
        <v>-2.9615</v>
      </c>
      <c r="FH47" s="171"/>
      <c r="FI47" s="171"/>
      <c r="FJ47" s="171"/>
      <c r="FK47" s="170">
        <v>-0.33489999999999998</v>
      </c>
      <c r="FL47" s="170">
        <v>-0.66979999999999995</v>
      </c>
      <c r="FM47" s="170">
        <v>10.2148</v>
      </c>
      <c r="FN47" s="170">
        <v>11.2485</v>
      </c>
      <c r="FO47" s="170">
        <v>11.1134</v>
      </c>
      <c r="FP47" s="170">
        <v>13.902200000000001</v>
      </c>
      <c r="FQ47" s="170">
        <v>23.2546</v>
      </c>
      <c r="FR47" s="170">
        <v>10.0404</v>
      </c>
      <c r="FS47" s="170">
        <v>-13.94</v>
      </c>
      <c r="FT47" s="170">
        <v>-2.5099999999999998</v>
      </c>
      <c r="FU47" s="170">
        <v>0.25469999999999998</v>
      </c>
      <c r="FV47" s="170">
        <v>1.08</v>
      </c>
      <c r="FW47" s="170">
        <v>2.99</v>
      </c>
      <c r="FX47" s="170">
        <v>-10.396000000000001</v>
      </c>
      <c r="FY47" s="171"/>
      <c r="FZ47" s="170">
        <v>7.3570000000000002</v>
      </c>
      <c r="GA47" s="170">
        <v>0.85599999999999998</v>
      </c>
      <c r="GB47" s="171"/>
      <c r="GC47" s="170">
        <v>33.64</v>
      </c>
      <c r="GD47" s="170">
        <v>-33.313099999999999</v>
      </c>
      <c r="GE47" s="170">
        <v>-26.514099999999999</v>
      </c>
      <c r="GF47" s="170">
        <v>-0.78</v>
      </c>
      <c r="GG47" s="170">
        <v>19.0092</v>
      </c>
      <c r="GH47" s="171"/>
      <c r="GI47" s="170">
        <v>31.3309</v>
      </c>
      <c r="GJ47" s="170">
        <v>-11.5435</v>
      </c>
      <c r="GK47" s="170">
        <v>-12.1835</v>
      </c>
      <c r="GL47" s="170">
        <v>3.6223000000000001</v>
      </c>
      <c r="GM47" s="171"/>
      <c r="GN47" s="171"/>
      <c r="GO47" s="170">
        <v>-9.5609999999999999</v>
      </c>
      <c r="GP47" s="170">
        <v>75.469899999999996</v>
      </c>
      <c r="GQ47" s="170">
        <v>6.2854999999999999</v>
      </c>
      <c r="GR47" s="170">
        <v>-21.541899999999998</v>
      </c>
      <c r="GS47" s="170">
        <v>5.4850000000000003</v>
      </c>
      <c r="GT47" s="170">
        <v>5.6212</v>
      </c>
      <c r="GU47" s="170">
        <v>182.28620000000001</v>
      </c>
      <c r="GV47" s="170">
        <v>9.11E-2</v>
      </c>
      <c r="GW47" s="170">
        <v>-7.9492000000000003</v>
      </c>
      <c r="GX47" s="170">
        <v>-10.820499999999999</v>
      </c>
      <c r="GY47" s="170">
        <v>3.4489000000000001</v>
      </c>
      <c r="GZ47" s="170">
        <v>10.058299999999999</v>
      </c>
      <c r="HA47" s="170">
        <v>10.3804</v>
      </c>
      <c r="HB47" s="170">
        <v>3.4620000000000002</v>
      </c>
      <c r="HC47" s="170">
        <v>-2.8605</v>
      </c>
      <c r="HD47" s="170">
        <v>0</v>
      </c>
      <c r="HE47" s="170">
        <v>9.2200000000000006</v>
      </c>
      <c r="HF47" s="170">
        <v>-6.0437000000000003</v>
      </c>
      <c r="HG47" s="170">
        <v>18.448799999999999</v>
      </c>
      <c r="HH47" s="170">
        <v>64.859499999999997</v>
      </c>
      <c r="HI47" s="170">
        <v>86.5595</v>
      </c>
      <c r="HJ47" s="170">
        <v>0</v>
      </c>
      <c r="HK47" s="170">
        <v>49.587800000000001</v>
      </c>
      <c r="HL47" s="170">
        <v>-12.1365</v>
      </c>
      <c r="HM47" s="170">
        <v>-13.249499999999999</v>
      </c>
      <c r="HN47" s="170">
        <v>0</v>
      </c>
      <c r="HO47" s="170">
        <v>0</v>
      </c>
      <c r="HP47" s="171"/>
      <c r="HQ47" s="171"/>
      <c r="HR47" s="170">
        <v>-19.730399999999999</v>
      </c>
      <c r="HS47" s="170">
        <v>-19.197500000000002</v>
      </c>
      <c r="HT47" s="170">
        <v>-14.1952</v>
      </c>
      <c r="HU47" s="170">
        <v>-14.114800000000001</v>
      </c>
      <c r="HV47" s="170">
        <v>8.99</v>
      </c>
      <c r="HW47" s="170">
        <v>9.6</v>
      </c>
      <c r="HX47" s="170">
        <v>-30.6</v>
      </c>
      <c r="HY47" s="170">
        <v>-31</v>
      </c>
      <c r="HZ47" s="170">
        <v>5.3999999999999999E-2</v>
      </c>
      <c r="IA47" s="170">
        <v>-4.16</v>
      </c>
      <c r="IB47" s="170">
        <v>46.457299999999996</v>
      </c>
      <c r="IC47" s="170">
        <v>19.097100000000001</v>
      </c>
      <c r="ID47" s="170">
        <v>18.994599999999998</v>
      </c>
      <c r="IE47" s="170">
        <v>-16.600000000000001</v>
      </c>
      <c r="IF47" s="170">
        <v>-35</v>
      </c>
      <c r="IG47" s="170">
        <v>4.3</v>
      </c>
      <c r="IH47" s="170">
        <v>3.8</v>
      </c>
      <c r="II47" s="171"/>
      <c r="IJ47" s="171"/>
      <c r="IK47" s="170">
        <v>-114.8827</v>
      </c>
      <c r="IL47" s="170">
        <v>-6.1280000000000001</v>
      </c>
      <c r="IM47" s="170">
        <v>-286.75310000000002</v>
      </c>
      <c r="IN47" s="170">
        <v>-0.80810000000000004</v>
      </c>
      <c r="IO47" s="170">
        <v>-38.78</v>
      </c>
      <c r="IP47" s="170">
        <v>108.4162</v>
      </c>
      <c r="IQ47" s="170">
        <v>54.811799999999998</v>
      </c>
      <c r="IR47" s="170">
        <v>178.2954</v>
      </c>
      <c r="IS47" s="170">
        <v>30.326899999999998</v>
      </c>
      <c r="IT47" s="170">
        <v>48.782400000000003</v>
      </c>
      <c r="IU47" s="170">
        <v>43.743099999999998</v>
      </c>
      <c r="IV47" s="170">
        <v>45.734999999999999</v>
      </c>
      <c r="IW47" s="170">
        <v>-70.281899999999993</v>
      </c>
      <c r="IX47" s="170">
        <v>257.50869999999998</v>
      </c>
      <c r="IY47" s="170">
        <v>-125.93429999999999</v>
      </c>
      <c r="IZ47" s="170">
        <v>142.91540000000001</v>
      </c>
      <c r="JA47" s="170">
        <v>-122.264</v>
      </c>
      <c r="JB47" s="170">
        <v>0.1648</v>
      </c>
      <c r="JC47" s="170">
        <v>-3.5379999999999998</v>
      </c>
      <c r="JD47" s="170">
        <v>-9.1999999999999993</v>
      </c>
      <c r="JE47" s="170">
        <v>-2.3580000000000001</v>
      </c>
      <c r="JF47" s="170">
        <v>-2.367</v>
      </c>
      <c r="JG47" s="170">
        <v>5.2</v>
      </c>
      <c r="JH47" s="170">
        <v>-1.76</v>
      </c>
      <c r="JI47" s="170">
        <v>-4.6516999999999999</v>
      </c>
      <c r="JJ47" s="170">
        <v>-4.5090000000000003</v>
      </c>
      <c r="JK47" s="170">
        <v>7.1489000000000003</v>
      </c>
      <c r="JL47" s="170">
        <v>-1.6677999999999999</v>
      </c>
      <c r="JM47" s="170">
        <v>11.4</v>
      </c>
      <c r="JN47" s="170">
        <v>1.8720000000000001</v>
      </c>
      <c r="JO47" s="170">
        <v>1.8440000000000001</v>
      </c>
      <c r="JP47" s="171"/>
      <c r="JQ47" s="171"/>
      <c r="JR47" s="170">
        <v>4.2041000000000004</v>
      </c>
      <c r="JS47" s="170">
        <v>4.4537000000000004</v>
      </c>
      <c r="JT47" s="170">
        <v>4.0827999999999998</v>
      </c>
      <c r="JU47" s="171"/>
      <c r="JV47" s="170">
        <v>19.2</v>
      </c>
      <c r="JW47" s="170">
        <v>9.4565999999999999</v>
      </c>
      <c r="JX47" s="170">
        <v>0.66</v>
      </c>
      <c r="JY47" s="171"/>
      <c r="JZ47" s="170">
        <v>-10.122</v>
      </c>
      <c r="KA47" s="170">
        <v>-12.169600000000001</v>
      </c>
      <c r="KB47" s="170">
        <v>-15.6594</v>
      </c>
      <c r="KC47" s="170">
        <v>-7.6349999999999998</v>
      </c>
      <c r="KD47" s="170">
        <v>7.9854000000000003</v>
      </c>
      <c r="KE47" s="170">
        <v>-10.0509</v>
      </c>
      <c r="KF47" s="170">
        <v>1.3394999999999999</v>
      </c>
      <c r="KG47" s="170">
        <v>-14.7</v>
      </c>
      <c r="KH47" s="170">
        <v>-2.7</v>
      </c>
      <c r="KI47" s="170">
        <v>43.634799999999998</v>
      </c>
      <c r="KJ47" s="170">
        <v>-113.5569</v>
      </c>
    </row>
    <row r="48" spans="1:296" ht="18" customHeight="1" x14ac:dyDescent="0.25">
      <c r="A48" s="165" t="s">
        <v>63</v>
      </c>
      <c r="B48" s="165" t="s">
        <v>822</v>
      </c>
      <c r="C48" s="172">
        <v>0</v>
      </c>
      <c r="D48" s="172">
        <v>0</v>
      </c>
      <c r="E48" s="173">
        <v>4.0949</v>
      </c>
      <c r="F48" s="173">
        <v>-9.2849000000000004</v>
      </c>
      <c r="G48" s="173">
        <v>6.8331999999999997</v>
      </c>
      <c r="H48" s="173">
        <v>8.0481999999999996</v>
      </c>
      <c r="I48" s="174"/>
      <c r="J48" s="173">
        <v>20.780999999999999</v>
      </c>
      <c r="K48" s="174"/>
      <c r="L48" s="173">
        <v>20.662199999999999</v>
      </c>
      <c r="M48" s="173">
        <v>8.7936999999999994</v>
      </c>
      <c r="N48" s="173">
        <v>8.5037000000000003</v>
      </c>
      <c r="O48" s="173">
        <v>-17.760000000000002</v>
      </c>
      <c r="P48" s="174"/>
      <c r="Q48" s="173">
        <v>6.6</v>
      </c>
      <c r="R48" s="173">
        <v>2.484</v>
      </c>
      <c r="S48" s="174"/>
      <c r="T48" s="173">
        <v>3.3355000000000001</v>
      </c>
      <c r="U48" s="173">
        <v>-10.187799999999999</v>
      </c>
      <c r="V48" s="173">
        <v>7.9280999999999997</v>
      </c>
      <c r="W48" s="173">
        <v>7.6694000000000004</v>
      </c>
      <c r="X48" s="173">
        <v>13.4253</v>
      </c>
      <c r="Y48" s="173">
        <v>2.2288000000000001</v>
      </c>
      <c r="Z48" s="173">
        <v>0.86019999999999996</v>
      </c>
      <c r="AA48" s="173">
        <v>1.6559999999999999</v>
      </c>
      <c r="AB48" s="174"/>
      <c r="AC48" s="173">
        <v>-1.4362999999999999</v>
      </c>
      <c r="AD48" s="173">
        <v>0.45100000000000001</v>
      </c>
      <c r="AE48" s="173">
        <v>0.45100000000000001</v>
      </c>
      <c r="AF48" s="173">
        <v>2.7349999999999999</v>
      </c>
      <c r="AG48" s="173">
        <v>-2.2200000000000002</v>
      </c>
      <c r="AH48" s="174"/>
      <c r="AI48" s="173">
        <v>-0.26700000000000002</v>
      </c>
      <c r="AJ48" s="173">
        <v>0.26100000000000001</v>
      </c>
      <c r="AK48" s="173">
        <v>-7.8</v>
      </c>
      <c r="AL48" s="173">
        <v>-7.73</v>
      </c>
      <c r="AM48" s="174"/>
      <c r="AN48" s="173">
        <v>-12.31</v>
      </c>
      <c r="AO48" s="173">
        <v>-12.42</v>
      </c>
      <c r="AP48" s="174"/>
      <c r="AQ48" s="173">
        <v>3.718</v>
      </c>
      <c r="AR48" s="173">
        <v>22.773299999999999</v>
      </c>
      <c r="AS48" s="173">
        <v>24.878799999999998</v>
      </c>
      <c r="AT48" s="173">
        <v>-16.852699999999999</v>
      </c>
      <c r="AU48" s="173">
        <v>-2.4062999999999999</v>
      </c>
      <c r="AV48" s="173">
        <v>-2.1429999999999998</v>
      </c>
      <c r="AW48" s="173">
        <v>2.4300999999999999</v>
      </c>
      <c r="AX48" s="173">
        <v>2.7111000000000001</v>
      </c>
      <c r="AY48" s="173">
        <v>-11.894</v>
      </c>
      <c r="AZ48" s="173">
        <v>-8.9915000000000003</v>
      </c>
      <c r="BA48" s="173">
        <v>26.072900000000001</v>
      </c>
      <c r="BB48" s="173">
        <v>26.9786</v>
      </c>
      <c r="BC48" s="173">
        <v>69.816800000000001</v>
      </c>
      <c r="BD48" s="173">
        <v>11.380699999999999</v>
      </c>
      <c r="BE48" s="173">
        <v>-4.4000000000000004</v>
      </c>
      <c r="BF48" s="173">
        <v>-4.4000000000000004</v>
      </c>
      <c r="BG48" s="173">
        <v>-26.2957</v>
      </c>
      <c r="BH48" s="173">
        <v>-26.3691</v>
      </c>
      <c r="BI48" s="173">
        <v>-2.0310000000000001</v>
      </c>
      <c r="BJ48" s="174"/>
      <c r="BK48" s="173">
        <v>0.9627</v>
      </c>
      <c r="BL48" s="173">
        <v>4.9734999999999996</v>
      </c>
      <c r="BM48" s="173">
        <v>3.4630999999999998</v>
      </c>
      <c r="BN48" s="173">
        <v>2.3323999999999998</v>
      </c>
      <c r="BO48" s="173">
        <v>-110.477</v>
      </c>
      <c r="BP48" s="173">
        <v>98.086500000000001</v>
      </c>
      <c r="BQ48" s="173">
        <v>97.750799999999998</v>
      </c>
      <c r="BR48" s="174"/>
      <c r="BS48" s="174"/>
      <c r="BT48" s="174"/>
      <c r="BU48" s="174"/>
      <c r="BV48" s="174"/>
      <c r="BW48" s="173">
        <v>29.0305</v>
      </c>
      <c r="BX48" s="173">
        <v>10.4</v>
      </c>
      <c r="BY48" s="173">
        <v>10.6</v>
      </c>
      <c r="BZ48" s="173">
        <v>-3.15</v>
      </c>
      <c r="CA48" s="173">
        <v>6</v>
      </c>
      <c r="CB48" s="173">
        <v>-7.4973999999999998</v>
      </c>
      <c r="CC48" s="173">
        <v>-6.6936999999999998</v>
      </c>
      <c r="CD48" s="173">
        <v>16.592700000000001</v>
      </c>
      <c r="CE48" s="173">
        <v>14.9991</v>
      </c>
      <c r="CF48" s="173">
        <v>-4.6116000000000001</v>
      </c>
      <c r="CG48" s="173">
        <v>-7.0248999999999997</v>
      </c>
      <c r="CH48" s="173">
        <v>-6.9438000000000004</v>
      </c>
      <c r="CI48" s="173">
        <v>0.30980000000000002</v>
      </c>
      <c r="CJ48" s="173">
        <v>16.683</v>
      </c>
      <c r="CK48" s="174"/>
      <c r="CL48" s="174"/>
      <c r="CM48" s="173">
        <v>77.400000000000006</v>
      </c>
      <c r="CN48" s="173">
        <v>-32.700000000000003</v>
      </c>
      <c r="CO48" s="173">
        <v>-3.92</v>
      </c>
      <c r="CP48" s="173">
        <v>51.431600000000003</v>
      </c>
      <c r="CQ48" s="173">
        <v>51.017699999999998</v>
      </c>
      <c r="CR48" s="173">
        <v>49.791699999999999</v>
      </c>
      <c r="CS48" s="173">
        <v>75.486999999999995</v>
      </c>
      <c r="CT48" s="173">
        <v>75.300700000000006</v>
      </c>
      <c r="CU48" s="173">
        <v>-16.2761</v>
      </c>
      <c r="CV48" s="173">
        <v>-76.020899999999997</v>
      </c>
      <c r="CW48" s="173">
        <v>-10.6807</v>
      </c>
      <c r="CX48" s="173">
        <v>4.0755999999999997</v>
      </c>
      <c r="CY48" s="173">
        <v>40.11</v>
      </c>
      <c r="CZ48" s="173">
        <v>15.71</v>
      </c>
      <c r="DA48" s="173">
        <v>12.036099999999999</v>
      </c>
      <c r="DB48" s="173">
        <v>10.8429</v>
      </c>
      <c r="DC48" s="173">
        <v>-11.1599</v>
      </c>
      <c r="DD48" s="174"/>
      <c r="DE48" s="173">
        <v>-18.265599999999999</v>
      </c>
      <c r="DF48" s="173">
        <v>-17.538399999999999</v>
      </c>
      <c r="DG48" s="173">
        <v>11.4061</v>
      </c>
      <c r="DH48" s="174"/>
      <c r="DI48" s="174"/>
      <c r="DJ48" s="173">
        <v>-19.2</v>
      </c>
      <c r="DK48" s="173">
        <v>-17.899999999999999</v>
      </c>
      <c r="DL48" s="173">
        <v>-0.2722</v>
      </c>
      <c r="DM48" s="173">
        <v>13.2</v>
      </c>
      <c r="DN48" s="173">
        <v>17.059999999999999</v>
      </c>
      <c r="DO48" s="173">
        <v>17.72</v>
      </c>
      <c r="DP48" s="173">
        <v>8.0299999999999994</v>
      </c>
      <c r="DQ48" s="173">
        <v>-4.3499999999999996</v>
      </c>
      <c r="DR48" s="173">
        <v>12.927</v>
      </c>
      <c r="DS48" s="173">
        <v>-12.9207</v>
      </c>
      <c r="DT48" s="173">
        <v>-3.8</v>
      </c>
      <c r="DU48" s="173">
        <v>-3.91</v>
      </c>
      <c r="DV48" s="173">
        <v>21.3</v>
      </c>
      <c r="DW48" s="173">
        <v>8.06</v>
      </c>
      <c r="DX48" s="173">
        <v>-12.8</v>
      </c>
      <c r="DY48" s="173">
        <v>-6.7091000000000003</v>
      </c>
      <c r="DZ48" s="173">
        <v>-26.32</v>
      </c>
      <c r="EA48" s="173">
        <v>-24.545500000000001</v>
      </c>
      <c r="EB48" s="173">
        <v>39.356299999999997</v>
      </c>
      <c r="EC48" s="173">
        <v>10.919600000000001</v>
      </c>
      <c r="ED48" s="173">
        <v>0.97529999999999994</v>
      </c>
      <c r="EE48" s="173">
        <v>1.8309</v>
      </c>
      <c r="EF48" s="173">
        <v>-18.196400000000001</v>
      </c>
      <c r="EG48" s="173">
        <v>-26.288900000000002</v>
      </c>
      <c r="EH48" s="173">
        <v>-13.127000000000001</v>
      </c>
      <c r="EI48" s="173">
        <v>-36.205100000000002</v>
      </c>
      <c r="EJ48" s="173">
        <v>-30.160399999999999</v>
      </c>
      <c r="EK48" s="174"/>
      <c r="EL48" s="173">
        <v>-5.3205999999999998</v>
      </c>
      <c r="EM48" s="173">
        <v>-4.9573999999999998</v>
      </c>
      <c r="EN48" s="174"/>
      <c r="EO48" s="173">
        <v>2.1273</v>
      </c>
      <c r="EP48" s="173">
        <v>1.8192999999999999</v>
      </c>
      <c r="EQ48" s="173">
        <v>-19.972000000000001</v>
      </c>
      <c r="ER48" s="173">
        <v>-17.439599999999999</v>
      </c>
      <c r="ES48" s="173">
        <v>-17.1736</v>
      </c>
      <c r="ET48" s="173">
        <v>4.6456999999999997</v>
      </c>
      <c r="EU48" s="174"/>
      <c r="EV48" s="173">
        <v>2.98</v>
      </c>
      <c r="EW48" s="173">
        <v>0</v>
      </c>
      <c r="EX48" s="173">
        <v>7.0801999999999996</v>
      </c>
      <c r="EY48" s="173">
        <v>9.0739999999999998</v>
      </c>
      <c r="EZ48" s="173">
        <v>-10.8462</v>
      </c>
      <c r="FA48" s="173">
        <v>-10.8012</v>
      </c>
      <c r="FB48" s="173">
        <v>10.4133</v>
      </c>
      <c r="FC48" s="173">
        <v>6.3327</v>
      </c>
      <c r="FD48" s="173">
        <v>-17.017700000000001</v>
      </c>
      <c r="FE48" s="173">
        <v>8.7325999999999997</v>
      </c>
      <c r="FF48" s="174"/>
      <c r="FG48" s="173">
        <v>-2.4517000000000002</v>
      </c>
      <c r="FH48" s="173">
        <v>4.9269999999999996</v>
      </c>
      <c r="FI48" s="173">
        <v>4.9835000000000003</v>
      </c>
      <c r="FJ48" s="173">
        <v>3.3942000000000001</v>
      </c>
      <c r="FK48" s="173">
        <v>-2.1768999999999998</v>
      </c>
      <c r="FL48" s="173">
        <v>-2.5118</v>
      </c>
      <c r="FM48" s="173">
        <v>9.0426000000000002</v>
      </c>
      <c r="FN48" s="173">
        <v>8.4514999999999993</v>
      </c>
      <c r="FO48" s="173">
        <v>8.3053000000000008</v>
      </c>
      <c r="FP48" s="173">
        <v>12.4071</v>
      </c>
      <c r="FQ48" s="173">
        <v>21.9694</v>
      </c>
      <c r="FR48" s="173">
        <v>9.0833999999999993</v>
      </c>
      <c r="FS48" s="173">
        <v>-14.38</v>
      </c>
      <c r="FT48" s="173">
        <v>-1.9753000000000001</v>
      </c>
      <c r="FU48" s="173">
        <v>0.28860000000000002</v>
      </c>
      <c r="FV48" s="173">
        <v>0.61</v>
      </c>
      <c r="FW48" s="173">
        <v>4.71</v>
      </c>
      <c r="FX48" s="173">
        <v>0</v>
      </c>
      <c r="FY48" s="174"/>
      <c r="FZ48" s="173">
        <v>7.2850000000000001</v>
      </c>
      <c r="GA48" s="173">
        <v>1.016</v>
      </c>
      <c r="GB48" s="174"/>
      <c r="GC48" s="173">
        <v>34.18</v>
      </c>
      <c r="GD48" s="173">
        <v>-32.307899999999997</v>
      </c>
      <c r="GE48" s="173">
        <v>-24.915400000000002</v>
      </c>
      <c r="GF48" s="173">
        <v>-0.41</v>
      </c>
      <c r="GG48" s="173">
        <v>18.989999999999998</v>
      </c>
      <c r="GH48" s="174"/>
      <c r="GI48" s="173">
        <v>31.741700000000002</v>
      </c>
      <c r="GJ48" s="173">
        <v>-11.1198</v>
      </c>
      <c r="GK48" s="173">
        <v>-11.7477</v>
      </c>
      <c r="GL48" s="173">
        <v>3.6259999999999999</v>
      </c>
      <c r="GM48" s="174"/>
      <c r="GN48" s="174"/>
      <c r="GO48" s="173">
        <v>-10.1411</v>
      </c>
      <c r="GP48" s="173">
        <v>76.672300000000007</v>
      </c>
      <c r="GQ48" s="173">
        <v>6.3929</v>
      </c>
      <c r="GR48" s="173">
        <v>-22.431999999999999</v>
      </c>
      <c r="GS48" s="173">
        <v>5</v>
      </c>
      <c r="GT48" s="173">
        <v>4.4767000000000001</v>
      </c>
      <c r="GU48" s="173">
        <v>181.27289999999999</v>
      </c>
      <c r="GV48" s="173">
        <v>-0.21859999999999999</v>
      </c>
      <c r="GW48" s="173">
        <v>-8.9710000000000001</v>
      </c>
      <c r="GX48" s="173">
        <v>-9.7111000000000001</v>
      </c>
      <c r="GY48" s="173">
        <v>2.5065</v>
      </c>
      <c r="GZ48" s="173">
        <v>10.0143</v>
      </c>
      <c r="HA48" s="173">
        <v>10.2697</v>
      </c>
      <c r="HB48" s="173">
        <v>2.1522000000000001</v>
      </c>
      <c r="HC48" s="173">
        <v>-4.6037999999999997</v>
      </c>
      <c r="HD48" s="173">
        <v>-3.2519999999999998</v>
      </c>
      <c r="HE48" s="173">
        <v>8.8000000000000007</v>
      </c>
      <c r="HF48" s="173">
        <v>-4.9062999999999999</v>
      </c>
      <c r="HG48" s="173">
        <v>19.978000000000002</v>
      </c>
      <c r="HH48" s="173">
        <v>60.176299999999998</v>
      </c>
      <c r="HI48" s="173">
        <v>84.578599999999994</v>
      </c>
      <c r="HJ48" s="173">
        <v>0</v>
      </c>
      <c r="HK48" s="173">
        <v>49.809100000000001</v>
      </c>
      <c r="HL48" s="173">
        <v>-11.4566</v>
      </c>
      <c r="HM48" s="173">
        <v>-12.2911</v>
      </c>
      <c r="HN48" s="173">
        <v>0</v>
      </c>
      <c r="HO48" s="173">
        <v>0</v>
      </c>
      <c r="HP48" s="174"/>
      <c r="HQ48" s="173">
        <v>32.299100000000003</v>
      </c>
      <c r="HR48" s="173">
        <v>-20.224799999999998</v>
      </c>
      <c r="HS48" s="173">
        <v>-19.290900000000001</v>
      </c>
      <c r="HT48" s="173">
        <v>-14.752000000000001</v>
      </c>
      <c r="HU48" s="173">
        <v>-14.8187</v>
      </c>
      <c r="HV48" s="173">
        <v>8.84</v>
      </c>
      <c r="HW48" s="173">
        <v>9.51</v>
      </c>
      <c r="HX48" s="173">
        <v>-30</v>
      </c>
      <c r="HY48" s="173">
        <v>-30</v>
      </c>
      <c r="HZ48" s="173">
        <v>-5.2200000000000003E-2</v>
      </c>
      <c r="IA48" s="173">
        <v>-4</v>
      </c>
      <c r="IB48" s="173">
        <v>46.3675</v>
      </c>
      <c r="IC48" s="173">
        <v>17.683499999999999</v>
      </c>
      <c r="ID48" s="173">
        <v>17.741499999999998</v>
      </c>
      <c r="IE48" s="173">
        <v>-17.399999999999999</v>
      </c>
      <c r="IF48" s="173">
        <v>-34.200000000000003</v>
      </c>
      <c r="IG48" s="173">
        <v>4.7</v>
      </c>
      <c r="IH48" s="173">
        <v>4.2</v>
      </c>
      <c r="II48" s="173">
        <v>-18.036000000000001</v>
      </c>
      <c r="IJ48" s="174"/>
      <c r="IK48" s="173">
        <v>-115.80370000000001</v>
      </c>
      <c r="IL48" s="173">
        <v>-6.4890999999999996</v>
      </c>
      <c r="IM48" s="173">
        <v>-287.46379999999999</v>
      </c>
      <c r="IN48" s="173">
        <v>1.1870000000000001</v>
      </c>
      <c r="IO48" s="173">
        <v>-39.178899999999999</v>
      </c>
      <c r="IP48" s="173">
        <v>102.57989999999999</v>
      </c>
      <c r="IQ48" s="173">
        <v>54.101999999999997</v>
      </c>
      <c r="IR48" s="173">
        <v>177.99430000000001</v>
      </c>
      <c r="IS48" s="173">
        <v>30.7408</v>
      </c>
      <c r="IT48" s="173">
        <v>42.887599999999999</v>
      </c>
      <c r="IU48" s="173">
        <v>43.440399999999997</v>
      </c>
      <c r="IV48" s="173">
        <v>45.444200000000002</v>
      </c>
      <c r="IW48" s="173">
        <v>-70.453100000000006</v>
      </c>
      <c r="IX48" s="173">
        <v>257.27719999999999</v>
      </c>
      <c r="IY48" s="173">
        <v>-124.9829</v>
      </c>
      <c r="IZ48" s="173">
        <v>138.35149999999999</v>
      </c>
      <c r="JA48" s="173">
        <v>-119.5557</v>
      </c>
      <c r="JB48" s="173">
        <v>0.2356</v>
      </c>
      <c r="JC48" s="173">
        <v>-3.5430000000000001</v>
      </c>
      <c r="JD48" s="173">
        <v>-8.7200000000000006</v>
      </c>
      <c r="JE48" s="173">
        <v>-2.383</v>
      </c>
      <c r="JF48" s="173">
        <v>-2.3889999999999998</v>
      </c>
      <c r="JG48" s="173">
        <v>4.16</v>
      </c>
      <c r="JH48" s="173">
        <v>-1.36</v>
      </c>
      <c r="JI48" s="173">
        <v>-4.3997000000000002</v>
      </c>
      <c r="JJ48" s="173">
        <v>-4.8630000000000004</v>
      </c>
      <c r="JK48" s="173">
        <v>7.0909000000000004</v>
      </c>
      <c r="JL48" s="173">
        <v>-1.5792999999999999</v>
      </c>
      <c r="JM48" s="173">
        <v>10.4</v>
      </c>
      <c r="JN48" s="173">
        <v>1.7150000000000001</v>
      </c>
      <c r="JO48" s="173">
        <v>2.9359999999999999</v>
      </c>
      <c r="JP48" s="174"/>
      <c r="JQ48" s="174"/>
      <c r="JR48" s="173">
        <v>4.0495000000000001</v>
      </c>
      <c r="JS48" s="173">
        <v>3.0716999999999999</v>
      </c>
      <c r="JT48" s="173">
        <v>4.0171000000000001</v>
      </c>
      <c r="JU48" s="174"/>
      <c r="JV48" s="173">
        <v>18.2</v>
      </c>
      <c r="JW48" s="173">
        <v>9.5893999999999995</v>
      </c>
      <c r="JX48" s="173">
        <v>0.6</v>
      </c>
      <c r="JY48" s="174"/>
      <c r="JZ48" s="173">
        <v>-8.3156999999999996</v>
      </c>
      <c r="KA48" s="173">
        <v>-12.4278</v>
      </c>
      <c r="KB48" s="173">
        <v>-16.097200000000001</v>
      </c>
      <c r="KC48" s="173">
        <v>-5.4615999999999998</v>
      </c>
      <c r="KD48" s="173">
        <v>8.1288999999999998</v>
      </c>
      <c r="KE48" s="173">
        <v>-10.971500000000001</v>
      </c>
      <c r="KF48" s="173">
        <v>2.3172000000000001</v>
      </c>
      <c r="KG48" s="173">
        <v>-13.8</v>
      </c>
      <c r="KH48" s="173">
        <v>-3.3</v>
      </c>
      <c r="KI48" s="173">
        <v>42.557000000000002</v>
      </c>
      <c r="KJ48" s="173">
        <v>-114.4877</v>
      </c>
    </row>
    <row r="49" spans="1:296" ht="18" customHeight="1" x14ac:dyDescent="0.25">
      <c r="A49" s="165" t="s">
        <v>63</v>
      </c>
      <c r="B49" s="165" t="s">
        <v>823</v>
      </c>
      <c r="C49" s="166">
        <v>0</v>
      </c>
      <c r="D49" s="166">
        <v>0</v>
      </c>
      <c r="E49" s="167">
        <v>3.9813999999999998</v>
      </c>
      <c r="F49" s="167">
        <v>-9.0388000000000002</v>
      </c>
      <c r="G49" s="167">
        <v>6.8331999999999997</v>
      </c>
      <c r="H49" s="167">
        <v>7.2332000000000001</v>
      </c>
      <c r="I49" s="168"/>
      <c r="J49" s="167">
        <v>19.834</v>
      </c>
      <c r="K49" s="168"/>
      <c r="L49" s="167">
        <v>20.161999999999999</v>
      </c>
      <c r="M49" s="167">
        <v>8.4587000000000003</v>
      </c>
      <c r="N49" s="167">
        <v>8.0775000000000006</v>
      </c>
      <c r="O49" s="168"/>
      <c r="P49" s="167">
        <v>-28.6</v>
      </c>
      <c r="Q49" s="167">
        <v>4.4000000000000004</v>
      </c>
      <c r="R49" s="167">
        <v>1.6559999999999999</v>
      </c>
      <c r="S49" s="167">
        <v>-17.600000000000001</v>
      </c>
      <c r="T49" s="167">
        <v>3.8382000000000001</v>
      </c>
      <c r="U49" s="167">
        <v>-9.8442000000000007</v>
      </c>
      <c r="V49" s="167">
        <v>7.2325999999999997</v>
      </c>
      <c r="W49" s="167">
        <v>7.0564</v>
      </c>
      <c r="X49" s="167">
        <v>12.2597</v>
      </c>
      <c r="Y49" s="167">
        <v>2.2660999999999998</v>
      </c>
      <c r="Z49" s="167">
        <v>0.81230000000000002</v>
      </c>
      <c r="AA49" s="167">
        <v>1.56</v>
      </c>
      <c r="AB49" s="168"/>
      <c r="AC49" s="167">
        <v>-1.4</v>
      </c>
      <c r="AD49" s="167">
        <v>0.31</v>
      </c>
      <c r="AE49" s="167">
        <v>0.312</v>
      </c>
      <c r="AF49" s="167">
        <v>2.552</v>
      </c>
      <c r="AG49" s="168"/>
      <c r="AH49" s="167">
        <v>-2.2000000000000002</v>
      </c>
      <c r="AI49" s="167">
        <v>-0.41399999999999998</v>
      </c>
      <c r="AJ49" s="167">
        <v>0.26</v>
      </c>
      <c r="AK49" s="167">
        <v>-8.64</v>
      </c>
      <c r="AL49" s="167">
        <v>-8.48</v>
      </c>
      <c r="AM49" s="167">
        <v>-10</v>
      </c>
      <c r="AN49" s="167">
        <v>-12.38</v>
      </c>
      <c r="AO49" s="167">
        <v>-12.41</v>
      </c>
      <c r="AP49" s="168"/>
      <c r="AQ49" s="167">
        <v>3.7279</v>
      </c>
      <c r="AR49" s="167">
        <v>22.619299999999999</v>
      </c>
      <c r="AS49" s="167">
        <v>24.930399999999999</v>
      </c>
      <c r="AT49" s="167">
        <v>-15.8673</v>
      </c>
      <c r="AU49" s="167">
        <v>-3.8841000000000001</v>
      </c>
      <c r="AV49" s="167">
        <v>-3.6072000000000002</v>
      </c>
      <c r="AW49" s="167">
        <v>4.0911</v>
      </c>
      <c r="AX49" s="167">
        <v>4.0568</v>
      </c>
      <c r="AY49" s="167">
        <v>-11.770799999999999</v>
      </c>
      <c r="AZ49" s="167">
        <v>-8.8224999999999998</v>
      </c>
      <c r="BA49" s="167">
        <v>28.348299999999998</v>
      </c>
      <c r="BB49" s="167">
        <v>29.1693</v>
      </c>
      <c r="BC49" s="167">
        <v>68.257099999999994</v>
      </c>
      <c r="BD49" s="167">
        <v>12.237299999999999</v>
      </c>
      <c r="BE49" s="167">
        <v>-4.4000000000000004</v>
      </c>
      <c r="BF49" s="167">
        <v>-4.3</v>
      </c>
      <c r="BG49" s="167">
        <v>-26.135300000000001</v>
      </c>
      <c r="BH49" s="167">
        <v>-25.9115</v>
      </c>
      <c r="BI49" s="167">
        <v>-1.9433</v>
      </c>
      <c r="BJ49" s="168"/>
      <c r="BK49" s="167">
        <v>-0.92910000000000004</v>
      </c>
      <c r="BL49" s="167">
        <v>5.0792000000000002</v>
      </c>
      <c r="BM49" s="167">
        <v>3.4245000000000001</v>
      </c>
      <c r="BN49" s="167">
        <v>2.3719000000000001</v>
      </c>
      <c r="BO49" s="167">
        <v>-116.7333</v>
      </c>
      <c r="BP49" s="167">
        <v>96.407899999999998</v>
      </c>
      <c r="BQ49" s="167">
        <v>96.499499999999998</v>
      </c>
      <c r="BR49" s="168"/>
      <c r="BS49" s="168"/>
      <c r="BT49" s="168"/>
      <c r="BU49" s="168"/>
      <c r="BV49" s="168"/>
      <c r="BW49" s="167">
        <v>28.930700000000002</v>
      </c>
      <c r="BX49" s="167">
        <v>10.29</v>
      </c>
      <c r="BY49" s="167">
        <v>10.119999999999999</v>
      </c>
      <c r="BZ49" s="167">
        <v>-3.62</v>
      </c>
      <c r="CA49" s="167">
        <v>6.29</v>
      </c>
      <c r="CB49" s="167">
        <v>-7.8993000000000002</v>
      </c>
      <c r="CC49" s="167">
        <v>-7.8993000000000002</v>
      </c>
      <c r="CD49" s="167">
        <v>18.158000000000001</v>
      </c>
      <c r="CE49" s="167">
        <v>15.8711</v>
      </c>
      <c r="CF49" s="167">
        <v>-3.6974</v>
      </c>
      <c r="CG49" s="167">
        <v>-7.4123999999999999</v>
      </c>
      <c r="CH49" s="167">
        <v>-7.4359000000000002</v>
      </c>
      <c r="CI49" s="167">
        <v>-1.2126999999999999</v>
      </c>
      <c r="CJ49" s="167">
        <v>16.631</v>
      </c>
      <c r="CK49" s="168"/>
      <c r="CL49" s="168"/>
      <c r="CM49" s="167">
        <v>77.099999999999994</v>
      </c>
      <c r="CN49" s="167">
        <v>-33.700000000000003</v>
      </c>
      <c r="CO49" s="167">
        <v>-3.77</v>
      </c>
      <c r="CP49" s="167">
        <v>50.633400000000002</v>
      </c>
      <c r="CQ49" s="167">
        <v>51.135100000000001</v>
      </c>
      <c r="CR49" s="167">
        <v>49.683</v>
      </c>
      <c r="CS49" s="167">
        <v>77.379400000000004</v>
      </c>
      <c r="CT49" s="167">
        <v>77.798100000000005</v>
      </c>
      <c r="CU49" s="167">
        <v>-17.496099999999998</v>
      </c>
      <c r="CV49" s="167">
        <v>-75.679599999999994</v>
      </c>
      <c r="CW49" s="167">
        <v>-12.731299999999999</v>
      </c>
      <c r="CX49" s="167">
        <v>4.0659999999999998</v>
      </c>
      <c r="CY49" s="167">
        <v>37.39</v>
      </c>
      <c r="CZ49" s="167">
        <v>15.04</v>
      </c>
      <c r="DA49" s="167">
        <v>11.567399999999999</v>
      </c>
      <c r="DB49" s="167">
        <v>10.452299999999999</v>
      </c>
      <c r="DC49" s="167">
        <v>-10.948600000000001</v>
      </c>
      <c r="DD49" s="168"/>
      <c r="DE49" s="167">
        <v>-17.748799999999999</v>
      </c>
      <c r="DF49" s="167">
        <v>-17.5929</v>
      </c>
      <c r="DG49" s="167">
        <v>13.088699999999999</v>
      </c>
      <c r="DH49" s="168"/>
      <c r="DI49" s="168"/>
      <c r="DJ49" s="167">
        <v>-18.2</v>
      </c>
      <c r="DK49" s="167">
        <v>-16.399999999999999</v>
      </c>
      <c r="DL49" s="167">
        <v>1.8E-3</v>
      </c>
      <c r="DM49" s="167">
        <v>11.9</v>
      </c>
      <c r="DN49" s="167">
        <v>16.36</v>
      </c>
      <c r="DO49" s="167">
        <v>16.32</v>
      </c>
      <c r="DP49" s="167">
        <v>7.04</v>
      </c>
      <c r="DQ49" s="167">
        <v>-4.24</v>
      </c>
      <c r="DR49" s="167">
        <v>12.3225</v>
      </c>
      <c r="DS49" s="167">
        <v>-12.9857</v>
      </c>
      <c r="DT49" s="167">
        <v>-5.27</v>
      </c>
      <c r="DU49" s="167">
        <v>-5.33</v>
      </c>
      <c r="DV49" s="167">
        <v>22.77</v>
      </c>
      <c r="DW49" s="167">
        <v>8.1199999999999992</v>
      </c>
      <c r="DX49" s="167">
        <v>-12.1455</v>
      </c>
      <c r="DY49" s="167">
        <v>-6.8090999999999999</v>
      </c>
      <c r="DZ49" s="167">
        <v>-27.270499999999998</v>
      </c>
      <c r="EA49" s="167">
        <v>-25.936399999999999</v>
      </c>
      <c r="EB49" s="167">
        <v>36.559100000000001</v>
      </c>
      <c r="EC49" s="167">
        <v>8.7386999999999997</v>
      </c>
      <c r="ED49" s="167">
        <v>-1.4103000000000001</v>
      </c>
      <c r="EE49" s="167">
        <v>-1.0470999999999999</v>
      </c>
      <c r="EF49" s="167">
        <v>-18.497800000000002</v>
      </c>
      <c r="EG49" s="167">
        <v>-26.573599999999999</v>
      </c>
      <c r="EH49" s="167">
        <v>-13.279</v>
      </c>
      <c r="EI49" s="167">
        <v>-44.845100000000002</v>
      </c>
      <c r="EJ49" s="167">
        <v>-31.797699999999999</v>
      </c>
      <c r="EK49" s="168"/>
      <c r="EL49" s="167">
        <v>-5.3307000000000002</v>
      </c>
      <c r="EM49" s="167">
        <v>-5.0084999999999997</v>
      </c>
      <c r="EN49" s="168"/>
      <c r="EO49" s="167">
        <v>2.7444000000000002</v>
      </c>
      <c r="EP49" s="167">
        <v>1.2219</v>
      </c>
      <c r="EQ49" s="167">
        <v>-20.995999999999999</v>
      </c>
      <c r="ER49" s="167">
        <v>-17.0672</v>
      </c>
      <c r="ES49" s="167">
        <v>-16.833400000000001</v>
      </c>
      <c r="ET49" s="167">
        <v>4.1906999999999996</v>
      </c>
      <c r="EU49" s="168"/>
      <c r="EV49" s="167">
        <v>2.87</v>
      </c>
      <c r="EW49" s="167">
        <v>0</v>
      </c>
      <c r="EX49" s="167">
        <v>7.0640000000000001</v>
      </c>
      <c r="EY49" s="167">
        <v>10.545999999999999</v>
      </c>
      <c r="EZ49" s="167">
        <v>-12.2583</v>
      </c>
      <c r="FA49" s="167">
        <v>-12.405900000000001</v>
      </c>
      <c r="FB49" s="167">
        <v>11.7369</v>
      </c>
      <c r="FC49" s="167">
        <v>6.6961000000000004</v>
      </c>
      <c r="FD49" s="167">
        <v>-17.288</v>
      </c>
      <c r="FE49" s="167">
        <v>8.8149999999999995</v>
      </c>
      <c r="FF49" s="168"/>
      <c r="FG49" s="167">
        <v>-1.4635</v>
      </c>
      <c r="FH49" s="167">
        <v>0</v>
      </c>
      <c r="FI49" s="167">
        <v>0</v>
      </c>
      <c r="FJ49" s="167">
        <v>0</v>
      </c>
      <c r="FK49" s="167">
        <v>-2.1768999999999998</v>
      </c>
      <c r="FL49" s="167">
        <v>-2.0095000000000001</v>
      </c>
      <c r="FM49" s="167">
        <v>13.3965</v>
      </c>
      <c r="FN49" s="167">
        <v>9.7962000000000007</v>
      </c>
      <c r="FO49" s="167">
        <v>10.1601</v>
      </c>
      <c r="FP49" s="167">
        <v>14.653700000000001</v>
      </c>
      <c r="FQ49" s="167">
        <v>23.578600000000002</v>
      </c>
      <c r="FR49" s="167">
        <v>8.4436999999999998</v>
      </c>
      <c r="FS49" s="167">
        <v>-13.99</v>
      </c>
      <c r="FT49" s="167">
        <v>-1.9112</v>
      </c>
      <c r="FU49" s="167">
        <v>0.25380000000000003</v>
      </c>
      <c r="FV49" s="167">
        <v>0.91</v>
      </c>
      <c r="FW49" s="167">
        <v>4.5599999999999996</v>
      </c>
      <c r="FX49" s="167">
        <v>0</v>
      </c>
      <c r="FY49" s="168"/>
      <c r="FZ49" s="167">
        <v>7.5</v>
      </c>
      <c r="GA49" s="167">
        <v>1.1140000000000001</v>
      </c>
      <c r="GB49" s="167">
        <v>3.2911000000000001</v>
      </c>
      <c r="GC49" s="167">
        <v>34.090000000000003</v>
      </c>
      <c r="GD49" s="167">
        <v>-33.5289</v>
      </c>
      <c r="GE49" s="167">
        <v>-26.8538</v>
      </c>
      <c r="GF49" s="167">
        <v>-0.46</v>
      </c>
      <c r="GG49" s="167">
        <v>18.5185</v>
      </c>
      <c r="GH49" s="168"/>
      <c r="GI49" s="167">
        <v>31.3492</v>
      </c>
      <c r="GJ49" s="167">
        <v>-11.107699999999999</v>
      </c>
      <c r="GK49" s="167">
        <v>-11.855700000000001</v>
      </c>
      <c r="GL49" s="167">
        <v>3.3047</v>
      </c>
      <c r="GM49" s="168"/>
      <c r="GN49" s="168"/>
      <c r="GO49" s="167">
        <v>-10.790800000000001</v>
      </c>
      <c r="GP49" s="167">
        <v>76.628299999999996</v>
      </c>
      <c r="GQ49" s="167">
        <v>5.8628</v>
      </c>
      <c r="GR49" s="167">
        <v>-22.767499999999998</v>
      </c>
      <c r="GS49" s="167">
        <v>4.3212000000000002</v>
      </c>
      <c r="GT49" s="167">
        <v>4.3160999999999996</v>
      </c>
      <c r="GU49" s="167">
        <v>179.99549999999999</v>
      </c>
      <c r="GV49" s="167">
        <v>-0.78569999999999995</v>
      </c>
      <c r="GW49" s="167">
        <v>-8.2460000000000004</v>
      </c>
      <c r="GX49" s="167">
        <v>-9.6905999999999999</v>
      </c>
      <c r="GY49" s="167">
        <v>2.0617999999999999</v>
      </c>
      <c r="GZ49" s="167">
        <v>9.6774000000000004</v>
      </c>
      <c r="HA49" s="167">
        <v>9.8661999999999992</v>
      </c>
      <c r="HB49" s="167">
        <v>1.5033000000000001</v>
      </c>
      <c r="HC49" s="167">
        <v>-3.8782000000000001</v>
      </c>
      <c r="HD49" s="167">
        <v>-4.0701000000000001</v>
      </c>
      <c r="HE49" s="167">
        <v>7.54</v>
      </c>
      <c r="HF49" s="167">
        <v>-3.6602000000000001</v>
      </c>
      <c r="HG49" s="167">
        <v>23.892199999999999</v>
      </c>
      <c r="HH49" s="167">
        <v>59.767200000000003</v>
      </c>
      <c r="HI49" s="167">
        <v>82.722899999999996</v>
      </c>
      <c r="HJ49" s="167">
        <v>0</v>
      </c>
      <c r="HK49" s="167">
        <v>49.881599999999999</v>
      </c>
      <c r="HL49" s="167">
        <v>-11.1914</v>
      </c>
      <c r="HM49" s="167">
        <v>-12.6128</v>
      </c>
      <c r="HN49" s="167">
        <v>0</v>
      </c>
      <c r="HO49" s="167">
        <v>0</v>
      </c>
      <c r="HP49" s="168"/>
      <c r="HQ49" s="168"/>
      <c r="HR49" s="167">
        <v>-21.718900000000001</v>
      </c>
      <c r="HS49" s="167">
        <v>-21.1586</v>
      </c>
      <c r="HT49" s="167">
        <v>-14.1677</v>
      </c>
      <c r="HU49" s="167">
        <v>-14.1546</v>
      </c>
      <c r="HV49" s="167">
        <v>11</v>
      </c>
      <c r="HW49" s="167">
        <v>11.55</v>
      </c>
      <c r="HX49" s="167">
        <v>-30.9</v>
      </c>
      <c r="HY49" s="167">
        <v>-31.2</v>
      </c>
      <c r="HZ49" s="167">
        <v>-0.1053</v>
      </c>
      <c r="IA49" s="167">
        <v>-4.24</v>
      </c>
      <c r="IB49" s="167">
        <v>41.088700000000003</v>
      </c>
      <c r="IC49" s="167">
        <v>22.0974</v>
      </c>
      <c r="ID49" s="167">
        <v>21.990500000000001</v>
      </c>
      <c r="IE49" s="167">
        <v>-17.8</v>
      </c>
      <c r="IF49" s="167">
        <v>-34.6</v>
      </c>
      <c r="IG49" s="167">
        <v>6</v>
      </c>
      <c r="IH49" s="167">
        <v>5.5</v>
      </c>
      <c r="II49" s="168"/>
      <c r="IJ49" s="168"/>
      <c r="IK49" s="167">
        <v>-115.43519999999999</v>
      </c>
      <c r="IL49" s="167">
        <v>-5.1523000000000003</v>
      </c>
      <c r="IM49" s="167">
        <v>-293.96350000000001</v>
      </c>
      <c r="IN49" s="167">
        <v>-5.4604999999999997</v>
      </c>
      <c r="IO49" s="167">
        <v>-41.311599999999999</v>
      </c>
      <c r="IP49" s="167">
        <v>108.59269999999999</v>
      </c>
      <c r="IQ49" s="167">
        <v>52.290599999999998</v>
      </c>
      <c r="IR49" s="167">
        <v>173.73740000000001</v>
      </c>
      <c r="IS49" s="167">
        <v>35.664400000000001</v>
      </c>
      <c r="IT49" s="167">
        <v>46.482700000000001</v>
      </c>
      <c r="IU49" s="167">
        <v>42.426499999999997</v>
      </c>
      <c r="IV49" s="167">
        <v>43.2971</v>
      </c>
      <c r="IW49" s="167">
        <v>-60.004199999999997</v>
      </c>
      <c r="IX49" s="167">
        <v>255.5692</v>
      </c>
      <c r="IY49" s="167">
        <v>-131.30170000000001</v>
      </c>
      <c r="IZ49" s="167">
        <v>130.64660000000001</v>
      </c>
      <c r="JA49" s="167">
        <v>-114.15430000000001</v>
      </c>
      <c r="JB49" s="167">
        <v>-4.5199999999999997E-2</v>
      </c>
      <c r="JC49" s="167">
        <v>-3.4870000000000001</v>
      </c>
      <c r="JD49" s="167">
        <v>-8.32</v>
      </c>
      <c r="JE49" s="167">
        <v>-2.3319999999999999</v>
      </c>
      <c r="JF49" s="167">
        <v>-2.3380000000000001</v>
      </c>
      <c r="JG49" s="167">
        <v>3.84</v>
      </c>
      <c r="JH49" s="167">
        <v>-1.76</v>
      </c>
      <c r="JI49" s="167">
        <v>-3.6021999999999998</v>
      </c>
      <c r="JJ49" s="167">
        <v>-4.4511000000000003</v>
      </c>
      <c r="JK49" s="167">
        <v>7.3258999999999999</v>
      </c>
      <c r="JL49" s="167">
        <v>-1.6982999999999999</v>
      </c>
      <c r="JM49" s="167">
        <v>10.1</v>
      </c>
      <c r="JN49" s="167">
        <v>0.78700000000000003</v>
      </c>
      <c r="JO49" s="167">
        <v>0.34799999999999998</v>
      </c>
      <c r="JP49" s="168"/>
      <c r="JQ49" s="168"/>
      <c r="JR49" s="167">
        <v>4.5094000000000003</v>
      </c>
      <c r="JS49" s="167">
        <v>4.7483000000000004</v>
      </c>
      <c r="JT49" s="167">
        <v>4.7667000000000002</v>
      </c>
      <c r="JU49" s="168"/>
      <c r="JV49" s="167">
        <v>18.899999999999999</v>
      </c>
      <c r="JW49" s="167">
        <v>9.2276000000000007</v>
      </c>
      <c r="JX49" s="167">
        <v>0.43</v>
      </c>
      <c r="JY49" s="168"/>
      <c r="JZ49" s="167">
        <v>-8.6335999999999995</v>
      </c>
      <c r="KA49" s="167">
        <v>-12.6181</v>
      </c>
      <c r="KB49" s="167">
        <v>-16.398</v>
      </c>
      <c r="KC49" s="167">
        <v>-6.8727</v>
      </c>
      <c r="KD49" s="167">
        <v>8.0545000000000009</v>
      </c>
      <c r="KE49" s="167">
        <v>-11.2003</v>
      </c>
      <c r="KF49" s="167">
        <v>2.4824999999999999</v>
      </c>
      <c r="KG49" s="167">
        <v>-14.8</v>
      </c>
      <c r="KH49" s="167">
        <v>-2.8</v>
      </c>
      <c r="KI49" s="167">
        <v>44.893500000000003</v>
      </c>
      <c r="KJ49" s="167">
        <v>-117.5547</v>
      </c>
    </row>
    <row r="50" spans="1:296" ht="18" customHeight="1" x14ac:dyDescent="0.25">
      <c r="A50" s="165" t="s">
        <v>63</v>
      </c>
      <c r="B50" s="165" t="s">
        <v>824</v>
      </c>
      <c r="C50" s="169">
        <v>0</v>
      </c>
      <c r="D50" s="169">
        <v>0</v>
      </c>
      <c r="E50" s="170">
        <v>3.7873000000000001</v>
      </c>
      <c r="F50" s="170">
        <v>-8.7624999999999993</v>
      </c>
      <c r="G50" s="170">
        <v>7.2953000000000001</v>
      </c>
      <c r="H50" s="170">
        <v>7.7279</v>
      </c>
      <c r="I50" s="171"/>
      <c r="J50" s="170">
        <v>18.506599999999999</v>
      </c>
      <c r="K50" s="171"/>
      <c r="L50" s="170">
        <v>19.9696</v>
      </c>
      <c r="M50" s="170">
        <v>8.2136999999999993</v>
      </c>
      <c r="N50" s="170">
        <v>7.9474999999999998</v>
      </c>
      <c r="O50" s="170">
        <v>-15.54</v>
      </c>
      <c r="P50" s="170">
        <v>-26.4</v>
      </c>
      <c r="Q50" s="170">
        <v>2.2000000000000002</v>
      </c>
      <c r="R50" s="170">
        <v>0.82799999999999996</v>
      </c>
      <c r="S50" s="170">
        <v>-15.4</v>
      </c>
      <c r="T50" s="170">
        <v>3.4369000000000001</v>
      </c>
      <c r="U50" s="170">
        <v>-9.6516000000000002</v>
      </c>
      <c r="V50" s="170">
        <v>6.5724999999999998</v>
      </c>
      <c r="W50" s="170">
        <v>6.4237000000000002</v>
      </c>
      <c r="X50" s="170">
        <v>11.322800000000001</v>
      </c>
      <c r="Y50" s="170">
        <v>2.6958000000000002</v>
      </c>
      <c r="Z50" s="170">
        <v>0.81620000000000004</v>
      </c>
      <c r="AA50" s="170">
        <v>1.5972</v>
      </c>
      <c r="AB50" s="171"/>
      <c r="AC50" s="170">
        <v>-1.3938999999999999</v>
      </c>
      <c r="AD50" s="170">
        <v>0.39300000000000002</v>
      </c>
      <c r="AE50" s="170">
        <v>0.42</v>
      </c>
      <c r="AF50" s="170">
        <v>2.722</v>
      </c>
      <c r="AG50" s="170">
        <v>-4.4400000000000004</v>
      </c>
      <c r="AH50" s="170">
        <v>-4.4000000000000004</v>
      </c>
      <c r="AI50" s="170">
        <v>-0.442</v>
      </c>
      <c r="AJ50" s="170">
        <v>0.25900000000000001</v>
      </c>
      <c r="AK50" s="170">
        <v>-9.1199999999999992</v>
      </c>
      <c r="AL50" s="170">
        <v>-9.0399999999999991</v>
      </c>
      <c r="AM50" s="171"/>
      <c r="AN50" s="170">
        <v>-12.15</v>
      </c>
      <c r="AO50" s="170">
        <v>-12.35</v>
      </c>
      <c r="AP50" s="171"/>
      <c r="AQ50" s="170">
        <v>3.6894</v>
      </c>
      <c r="AR50" s="170">
        <v>22.392900000000001</v>
      </c>
      <c r="AS50" s="170">
        <v>24.749600000000001</v>
      </c>
      <c r="AT50" s="170">
        <v>-15.1091</v>
      </c>
      <c r="AU50" s="170">
        <v>-2.5118999999999998</v>
      </c>
      <c r="AV50" s="170">
        <v>-2.2343999999999999</v>
      </c>
      <c r="AW50" s="170">
        <v>3.3108</v>
      </c>
      <c r="AX50" s="170">
        <v>3.3818000000000001</v>
      </c>
      <c r="AY50" s="170">
        <v>-11.7606</v>
      </c>
      <c r="AZ50" s="170">
        <v>-8.8557000000000006</v>
      </c>
      <c r="BA50" s="170">
        <v>28.613</v>
      </c>
      <c r="BB50" s="170">
        <v>29.570799999999998</v>
      </c>
      <c r="BC50" s="170">
        <v>63.082799999999999</v>
      </c>
      <c r="BD50" s="170">
        <v>12.505800000000001</v>
      </c>
      <c r="BE50" s="170">
        <v>-4.4000000000000004</v>
      </c>
      <c r="BF50" s="170">
        <v>-4.4000000000000004</v>
      </c>
      <c r="BG50" s="170">
        <v>-27.3474</v>
      </c>
      <c r="BH50" s="170">
        <v>-26.957999999999998</v>
      </c>
      <c r="BI50" s="170">
        <v>-2.0657000000000001</v>
      </c>
      <c r="BJ50" s="171"/>
      <c r="BK50" s="170">
        <v>0.46889999999999998</v>
      </c>
      <c r="BL50" s="170">
        <v>4.6684000000000001</v>
      </c>
      <c r="BM50" s="170">
        <v>3.2919</v>
      </c>
      <c r="BN50" s="170">
        <v>2.2054999999999998</v>
      </c>
      <c r="BO50" s="170">
        <v>-124.0577</v>
      </c>
      <c r="BP50" s="170">
        <v>97.0488</v>
      </c>
      <c r="BQ50" s="170">
        <v>97.872799999999998</v>
      </c>
      <c r="BR50" s="171"/>
      <c r="BS50" s="171"/>
      <c r="BT50" s="171"/>
      <c r="BU50" s="171"/>
      <c r="BV50" s="171"/>
      <c r="BW50" s="170">
        <v>28.930700000000002</v>
      </c>
      <c r="BX50" s="170">
        <v>10.34</v>
      </c>
      <c r="BY50" s="170">
        <v>10.14</v>
      </c>
      <c r="BZ50" s="170">
        <v>-3.94</v>
      </c>
      <c r="CA50" s="170">
        <v>5.89</v>
      </c>
      <c r="CB50" s="170">
        <v>-8.1671999999999993</v>
      </c>
      <c r="CC50" s="170">
        <v>-7.8993000000000002</v>
      </c>
      <c r="CD50" s="170">
        <v>17.613900000000001</v>
      </c>
      <c r="CE50" s="170">
        <v>15.3581</v>
      </c>
      <c r="CF50" s="170">
        <v>-4.1325000000000003</v>
      </c>
      <c r="CG50" s="170">
        <v>-2.4298000000000002</v>
      </c>
      <c r="CH50" s="170">
        <v>-2.3504</v>
      </c>
      <c r="CI50" s="170">
        <v>0.1986</v>
      </c>
      <c r="CJ50" s="170">
        <v>18.410399999999999</v>
      </c>
      <c r="CK50" s="171"/>
      <c r="CL50" s="171"/>
      <c r="CM50" s="170">
        <v>77.7</v>
      </c>
      <c r="CN50" s="170">
        <v>-36.5</v>
      </c>
      <c r="CO50" s="170">
        <v>-3.8</v>
      </c>
      <c r="CP50" s="170">
        <v>52.967199999999998</v>
      </c>
      <c r="CQ50" s="170">
        <v>52.493299999999998</v>
      </c>
      <c r="CR50" s="170">
        <v>51.812600000000003</v>
      </c>
      <c r="CS50" s="170">
        <v>78.551299999999998</v>
      </c>
      <c r="CT50" s="170">
        <v>78.3322</v>
      </c>
      <c r="CU50" s="170">
        <v>-14.5646</v>
      </c>
      <c r="CV50" s="170">
        <v>-78.825500000000005</v>
      </c>
      <c r="CW50" s="170">
        <v>-9.7073999999999998</v>
      </c>
      <c r="CX50" s="170">
        <v>4.0837000000000003</v>
      </c>
      <c r="CY50" s="170">
        <v>38.229999999999997</v>
      </c>
      <c r="CZ50" s="170">
        <v>15.19</v>
      </c>
      <c r="DA50" s="170">
        <v>10.473599999999999</v>
      </c>
      <c r="DB50" s="170">
        <v>9.3780999999999999</v>
      </c>
      <c r="DC50" s="170">
        <v>-10.108000000000001</v>
      </c>
      <c r="DD50" s="171"/>
      <c r="DE50" s="170">
        <v>-19.922499999999999</v>
      </c>
      <c r="DF50" s="170">
        <v>-19.756900000000002</v>
      </c>
      <c r="DG50" s="170">
        <v>11.291499999999999</v>
      </c>
      <c r="DH50" s="171"/>
      <c r="DI50" s="171"/>
      <c r="DJ50" s="170">
        <v>-15.4</v>
      </c>
      <c r="DK50" s="170">
        <v>-15.2</v>
      </c>
      <c r="DL50" s="170">
        <v>-0.24660000000000001</v>
      </c>
      <c r="DM50" s="170">
        <v>10.3</v>
      </c>
      <c r="DN50" s="170">
        <v>15.72</v>
      </c>
      <c r="DO50" s="170">
        <v>14.48</v>
      </c>
      <c r="DP50" s="170">
        <v>5.73</v>
      </c>
      <c r="DQ50" s="170">
        <v>-4.0599999999999996</v>
      </c>
      <c r="DR50" s="170">
        <v>11.593999999999999</v>
      </c>
      <c r="DS50" s="170">
        <v>-11.8607</v>
      </c>
      <c r="DT50" s="170">
        <v>-5.39</v>
      </c>
      <c r="DU50" s="170">
        <v>-5.47</v>
      </c>
      <c r="DV50" s="170">
        <v>22.82</v>
      </c>
      <c r="DW50" s="170">
        <v>7.16</v>
      </c>
      <c r="DX50" s="170">
        <v>-12.054500000000001</v>
      </c>
      <c r="DY50" s="170">
        <v>-6.3544999999999998</v>
      </c>
      <c r="DZ50" s="170">
        <v>-26.6736</v>
      </c>
      <c r="EA50" s="170">
        <v>-25.1</v>
      </c>
      <c r="EB50" s="170">
        <v>34.433999999999997</v>
      </c>
      <c r="EC50" s="170">
        <v>7.0820999999999996</v>
      </c>
      <c r="ED50" s="170">
        <v>-2.3448000000000002</v>
      </c>
      <c r="EE50" s="170">
        <v>-2.0750000000000002</v>
      </c>
      <c r="EF50" s="170">
        <v>-19.135300000000001</v>
      </c>
      <c r="EG50" s="170">
        <v>-26.187999999999999</v>
      </c>
      <c r="EH50" s="170">
        <v>-12.972</v>
      </c>
      <c r="EI50" s="170">
        <v>-45.151000000000003</v>
      </c>
      <c r="EJ50" s="170">
        <v>-25.91</v>
      </c>
      <c r="EK50" s="171"/>
      <c r="EL50" s="170">
        <v>-5.0346000000000002</v>
      </c>
      <c r="EM50" s="170">
        <v>-4.4649000000000001</v>
      </c>
      <c r="EN50" s="171"/>
      <c r="EO50" s="170">
        <v>-1.3899999999999999E-2</v>
      </c>
      <c r="EP50" s="170">
        <v>2.2100000000000002E-2</v>
      </c>
      <c r="EQ50" s="170">
        <v>-15.364000000000001</v>
      </c>
      <c r="ER50" s="170">
        <v>-16.821000000000002</v>
      </c>
      <c r="ES50" s="170">
        <v>-16.540600000000001</v>
      </c>
      <c r="ET50" s="170">
        <v>4.2161999999999997</v>
      </c>
      <c r="EU50" s="171"/>
      <c r="EV50" s="170">
        <v>0</v>
      </c>
      <c r="EW50" s="170">
        <v>0.1</v>
      </c>
      <c r="EX50" s="170">
        <v>3.8479000000000001</v>
      </c>
      <c r="EY50" s="170">
        <v>6.3718000000000004</v>
      </c>
      <c r="EZ50" s="170">
        <v>-12.0755</v>
      </c>
      <c r="FA50" s="170">
        <v>-12.219200000000001</v>
      </c>
      <c r="FB50" s="170">
        <v>11.741199999999999</v>
      </c>
      <c r="FC50" s="170">
        <v>6.9668000000000001</v>
      </c>
      <c r="FD50" s="170">
        <v>-18.739999999999998</v>
      </c>
      <c r="FE50" s="170">
        <v>8.4156999999999993</v>
      </c>
      <c r="FF50" s="171"/>
      <c r="FG50" s="170">
        <v>-1.8694</v>
      </c>
      <c r="FH50" s="170">
        <v>0</v>
      </c>
      <c r="FI50" s="170">
        <v>0</v>
      </c>
      <c r="FJ50" s="170">
        <v>0</v>
      </c>
      <c r="FK50" s="170">
        <v>-1.5071000000000001</v>
      </c>
      <c r="FL50" s="170">
        <v>-1.8420000000000001</v>
      </c>
      <c r="FM50" s="170">
        <v>13.0616</v>
      </c>
      <c r="FN50" s="170">
        <v>8.5609000000000002</v>
      </c>
      <c r="FO50" s="170">
        <v>9.2896999999999998</v>
      </c>
      <c r="FP50" s="170">
        <v>15.565</v>
      </c>
      <c r="FQ50" s="170">
        <v>24.887699999999999</v>
      </c>
      <c r="FR50" s="170">
        <v>9.5228999999999999</v>
      </c>
      <c r="FS50" s="170">
        <v>-13.46</v>
      </c>
      <c r="FT50" s="170">
        <v>-2.6162000000000001</v>
      </c>
      <c r="FU50" s="170">
        <v>0.28039999999999998</v>
      </c>
      <c r="FV50" s="170">
        <v>1.38</v>
      </c>
      <c r="FW50" s="170">
        <v>2.54</v>
      </c>
      <c r="FX50" s="170">
        <v>-9.6053999999999995</v>
      </c>
      <c r="FY50" s="171"/>
      <c r="FZ50" s="170">
        <v>7.0350000000000001</v>
      </c>
      <c r="GA50" s="170">
        <v>1.069</v>
      </c>
      <c r="GB50" s="171"/>
      <c r="GC50" s="170">
        <v>35.340000000000003</v>
      </c>
      <c r="GD50" s="170">
        <v>-34.713500000000003</v>
      </c>
      <c r="GE50" s="170">
        <v>-27.462199999999999</v>
      </c>
      <c r="GF50" s="170">
        <v>0.03</v>
      </c>
      <c r="GG50" s="170">
        <v>20.149100000000001</v>
      </c>
      <c r="GH50" s="171"/>
      <c r="GI50" s="171"/>
      <c r="GJ50" s="170">
        <v>-11.069800000000001</v>
      </c>
      <c r="GK50" s="170">
        <v>-11.5427</v>
      </c>
      <c r="GL50" s="170">
        <v>3.4239999999999999</v>
      </c>
      <c r="GM50" s="171"/>
      <c r="GN50" s="171"/>
      <c r="GO50" s="171"/>
      <c r="GP50" s="170">
        <v>76.240499999999997</v>
      </c>
      <c r="GQ50" s="170">
        <v>5.5894000000000004</v>
      </c>
      <c r="GR50" s="170">
        <v>-23.997399999999999</v>
      </c>
      <c r="GS50" s="170">
        <v>4.3266</v>
      </c>
      <c r="GT50" s="170">
        <v>4.7831999999999999</v>
      </c>
      <c r="GU50" s="170">
        <v>178.12039999999999</v>
      </c>
      <c r="GV50" s="170">
        <v>-1.1435999999999999</v>
      </c>
      <c r="GW50" s="170">
        <v>-8.6478000000000002</v>
      </c>
      <c r="GX50" s="170">
        <v>-9.5478000000000005</v>
      </c>
      <c r="GY50" s="170">
        <v>1.8969</v>
      </c>
      <c r="GZ50" s="170">
        <v>9.2673000000000005</v>
      </c>
      <c r="HA50" s="170">
        <v>9.5893999999999995</v>
      </c>
      <c r="HB50" s="170">
        <v>1.4138999999999999</v>
      </c>
      <c r="HC50" s="170">
        <v>-2.8586</v>
      </c>
      <c r="HD50" s="170">
        <v>0</v>
      </c>
      <c r="HE50" s="170">
        <v>8.3800000000000008</v>
      </c>
      <c r="HF50" s="170">
        <v>-3.8574999999999999</v>
      </c>
      <c r="HG50" s="170">
        <v>24.602</v>
      </c>
      <c r="HH50" s="170">
        <v>60.9178</v>
      </c>
      <c r="HI50" s="170">
        <v>84.470699999999994</v>
      </c>
      <c r="HJ50" s="170">
        <v>0</v>
      </c>
      <c r="HK50" s="170">
        <v>49.609699999999997</v>
      </c>
      <c r="HL50" s="170">
        <v>-12.0669</v>
      </c>
      <c r="HM50" s="170">
        <v>-12.968400000000001</v>
      </c>
      <c r="HN50" s="170">
        <v>0</v>
      </c>
      <c r="HO50" s="170">
        <v>0</v>
      </c>
      <c r="HP50" s="171"/>
      <c r="HQ50" s="171"/>
      <c r="HR50" s="170">
        <v>-20.570799999999998</v>
      </c>
      <c r="HS50" s="170">
        <v>-20.027000000000001</v>
      </c>
      <c r="HT50" s="170">
        <v>-13.4787</v>
      </c>
      <c r="HU50" s="170">
        <v>-13.639799999999999</v>
      </c>
      <c r="HV50" s="170">
        <v>10.48</v>
      </c>
      <c r="HW50" s="170">
        <v>11.1</v>
      </c>
      <c r="HX50" s="170">
        <v>-29.8</v>
      </c>
      <c r="HY50" s="170">
        <v>-29.4</v>
      </c>
      <c r="HZ50" s="170">
        <v>-0.1053</v>
      </c>
      <c r="IA50" s="170">
        <v>-4.6399999999999997</v>
      </c>
      <c r="IB50" s="170">
        <v>32.0702</v>
      </c>
      <c r="IC50" s="170">
        <v>24.664999999999999</v>
      </c>
      <c r="ID50" s="170">
        <v>24.941700000000001</v>
      </c>
      <c r="IE50" s="170">
        <v>-18.2</v>
      </c>
      <c r="IF50" s="170">
        <v>-35</v>
      </c>
      <c r="IG50" s="170">
        <v>4.7</v>
      </c>
      <c r="IH50" s="170">
        <v>3.8</v>
      </c>
      <c r="II50" s="171"/>
      <c r="IJ50" s="170">
        <v>-17.885200000000001</v>
      </c>
      <c r="IK50" s="170">
        <v>-108.3432</v>
      </c>
      <c r="IL50" s="170">
        <v>-3.4325999999999999</v>
      </c>
      <c r="IM50" s="170">
        <v>-291.46789999999999</v>
      </c>
      <c r="IN50" s="170">
        <v>-2.6394000000000002</v>
      </c>
      <c r="IO50" s="170">
        <v>-38.729900000000001</v>
      </c>
      <c r="IP50" s="170">
        <v>111.1571</v>
      </c>
      <c r="IQ50" s="170">
        <v>48.474200000000003</v>
      </c>
      <c r="IR50" s="170">
        <v>160.61240000000001</v>
      </c>
      <c r="IS50" s="170">
        <v>32.392299999999999</v>
      </c>
      <c r="IT50" s="170">
        <v>52.643099999999997</v>
      </c>
      <c r="IU50" s="170">
        <v>42.7453</v>
      </c>
      <c r="IV50" s="170">
        <v>42.953499999999998</v>
      </c>
      <c r="IW50" s="170">
        <v>-54.811599999999999</v>
      </c>
      <c r="IX50" s="170">
        <v>253.98410000000001</v>
      </c>
      <c r="IY50" s="170">
        <v>-128.58150000000001</v>
      </c>
      <c r="IZ50" s="170">
        <v>134.36410000000001</v>
      </c>
      <c r="JA50" s="170">
        <v>-116.5924</v>
      </c>
      <c r="JB50" s="170">
        <v>-1.4295</v>
      </c>
      <c r="JC50" s="170">
        <v>-2.8039999999999998</v>
      </c>
      <c r="JD50" s="170">
        <v>-8.08</v>
      </c>
      <c r="JE50" s="170">
        <v>-2.2810000000000001</v>
      </c>
      <c r="JF50" s="170">
        <v>-2.2869999999999999</v>
      </c>
      <c r="JG50" s="170">
        <v>3.6</v>
      </c>
      <c r="JH50" s="170">
        <v>-1.52</v>
      </c>
      <c r="JI50" s="170">
        <v>-3.3843999999999999</v>
      </c>
      <c r="JJ50" s="170">
        <v>-4.6280999999999999</v>
      </c>
      <c r="JK50" s="170">
        <v>7.0633999999999997</v>
      </c>
      <c r="JL50" s="170">
        <v>-1.8723000000000001</v>
      </c>
      <c r="JM50" s="170">
        <v>10.8</v>
      </c>
      <c r="JN50" s="170">
        <v>2.5539999999999998</v>
      </c>
      <c r="JO50" s="170">
        <v>1.915</v>
      </c>
      <c r="JP50" s="170">
        <v>1.879</v>
      </c>
      <c r="JQ50" s="170">
        <v>2.2298</v>
      </c>
      <c r="JR50" s="170">
        <v>3.6760999999999999</v>
      </c>
      <c r="JS50" s="170">
        <v>5.1694000000000004</v>
      </c>
      <c r="JT50" s="170">
        <v>4.1737000000000002</v>
      </c>
      <c r="JU50" s="171"/>
      <c r="JV50" s="170">
        <v>18.8</v>
      </c>
      <c r="JW50" s="170">
        <v>9.5275999999999996</v>
      </c>
      <c r="JX50" s="170">
        <v>0.36</v>
      </c>
      <c r="JY50" s="171"/>
      <c r="JZ50" s="170">
        <v>-9.6312999999999995</v>
      </c>
      <c r="KA50" s="170">
        <v>-12.4506</v>
      </c>
      <c r="KB50" s="170">
        <v>-15.930300000000001</v>
      </c>
      <c r="KC50" s="170">
        <v>-6.9977</v>
      </c>
      <c r="KD50" s="170">
        <v>7.6405000000000003</v>
      </c>
      <c r="KE50" s="170">
        <v>-10.5883</v>
      </c>
      <c r="KF50" s="170">
        <v>1.8024</v>
      </c>
      <c r="KG50" s="170">
        <v>-14.9</v>
      </c>
      <c r="KH50" s="170">
        <v>-2.6</v>
      </c>
      <c r="KI50" s="170">
        <v>46.790999999999997</v>
      </c>
      <c r="KJ50" s="170">
        <v>-120.5475</v>
      </c>
    </row>
    <row r="51" spans="1:296" ht="18" customHeight="1" x14ac:dyDescent="0.25">
      <c r="A51" s="165" t="s">
        <v>63</v>
      </c>
      <c r="B51" s="165" t="s">
        <v>825</v>
      </c>
      <c r="C51" s="169">
        <v>0</v>
      </c>
      <c r="D51" s="169">
        <v>0</v>
      </c>
      <c r="E51" s="170">
        <v>3.7563</v>
      </c>
      <c r="F51" s="170">
        <v>-8.7411999999999992</v>
      </c>
      <c r="G51" s="170">
        <v>7.7424999999999997</v>
      </c>
      <c r="H51" s="170">
        <v>7.7256</v>
      </c>
      <c r="I51" s="171"/>
      <c r="J51" s="170">
        <v>17.622299999999999</v>
      </c>
      <c r="K51" s="171"/>
      <c r="L51" s="170">
        <v>19.118400000000001</v>
      </c>
      <c r="M51" s="170">
        <v>8.0147999999999993</v>
      </c>
      <c r="N51" s="170">
        <v>7.7610999999999999</v>
      </c>
      <c r="O51" s="170">
        <v>-15.54</v>
      </c>
      <c r="P51" s="170">
        <v>-26.4</v>
      </c>
      <c r="Q51" s="170">
        <v>2.2000000000000002</v>
      </c>
      <c r="R51" s="170">
        <v>0.82799999999999996</v>
      </c>
      <c r="S51" s="170">
        <v>-15.4</v>
      </c>
      <c r="T51" s="170">
        <v>3.7181999999999999</v>
      </c>
      <c r="U51" s="170">
        <v>-9.0533999999999999</v>
      </c>
      <c r="V51" s="170">
        <v>6.1186999999999996</v>
      </c>
      <c r="W51" s="170">
        <v>6.0087000000000002</v>
      </c>
      <c r="X51" s="170">
        <v>10.644</v>
      </c>
      <c r="Y51" s="170">
        <v>2.726</v>
      </c>
      <c r="Z51" s="170">
        <v>1.0163</v>
      </c>
      <c r="AA51" s="170">
        <v>1.6355999999999999</v>
      </c>
      <c r="AB51" s="171"/>
      <c r="AC51" s="170">
        <v>-1.0730999999999999</v>
      </c>
      <c r="AD51" s="170">
        <v>0.26800000000000002</v>
      </c>
      <c r="AE51" s="170">
        <v>0.28299999999999997</v>
      </c>
      <c r="AF51" s="170">
        <v>3.0979999999999999</v>
      </c>
      <c r="AG51" s="170">
        <v>-4.4400000000000004</v>
      </c>
      <c r="AH51" s="170">
        <v>-6.6</v>
      </c>
      <c r="AI51" s="170">
        <v>0.33300000000000002</v>
      </c>
      <c r="AJ51" s="170">
        <v>0.25</v>
      </c>
      <c r="AK51" s="170">
        <v>-10.050000000000001</v>
      </c>
      <c r="AL51" s="170">
        <v>-10</v>
      </c>
      <c r="AM51" s="171"/>
      <c r="AN51" s="170">
        <v>-12.36</v>
      </c>
      <c r="AO51" s="170">
        <v>-12.39</v>
      </c>
      <c r="AP51" s="171"/>
      <c r="AQ51" s="170">
        <v>3.6419000000000001</v>
      </c>
      <c r="AR51" s="170">
        <v>20.991700000000002</v>
      </c>
      <c r="AS51" s="170">
        <v>23.3125</v>
      </c>
      <c r="AT51" s="170">
        <v>-12.767200000000001</v>
      </c>
      <c r="AU51" s="170">
        <v>-3.2391999999999999</v>
      </c>
      <c r="AV51" s="170">
        <v>-2.9108999999999998</v>
      </c>
      <c r="AW51" s="170">
        <v>3.8822999999999999</v>
      </c>
      <c r="AX51" s="170">
        <v>4.0960000000000001</v>
      </c>
      <c r="AY51" s="170">
        <v>-11.830500000000001</v>
      </c>
      <c r="AZ51" s="170">
        <v>-9.1072000000000006</v>
      </c>
      <c r="BA51" s="170">
        <v>30.7226</v>
      </c>
      <c r="BB51" s="170">
        <v>31.713999999999999</v>
      </c>
      <c r="BC51" s="170">
        <v>59.265999999999998</v>
      </c>
      <c r="BD51" s="170">
        <v>12.6244</v>
      </c>
      <c r="BE51" s="170">
        <v>-4.4000000000000004</v>
      </c>
      <c r="BF51" s="170">
        <v>-4.4000000000000004</v>
      </c>
      <c r="BG51" s="170">
        <v>-27.653700000000001</v>
      </c>
      <c r="BH51" s="170">
        <v>-27.4544</v>
      </c>
      <c r="BI51" s="170">
        <v>-2.1395</v>
      </c>
      <c r="BJ51" s="171"/>
      <c r="BK51" s="170">
        <v>-0.42799999999999999</v>
      </c>
      <c r="BL51" s="170">
        <v>4.6482999999999999</v>
      </c>
      <c r="BM51" s="170">
        <v>3.3460999999999999</v>
      </c>
      <c r="BN51" s="170">
        <v>2.2404000000000002</v>
      </c>
      <c r="BO51" s="170">
        <v>-133.70160000000001</v>
      </c>
      <c r="BP51" s="170">
        <v>97.811800000000005</v>
      </c>
      <c r="BQ51" s="170">
        <v>96.957300000000004</v>
      </c>
      <c r="BR51" s="171"/>
      <c r="BS51" s="171"/>
      <c r="BT51" s="171"/>
      <c r="BU51" s="171"/>
      <c r="BV51" s="171"/>
      <c r="BW51" s="170">
        <v>26.8949</v>
      </c>
      <c r="BX51" s="170">
        <v>9.8699999999999992</v>
      </c>
      <c r="BY51" s="170">
        <v>9.6199999999999992</v>
      </c>
      <c r="BZ51" s="170">
        <v>-4.4800000000000004</v>
      </c>
      <c r="CA51" s="170">
        <v>4.9800000000000004</v>
      </c>
      <c r="CB51" s="170">
        <v>-7.2294999999999998</v>
      </c>
      <c r="CC51" s="170">
        <v>-7.0955000000000004</v>
      </c>
      <c r="CD51" s="170">
        <v>16.871500000000001</v>
      </c>
      <c r="CE51" s="170">
        <v>14.580399999999999</v>
      </c>
      <c r="CF51" s="170">
        <v>-4.1429</v>
      </c>
      <c r="CG51" s="170">
        <v>-1.3446</v>
      </c>
      <c r="CH51" s="170">
        <v>-1.7222999999999999</v>
      </c>
      <c r="CI51" s="170">
        <v>-0.71609999999999996</v>
      </c>
      <c r="CJ51" s="170">
        <v>19.284500000000001</v>
      </c>
      <c r="CK51" s="171"/>
      <c r="CL51" s="171"/>
      <c r="CM51" s="170">
        <v>77</v>
      </c>
      <c r="CN51" s="170">
        <v>-37.4</v>
      </c>
      <c r="CO51" s="170">
        <v>-3.63</v>
      </c>
      <c r="CP51" s="170">
        <v>52.809899999999999</v>
      </c>
      <c r="CQ51" s="170">
        <v>52.520200000000003</v>
      </c>
      <c r="CR51" s="170">
        <v>51.172199999999997</v>
      </c>
      <c r="CS51" s="170">
        <v>80.108500000000006</v>
      </c>
      <c r="CT51" s="170">
        <v>81.003699999999995</v>
      </c>
      <c r="CU51" s="170">
        <v>-14.9391</v>
      </c>
      <c r="CV51" s="170">
        <v>-80.031400000000005</v>
      </c>
      <c r="CW51" s="170">
        <v>-9.7475000000000005</v>
      </c>
      <c r="CX51" s="170">
        <v>4.5113000000000003</v>
      </c>
      <c r="CY51" s="170">
        <v>38.06</v>
      </c>
      <c r="CZ51" s="170">
        <v>15.13</v>
      </c>
      <c r="DA51" s="170">
        <v>9.6923999999999992</v>
      </c>
      <c r="DB51" s="170">
        <v>8.5968</v>
      </c>
      <c r="DC51" s="170">
        <v>-9.9408999999999992</v>
      </c>
      <c r="DD51" s="171"/>
      <c r="DE51" s="170">
        <v>-20.455400000000001</v>
      </c>
      <c r="DF51" s="170">
        <v>-19.872900000000001</v>
      </c>
      <c r="DG51" s="170">
        <v>11.148</v>
      </c>
      <c r="DH51" s="171"/>
      <c r="DI51" s="171"/>
      <c r="DJ51" s="170">
        <v>-13.7</v>
      </c>
      <c r="DK51" s="170">
        <v>-13.4</v>
      </c>
      <c r="DL51" s="170">
        <v>-0.5383</v>
      </c>
      <c r="DM51" s="170">
        <v>8.5</v>
      </c>
      <c r="DN51" s="170">
        <v>14.72</v>
      </c>
      <c r="DO51" s="170">
        <v>12.78</v>
      </c>
      <c r="DP51" s="170">
        <v>4.43</v>
      </c>
      <c r="DQ51" s="170">
        <v>-4.04</v>
      </c>
      <c r="DR51" s="170">
        <v>13.268000000000001</v>
      </c>
      <c r="DS51" s="170">
        <v>-11.7507</v>
      </c>
      <c r="DT51" s="170">
        <v>-5.18</v>
      </c>
      <c r="DU51" s="170">
        <v>-5.19</v>
      </c>
      <c r="DV51" s="170">
        <v>23.78</v>
      </c>
      <c r="DW51" s="170">
        <v>6.4</v>
      </c>
      <c r="DX51" s="170">
        <v>-10.927300000000001</v>
      </c>
      <c r="DY51" s="170">
        <v>-5.6181999999999999</v>
      </c>
      <c r="DZ51" s="170">
        <v>-25.417999999999999</v>
      </c>
      <c r="EA51" s="170">
        <v>-24.072700000000001</v>
      </c>
      <c r="EB51" s="170">
        <v>33.691899999999997</v>
      </c>
      <c r="EC51" s="170">
        <v>5.0376000000000003</v>
      </c>
      <c r="ED51" s="170">
        <v>-3.91</v>
      </c>
      <c r="EE51" s="170">
        <v>-3.4893999999999998</v>
      </c>
      <c r="EF51" s="170">
        <v>-17.093699999999998</v>
      </c>
      <c r="EG51" s="170">
        <v>-24.625499999999999</v>
      </c>
      <c r="EH51" s="170">
        <v>-13.194000000000001</v>
      </c>
      <c r="EI51" s="170">
        <v>-49.6083</v>
      </c>
      <c r="EJ51" s="170">
        <v>-26.352</v>
      </c>
      <c r="EK51" s="171"/>
      <c r="EL51" s="170">
        <v>-8.3218999999999994</v>
      </c>
      <c r="EM51" s="170">
        <v>-8.0213000000000001</v>
      </c>
      <c r="EN51" s="171"/>
      <c r="EO51" s="170">
        <v>-2.7858000000000001</v>
      </c>
      <c r="EP51" s="170">
        <v>-2.6667000000000001</v>
      </c>
      <c r="EQ51" s="170">
        <v>-13.316000000000001</v>
      </c>
      <c r="ER51" s="170">
        <v>-17.1005</v>
      </c>
      <c r="ES51" s="170">
        <v>-16.8019</v>
      </c>
      <c r="ET51" s="170">
        <v>2.0962000000000001</v>
      </c>
      <c r="EU51" s="171"/>
      <c r="EV51" s="170">
        <v>-5.39</v>
      </c>
      <c r="EW51" s="170">
        <v>0</v>
      </c>
      <c r="EX51" s="170">
        <v>3.5036</v>
      </c>
      <c r="EY51" s="170">
        <v>2.3633999999999999</v>
      </c>
      <c r="EZ51" s="170">
        <v>-10.570399999999999</v>
      </c>
      <c r="FA51" s="170">
        <v>-10.7248</v>
      </c>
      <c r="FB51" s="170">
        <v>11.912000000000001</v>
      </c>
      <c r="FC51" s="170">
        <v>6.0277000000000003</v>
      </c>
      <c r="FD51" s="170">
        <v>-15.9939</v>
      </c>
      <c r="FE51" s="170">
        <v>8.5089000000000006</v>
      </c>
      <c r="FF51" s="171"/>
      <c r="FG51" s="170">
        <v>-3.6469999999999998</v>
      </c>
      <c r="FH51" s="170">
        <v>0</v>
      </c>
      <c r="FI51" s="170">
        <v>0</v>
      </c>
      <c r="FJ51" s="171"/>
      <c r="FK51" s="170">
        <v>-2.5118</v>
      </c>
      <c r="FL51" s="170">
        <v>-3.0142000000000002</v>
      </c>
      <c r="FM51" s="170">
        <v>15.406000000000001</v>
      </c>
      <c r="FN51" s="170">
        <v>8.1242000000000001</v>
      </c>
      <c r="FO51" s="170">
        <v>8.1197999999999997</v>
      </c>
      <c r="FP51" s="170">
        <v>16.961200000000002</v>
      </c>
      <c r="FQ51" s="170">
        <v>26.489000000000001</v>
      </c>
      <c r="FR51" s="170">
        <v>8.5071999999999992</v>
      </c>
      <c r="FS51" s="170">
        <v>-13.41</v>
      </c>
      <c r="FT51" s="170">
        <v>-2.5099999999999998</v>
      </c>
      <c r="FU51" s="170">
        <v>0.2364</v>
      </c>
      <c r="FV51" s="170">
        <v>1.22</v>
      </c>
      <c r="FW51" s="170">
        <v>3.17</v>
      </c>
      <c r="FX51" s="170">
        <v>-9.2311999999999994</v>
      </c>
      <c r="FY51" s="171"/>
      <c r="FZ51" s="170">
        <v>7.1189999999999998</v>
      </c>
      <c r="GA51" s="170">
        <v>1.0329999999999999</v>
      </c>
      <c r="GB51" s="171"/>
      <c r="GC51" s="170">
        <v>34.74</v>
      </c>
      <c r="GD51" s="170">
        <v>-34.643500000000003</v>
      </c>
      <c r="GE51" s="170">
        <v>-28.276800000000001</v>
      </c>
      <c r="GF51" s="170">
        <v>-0.12</v>
      </c>
      <c r="GG51" s="170">
        <v>19.3691</v>
      </c>
      <c r="GH51" s="171"/>
      <c r="GI51" s="170">
        <v>30.5868</v>
      </c>
      <c r="GJ51" s="170">
        <v>-10.8531</v>
      </c>
      <c r="GK51" s="170">
        <v>-11.690099999999999</v>
      </c>
      <c r="GL51" s="170">
        <v>3.2671999999999999</v>
      </c>
      <c r="GM51" s="171"/>
      <c r="GN51" s="171"/>
      <c r="GO51" s="170">
        <v>-11.339399999999999</v>
      </c>
      <c r="GP51" s="170">
        <v>78.053100000000001</v>
      </c>
      <c r="GQ51" s="170">
        <v>6.2062999999999997</v>
      </c>
      <c r="GR51" s="170">
        <v>-24.8062</v>
      </c>
      <c r="GS51" s="170">
        <v>5.1658999999999997</v>
      </c>
      <c r="GT51" s="170">
        <v>4.0427</v>
      </c>
      <c r="GU51" s="170">
        <v>171.81319999999999</v>
      </c>
      <c r="GV51" s="170">
        <v>-1.9363999999999999</v>
      </c>
      <c r="GW51" s="170">
        <v>-7.7210999999999999</v>
      </c>
      <c r="GX51" s="170">
        <v>-9.2596000000000007</v>
      </c>
      <c r="GY51" s="170">
        <v>0.60150000000000003</v>
      </c>
      <c r="GZ51" s="170">
        <v>8.8937000000000008</v>
      </c>
      <c r="HA51" s="170">
        <v>9.0831</v>
      </c>
      <c r="HB51" s="170">
        <v>0</v>
      </c>
      <c r="HC51" s="170">
        <v>-3.4321000000000002</v>
      </c>
      <c r="HD51" s="170">
        <v>-1.7196</v>
      </c>
      <c r="HE51" s="170">
        <v>6.71</v>
      </c>
      <c r="HF51" s="170">
        <v>-3.6160000000000001</v>
      </c>
      <c r="HG51" s="170">
        <v>27.986499999999999</v>
      </c>
      <c r="HH51" s="170">
        <v>56.487200000000001</v>
      </c>
      <c r="HI51" s="170">
        <v>84.696700000000007</v>
      </c>
      <c r="HJ51" s="170">
        <v>0</v>
      </c>
      <c r="HK51" s="170">
        <v>49.728200000000001</v>
      </c>
      <c r="HL51" s="170">
        <v>-10.9559</v>
      </c>
      <c r="HM51" s="170">
        <v>-11.9199</v>
      </c>
      <c r="HN51" s="170">
        <v>0</v>
      </c>
      <c r="HO51" s="170">
        <v>0</v>
      </c>
      <c r="HP51" s="171"/>
      <c r="HQ51" s="171"/>
      <c r="HR51" s="170">
        <v>-21.059699999999999</v>
      </c>
      <c r="HS51" s="170">
        <v>-20.109400000000001</v>
      </c>
      <c r="HT51" s="170">
        <v>-13.056800000000001</v>
      </c>
      <c r="HU51" s="170">
        <v>-12.500299999999999</v>
      </c>
      <c r="HV51" s="170">
        <v>11.77</v>
      </c>
      <c r="HW51" s="170">
        <v>12.32</v>
      </c>
      <c r="HX51" s="170">
        <v>-29.9</v>
      </c>
      <c r="HY51" s="170">
        <v>-29.9</v>
      </c>
      <c r="HZ51" s="170">
        <v>3.5700000000000003E-2</v>
      </c>
      <c r="IA51" s="170">
        <v>-5.36</v>
      </c>
      <c r="IB51" s="170">
        <v>32.701900000000002</v>
      </c>
      <c r="IC51" s="170">
        <v>25.7896</v>
      </c>
      <c r="ID51" s="170">
        <v>25.399699999999999</v>
      </c>
      <c r="IE51" s="170">
        <v>-18.2</v>
      </c>
      <c r="IF51" s="170">
        <v>-35</v>
      </c>
      <c r="IG51" s="170">
        <v>5.5</v>
      </c>
      <c r="IH51" s="170">
        <v>4.9000000000000004</v>
      </c>
      <c r="II51" s="170">
        <v>-17.814299999999999</v>
      </c>
      <c r="IJ51" s="171"/>
      <c r="IK51" s="170">
        <v>-106.06570000000001</v>
      </c>
      <c r="IL51" s="170">
        <v>-2.6566000000000001</v>
      </c>
      <c r="IM51" s="170">
        <v>-290.25880000000001</v>
      </c>
      <c r="IN51" s="170">
        <v>-0.98909999999999998</v>
      </c>
      <c r="IO51" s="170">
        <v>-37.280700000000003</v>
      </c>
      <c r="IP51" s="170">
        <v>107.5431</v>
      </c>
      <c r="IQ51" s="170">
        <v>56.3996</v>
      </c>
      <c r="IR51" s="170">
        <v>160.755</v>
      </c>
      <c r="IS51" s="170">
        <v>32.6419</v>
      </c>
      <c r="IT51" s="170">
        <v>50.258699999999997</v>
      </c>
      <c r="IU51" s="170">
        <v>44.0899</v>
      </c>
      <c r="IV51" s="170">
        <v>44.474600000000002</v>
      </c>
      <c r="IW51" s="170">
        <v>-58.052599999999998</v>
      </c>
      <c r="IX51" s="170">
        <v>250.57339999999999</v>
      </c>
      <c r="IY51" s="170">
        <v>-128.2937</v>
      </c>
      <c r="IZ51" s="170">
        <v>131.70099999999999</v>
      </c>
      <c r="JA51" s="170">
        <v>-115.2394</v>
      </c>
      <c r="JB51" s="170">
        <v>-1.0071000000000001</v>
      </c>
      <c r="JC51" s="170">
        <v>-2.4209999999999998</v>
      </c>
      <c r="JD51" s="170">
        <v>-7.6</v>
      </c>
      <c r="JE51" s="170">
        <v>-2.2679999999999998</v>
      </c>
      <c r="JF51" s="170">
        <v>-2.282</v>
      </c>
      <c r="JG51" s="170">
        <v>3.2</v>
      </c>
      <c r="JH51" s="170">
        <v>-1.52</v>
      </c>
      <c r="JI51" s="170">
        <v>-3.6252</v>
      </c>
      <c r="JJ51" s="170">
        <v>-4.6555</v>
      </c>
      <c r="JK51" s="170">
        <v>7.3258999999999999</v>
      </c>
      <c r="JL51" s="170">
        <v>-1.9333</v>
      </c>
      <c r="JM51" s="170">
        <v>10.6</v>
      </c>
      <c r="JN51" s="170">
        <v>3.3879999999999999</v>
      </c>
      <c r="JO51" s="170">
        <v>1.665</v>
      </c>
      <c r="JP51" s="170">
        <v>2.1051000000000002</v>
      </c>
      <c r="JQ51" s="170">
        <v>2.2869999999999999</v>
      </c>
      <c r="JR51" s="170">
        <v>4.0434000000000001</v>
      </c>
      <c r="JS51" s="170">
        <v>3.4076</v>
      </c>
      <c r="JT51" s="170">
        <v>3.2507000000000001</v>
      </c>
      <c r="JU51" s="171"/>
      <c r="JV51" s="170">
        <v>18.8</v>
      </c>
      <c r="JW51" s="170">
        <v>10.632999999999999</v>
      </c>
      <c r="JX51" s="170">
        <v>0.22</v>
      </c>
      <c r="JY51" s="171"/>
      <c r="JZ51" s="170">
        <v>-8.2887000000000004</v>
      </c>
      <c r="KA51" s="170">
        <v>-13.236000000000001</v>
      </c>
      <c r="KB51" s="170">
        <v>-16.8582</v>
      </c>
      <c r="KC51" s="170">
        <v>-6.4142999999999999</v>
      </c>
      <c r="KD51" s="170">
        <v>8.9526000000000003</v>
      </c>
      <c r="KE51" s="170">
        <v>-11.535399999999999</v>
      </c>
      <c r="KF51" s="170">
        <v>1.7859</v>
      </c>
      <c r="KG51" s="170">
        <v>-15</v>
      </c>
      <c r="KH51" s="170">
        <v>-1.8</v>
      </c>
      <c r="KI51" s="170">
        <v>48.807000000000002</v>
      </c>
      <c r="KJ51" s="170">
        <v>-125.38200000000001</v>
      </c>
    </row>
    <row r="52" spans="1:296" ht="18" customHeight="1" x14ac:dyDescent="0.25">
      <c r="A52" s="165" t="s">
        <v>63</v>
      </c>
      <c r="B52" s="165" t="s">
        <v>826</v>
      </c>
      <c r="C52" s="169">
        <v>0</v>
      </c>
      <c r="D52" s="169">
        <v>0</v>
      </c>
      <c r="E52" s="170">
        <v>3.4512</v>
      </c>
      <c r="F52" s="170">
        <v>-8.6148000000000007</v>
      </c>
      <c r="G52" s="170">
        <v>7.2096999999999998</v>
      </c>
      <c r="H52" s="170">
        <v>7.2926000000000002</v>
      </c>
      <c r="I52" s="171"/>
      <c r="J52" s="170">
        <v>16.8429</v>
      </c>
      <c r="K52" s="171"/>
      <c r="L52" s="170">
        <v>17.9861</v>
      </c>
      <c r="M52" s="170">
        <v>7.1938000000000004</v>
      </c>
      <c r="N52" s="170">
        <v>6.8552</v>
      </c>
      <c r="O52" s="170">
        <v>-15.54</v>
      </c>
      <c r="P52" s="170">
        <v>-26.4</v>
      </c>
      <c r="Q52" s="170">
        <v>2.2000000000000002</v>
      </c>
      <c r="R52" s="170">
        <v>1.6559999999999999</v>
      </c>
      <c r="S52" s="170">
        <v>-15.4</v>
      </c>
      <c r="T52" s="170">
        <v>3.5935999999999999</v>
      </c>
      <c r="U52" s="170">
        <v>-7.8723000000000001</v>
      </c>
      <c r="V52" s="170">
        <v>5.4564000000000004</v>
      </c>
      <c r="W52" s="170">
        <v>5.0751999999999997</v>
      </c>
      <c r="X52" s="170">
        <v>9.1683000000000003</v>
      </c>
      <c r="Y52" s="170">
        <v>2.7168000000000001</v>
      </c>
      <c r="Z52" s="170">
        <v>1.0264</v>
      </c>
      <c r="AA52" s="170">
        <v>1.5629</v>
      </c>
      <c r="AB52" s="171"/>
      <c r="AC52" s="170">
        <v>-1.0255000000000001</v>
      </c>
      <c r="AD52" s="170">
        <v>0.02</v>
      </c>
      <c r="AE52" s="170">
        <v>6.5000000000000002E-2</v>
      </c>
      <c r="AF52" s="170">
        <v>2.8250000000000002</v>
      </c>
      <c r="AG52" s="170">
        <v>-4.4400000000000004</v>
      </c>
      <c r="AH52" s="170">
        <v>-6.6</v>
      </c>
      <c r="AI52" s="170">
        <v>0.70799999999999996</v>
      </c>
      <c r="AJ52" s="170">
        <v>0.245</v>
      </c>
      <c r="AK52" s="170">
        <v>-10.72</v>
      </c>
      <c r="AL52" s="170">
        <v>-10.69</v>
      </c>
      <c r="AM52" s="171"/>
      <c r="AN52" s="170">
        <v>-12.86</v>
      </c>
      <c r="AO52" s="170">
        <v>-12.9</v>
      </c>
      <c r="AP52" s="171"/>
      <c r="AQ52" s="170">
        <v>3.9601999999999999</v>
      </c>
      <c r="AR52" s="170">
        <v>19.673999999999999</v>
      </c>
      <c r="AS52" s="170">
        <v>21.867000000000001</v>
      </c>
      <c r="AT52" s="170">
        <v>-12.055</v>
      </c>
      <c r="AU52" s="170">
        <v>-5.0644999999999998</v>
      </c>
      <c r="AV52" s="170">
        <v>-4.5616000000000003</v>
      </c>
      <c r="AW52" s="170">
        <v>5.6741000000000001</v>
      </c>
      <c r="AX52" s="170">
        <v>5.8167</v>
      </c>
      <c r="AY52" s="170">
        <v>-12.4595</v>
      </c>
      <c r="AZ52" s="170">
        <v>-10.0174</v>
      </c>
      <c r="BA52" s="170">
        <v>33.816299999999998</v>
      </c>
      <c r="BB52" s="170">
        <v>35.395400000000002</v>
      </c>
      <c r="BC52" s="170">
        <v>59.620899999999999</v>
      </c>
      <c r="BD52" s="170">
        <v>13.091799999999999</v>
      </c>
      <c r="BE52" s="170">
        <v>-4.3</v>
      </c>
      <c r="BF52" s="170">
        <v>-4.3</v>
      </c>
      <c r="BG52" s="170">
        <v>-28.160799999999998</v>
      </c>
      <c r="BH52" s="170">
        <v>-27.8276</v>
      </c>
      <c r="BI52" s="170">
        <v>-2.2705000000000002</v>
      </c>
      <c r="BJ52" s="171"/>
      <c r="BK52" s="170">
        <v>-2.4123999999999999</v>
      </c>
      <c r="BL52" s="170">
        <v>4.8102</v>
      </c>
      <c r="BM52" s="170">
        <v>2.42</v>
      </c>
      <c r="BN52" s="170">
        <v>1.6931</v>
      </c>
      <c r="BO52" s="170">
        <v>-146.4888</v>
      </c>
      <c r="BP52" s="170">
        <v>99.825999999999993</v>
      </c>
      <c r="BQ52" s="170">
        <v>99.856499999999997</v>
      </c>
      <c r="BR52" s="171"/>
      <c r="BS52" s="171"/>
      <c r="BT52" s="171"/>
      <c r="BU52" s="171"/>
      <c r="BV52" s="171"/>
      <c r="BW52" s="171"/>
      <c r="BX52" s="170">
        <v>9.85</v>
      </c>
      <c r="BY52" s="170">
        <v>7.94</v>
      </c>
      <c r="BZ52" s="170">
        <v>-5.24</v>
      </c>
      <c r="CA52" s="170">
        <v>9.09</v>
      </c>
      <c r="CB52" s="170">
        <v>-8.8369999999999997</v>
      </c>
      <c r="CC52" s="170">
        <v>-8.8369999999999997</v>
      </c>
      <c r="CD52" s="170">
        <v>17.507000000000001</v>
      </c>
      <c r="CE52" s="170">
        <v>15.2515</v>
      </c>
      <c r="CF52" s="170">
        <v>-8.8127999999999993</v>
      </c>
      <c r="CG52" s="170">
        <v>5.5281000000000002</v>
      </c>
      <c r="CH52" s="170">
        <v>5.4191000000000003</v>
      </c>
      <c r="CI52" s="170">
        <v>-3.0209999999999999</v>
      </c>
      <c r="CJ52" s="170">
        <v>19.1691</v>
      </c>
      <c r="CK52" s="171"/>
      <c r="CL52" s="171"/>
      <c r="CM52" s="170">
        <v>75.8</v>
      </c>
      <c r="CN52" s="170">
        <v>-39.1</v>
      </c>
      <c r="CO52" s="170">
        <v>-3.65</v>
      </c>
      <c r="CP52" s="170">
        <v>56.041899999999998</v>
      </c>
      <c r="CQ52" s="170">
        <v>55.509599999999999</v>
      </c>
      <c r="CR52" s="170">
        <v>54.085700000000003</v>
      </c>
      <c r="CS52" s="170">
        <v>87.913200000000003</v>
      </c>
      <c r="CT52" s="170">
        <v>87.752499999999998</v>
      </c>
      <c r="CU52" s="170">
        <v>-18.365300000000001</v>
      </c>
      <c r="CV52" s="170">
        <v>-83.445099999999996</v>
      </c>
      <c r="CW52" s="170">
        <v>-14.018599999999999</v>
      </c>
      <c r="CX52" s="170">
        <v>3.5169000000000001</v>
      </c>
      <c r="CY52" s="170">
        <v>37.86</v>
      </c>
      <c r="CZ52" s="170">
        <v>14.92</v>
      </c>
      <c r="DA52" s="170">
        <v>9.0673999999999992</v>
      </c>
      <c r="DB52" s="170">
        <v>8.0108999999999995</v>
      </c>
      <c r="DC52" s="170">
        <v>-9.3804999999999996</v>
      </c>
      <c r="DD52" s="171"/>
      <c r="DE52" s="170">
        <v>-20.165900000000001</v>
      </c>
      <c r="DF52" s="170">
        <v>-19.9939</v>
      </c>
      <c r="DG52" s="170">
        <v>7.6036000000000001</v>
      </c>
      <c r="DH52" s="171"/>
      <c r="DI52" s="171"/>
      <c r="DJ52" s="170">
        <v>-11.9</v>
      </c>
      <c r="DK52" s="170">
        <v>-11.3</v>
      </c>
      <c r="DL52" s="170">
        <v>-1.4745999999999999</v>
      </c>
      <c r="DM52" s="170">
        <v>6.2</v>
      </c>
      <c r="DN52" s="170">
        <v>14.86</v>
      </c>
      <c r="DO52" s="170">
        <v>10.54</v>
      </c>
      <c r="DP52" s="170">
        <v>2.8</v>
      </c>
      <c r="DQ52" s="170">
        <v>-4.2300000000000004</v>
      </c>
      <c r="DR52" s="170">
        <v>13.345499999999999</v>
      </c>
      <c r="DS52" s="170">
        <v>-7.8204000000000002</v>
      </c>
      <c r="DT52" s="170">
        <v>-5.37</v>
      </c>
      <c r="DU52" s="170">
        <v>-5.39</v>
      </c>
      <c r="DV52" s="170">
        <v>20.47</v>
      </c>
      <c r="DW52" s="170">
        <v>5.53</v>
      </c>
      <c r="DX52" s="170">
        <v>-5.9817999999999998</v>
      </c>
      <c r="DY52" s="170">
        <v>-3.7545000000000002</v>
      </c>
      <c r="DZ52" s="170">
        <v>-24.7239</v>
      </c>
      <c r="EA52" s="170">
        <v>-23.181799999999999</v>
      </c>
      <c r="EB52" s="170">
        <v>32.518799999999999</v>
      </c>
      <c r="EC52" s="170">
        <v>4.1158999999999999</v>
      </c>
      <c r="ED52" s="170">
        <v>-4.7803000000000004</v>
      </c>
      <c r="EE52" s="170">
        <v>-4.5106000000000002</v>
      </c>
      <c r="EF52" s="170">
        <v>-16.6843</v>
      </c>
      <c r="EG52" s="170">
        <v>-23.704899999999999</v>
      </c>
      <c r="EH52" s="170">
        <v>-12.749000000000001</v>
      </c>
      <c r="EI52" s="170">
        <v>-49.039200000000001</v>
      </c>
      <c r="EJ52" s="170">
        <v>-28.8794</v>
      </c>
      <c r="EK52" s="171"/>
      <c r="EL52" s="170">
        <v>-8.4430999999999994</v>
      </c>
      <c r="EM52" s="170">
        <v>-7.8662999999999998</v>
      </c>
      <c r="EN52" s="171"/>
      <c r="EO52" s="170">
        <v>-3.6084000000000001</v>
      </c>
      <c r="EP52" s="170">
        <v>-3.7582</v>
      </c>
      <c r="EQ52" s="170">
        <v>-9.2200000000000006</v>
      </c>
      <c r="ER52" s="170">
        <v>-17.042300000000001</v>
      </c>
      <c r="ES52" s="170">
        <v>-16.791499999999999</v>
      </c>
      <c r="ET52" s="170">
        <v>1.1384000000000001</v>
      </c>
      <c r="EU52" s="171"/>
      <c r="EV52" s="170">
        <v>-4.67</v>
      </c>
      <c r="EW52" s="170">
        <v>0</v>
      </c>
      <c r="EX52" s="170">
        <v>3.3168000000000002</v>
      </c>
      <c r="EY52" s="170">
        <v>2.2078000000000002</v>
      </c>
      <c r="EZ52" s="170">
        <v>-11.9459</v>
      </c>
      <c r="FA52" s="170">
        <v>-12.090199999999999</v>
      </c>
      <c r="FB52" s="170">
        <v>11.6995</v>
      </c>
      <c r="FC52" s="170">
        <v>3.8513999999999999</v>
      </c>
      <c r="FD52" s="170">
        <v>-16.776199999999999</v>
      </c>
      <c r="FE52" s="170">
        <v>8.3231999999999999</v>
      </c>
      <c r="FF52" s="171"/>
      <c r="FG52" s="170">
        <v>-1.9830000000000001</v>
      </c>
      <c r="FH52" s="170">
        <v>0</v>
      </c>
      <c r="FI52" s="170">
        <v>0</v>
      </c>
      <c r="FJ52" s="171"/>
      <c r="FK52" s="170">
        <v>-0.33489999999999998</v>
      </c>
      <c r="FL52" s="170">
        <v>-0.50239999999999996</v>
      </c>
      <c r="FM52" s="170">
        <v>14.5687</v>
      </c>
      <c r="FN52" s="170">
        <v>7.3848000000000003</v>
      </c>
      <c r="FO52" s="170">
        <v>7.173</v>
      </c>
      <c r="FP52" s="170">
        <v>16.869299999999999</v>
      </c>
      <c r="FQ52" s="170">
        <v>25.352499999999999</v>
      </c>
      <c r="FR52" s="170">
        <v>9.0492000000000008</v>
      </c>
      <c r="FS52" s="170">
        <v>-13.44</v>
      </c>
      <c r="FT52" s="170">
        <v>-2.3159000000000001</v>
      </c>
      <c r="FU52" s="170">
        <v>0.2273</v>
      </c>
      <c r="FV52" s="170">
        <v>1.34</v>
      </c>
      <c r="FW52" s="170">
        <v>3.35</v>
      </c>
      <c r="FX52" s="170">
        <v>-9.4573999999999998</v>
      </c>
      <c r="FY52" s="171"/>
      <c r="FZ52" s="170">
        <v>7.1479999999999997</v>
      </c>
      <c r="GA52" s="170">
        <v>1.0669999999999999</v>
      </c>
      <c r="GB52" s="171"/>
      <c r="GC52" s="170">
        <v>34.869999999999997</v>
      </c>
      <c r="GD52" s="170">
        <v>-33.7836</v>
      </c>
      <c r="GE52" s="170">
        <v>-27.052600000000002</v>
      </c>
      <c r="GF52" s="170">
        <v>-0.16</v>
      </c>
      <c r="GG52" s="170">
        <v>18.927499999999998</v>
      </c>
      <c r="GH52" s="171"/>
      <c r="GI52" s="170">
        <v>30.688500000000001</v>
      </c>
      <c r="GJ52" s="170">
        <v>-10.3565</v>
      </c>
      <c r="GK52" s="170">
        <v>-10.8672</v>
      </c>
      <c r="GL52" s="170">
        <v>2.9746000000000001</v>
      </c>
      <c r="GM52" s="171"/>
      <c r="GN52" s="171"/>
      <c r="GO52" s="171"/>
      <c r="GP52" s="170">
        <v>78.327100000000002</v>
      </c>
      <c r="GQ52" s="170">
        <v>6.7154999999999996</v>
      </c>
      <c r="GR52" s="170">
        <v>-25.9801</v>
      </c>
      <c r="GS52" s="170">
        <v>4.7896000000000001</v>
      </c>
      <c r="GT52" s="170">
        <v>3.9693999999999998</v>
      </c>
      <c r="GU52" s="170">
        <v>167.9589</v>
      </c>
      <c r="GV52" s="170">
        <v>-3.2359</v>
      </c>
      <c r="GW52" s="170">
        <v>-9.0794999999999995</v>
      </c>
      <c r="GX52" s="170">
        <v>-8.0993999999999993</v>
      </c>
      <c r="GY52" s="170">
        <v>1.141</v>
      </c>
      <c r="GZ52" s="170">
        <v>8.4102999999999994</v>
      </c>
      <c r="HA52" s="170">
        <v>8.4661000000000008</v>
      </c>
      <c r="HB52" s="170">
        <v>0.57930000000000004</v>
      </c>
      <c r="HC52" s="170">
        <v>-5.4878</v>
      </c>
      <c r="HD52" s="170">
        <v>-3.4176000000000002</v>
      </c>
      <c r="HE52" s="170">
        <v>5.45</v>
      </c>
      <c r="HF52" s="170">
        <v>0</v>
      </c>
      <c r="HG52" s="170">
        <v>29.848700000000001</v>
      </c>
      <c r="HH52" s="170">
        <v>54.119700000000002</v>
      </c>
      <c r="HI52" s="170">
        <v>81.955600000000004</v>
      </c>
      <c r="HJ52" s="170">
        <v>-2.0543999999999998</v>
      </c>
      <c r="HK52" s="170">
        <v>48.252400000000002</v>
      </c>
      <c r="HL52" s="170">
        <v>0</v>
      </c>
      <c r="HM52" s="170">
        <v>-10.9643</v>
      </c>
      <c r="HN52" s="170">
        <v>0</v>
      </c>
      <c r="HO52" s="170">
        <v>0</v>
      </c>
      <c r="HP52" s="171"/>
      <c r="HQ52" s="171"/>
      <c r="HR52" s="170">
        <v>-21.180599999999998</v>
      </c>
      <c r="HS52" s="170">
        <v>-20.488399999999999</v>
      </c>
      <c r="HT52" s="170">
        <v>-11.953200000000001</v>
      </c>
      <c r="HU52" s="170">
        <v>-11.9887</v>
      </c>
      <c r="HV52" s="170">
        <v>13.24</v>
      </c>
      <c r="HW52" s="170">
        <v>13.71</v>
      </c>
      <c r="HX52" s="170">
        <v>-31.1</v>
      </c>
      <c r="HY52" s="170">
        <v>-31.1</v>
      </c>
      <c r="HZ52" s="170">
        <v>3.5700000000000003E-2</v>
      </c>
      <c r="IA52" s="170">
        <v>-6.88</v>
      </c>
      <c r="IB52" s="170">
        <v>34.156399999999998</v>
      </c>
      <c r="IC52" s="170">
        <v>26.0383</v>
      </c>
      <c r="ID52" s="170">
        <v>25.5045</v>
      </c>
      <c r="IE52" s="170">
        <v>-19.100000000000001</v>
      </c>
      <c r="IF52" s="170">
        <v>-34.1</v>
      </c>
      <c r="IG52" s="170">
        <v>6.4</v>
      </c>
      <c r="IH52" s="170">
        <v>5.9</v>
      </c>
      <c r="II52" s="170">
        <v>-18.0365</v>
      </c>
      <c r="IJ52" s="171"/>
      <c r="IK52" s="170">
        <v>-106.2632</v>
      </c>
      <c r="IL52" s="170">
        <v>-4.3826000000000001</v>
      </c>
      <c r="IM52" s="170">
        <v>-289.75099999999998</v>
      </c>
      <c r="IN52" s="170">
        <v>-1.5246</v>
      </c>
      <c r="IO52" s="170">
        <v>-39.127899999999997</v>
      </c>
      <c r="IP52" s="170">
        <v>102.4042</v>
      </c>
      <c r="IQ52" s="170">
        <v>58.500900000000001</v>
      </c>
      <c r="IR52" s="170">
        <v>171.46549999999999</v>
      </c>
      <c r="IS52" s="170">
        <v>29.514700000000001</v>
      </c>
      <c r="IT52" s="170">
        <v>42.533099999999997</v>
      </c>
      <c r="IU52" s="170">
        <v>45.301699999999997</v>
      </c>
      <c r="IV52" s="170">
        <v>42.858199999999997</v>
      </c>
      <c r="IW52" s="170">
        <v>-62.847099999999998</v>
      </c>
      <c r="IX52" s="170">
        <v>246.18889999999999</v>
      </c>
      <c r="IY52" s="170">
        <v>-126.70569999999999</v>
      </c>
      <c r="IZ52" s="170">
        <v>123.709</v>
      </c>
      <c r="JA52" s="170">
        <v>-108.5522</v>
      </c>
      <c r="JB52" s="170">
        <v>-0.79469999999999996</v>
      </c>
      <c r="JC52" s="170">
        <v>-2.5649999999999999</v>
      </c>
      <c r="JD52" s="170">
        <v>-6.88</v>
      </c>
      <c r="JE52" s="170">
        <v>-2.1909999999999998</v>
      </c>
      <c r="JF52" s="170">
        <v>-2.1949999999999998</v>
      </c>
      <c r="JG52" s="170">
        <v>2.2400000000000002</v>
      </c>
      <c r="JH52" s="170">
        <v>-1.36</v>
      </c>
      <c r="JI52" s="170">
        <v>-2.9681999999999999</v>
      </c>
      <c r="JJ52" s="170">
        <v>-4.8019999999999996</v>
      </c>
      <c r="JK52" s="170">
        <v>7.8537999999999997</v>
      </c>
      <c r="JL52" s="170">
        <v>-1.9028</v>
      </c>
      <c r="JM52" s="170">
        <v>9.6999999999999993</v>
      </c>
      <c r="JN52" s="170">
        <v>1.6579999999999999</v>
      </c>
      <c r="JO52" s="170">
        <v>1.919</v>
      </c>
      <c r="JP52" s="171"/>
      <c r="JQ52" s="171"/>
      <c r="JR52" s="170">
        <v>4.1101000000000001</v>
      </c>
      <c r="JS52" s="170">
        <v>3.8477999999999999</v>
      </c>
      <c r="JT52" s="170">
        <v>3.4822000000000002</v>
      </c>
      <c r="JU52" s="171"/>
      <c r="JV52" s="170">
        <v>18.8</v>
      </c>
      <c r="JW52" s="170">
        <v>11.059200000000001</v>
      </c>
      <c r="JX52" s="170">
        <v>0.16</v>
      </c>
      <c r="JY52" s="171"/>
      <c r="JZ52" s="170">
        <v>-7.9596999999999998</v>
      </c>
      <c r="KA52" s="170">
        <v>-13.6153</v>
      </c>
      <c r="KB52" s="170">
        <v>-16.4542</v>
      </c>
      <c r="KC52" s="170">
        <v>-4.8452000000000002</v>
      </c>
      <c r="KD52" s="170">
        <v>9.4568999999999992</v>
      </c>
      <c r="KE52" s="170">
        <v>-11.638999999999999</v>
      </c>
      <c r="KF52" s="170">
        <v>2.0482999999999998</v>
      </c>
      <c r="KG52" s="170">
        <v>-15.2</v>
      </c>
      <c r="KH52" s="170">
        <v>-1.7</v>
      </c>
      <c r="KI52" s="170">
        <v>49.514699999999998</v>
      </c>
      <c r="KJ52" s="170">
        <v>-126.45950000000001</v>
      </c>
    </row>
    <row r="53" spans="1:296" ht="18" customHeight="1" x14ac:dyDescent="0.25">
      <c r="A53" s="165" t="s">
        <v>63</v>
      </c>
      <c r="B53" s="165" t="s">
        <v>827</v>
      </c>
      <c r="C53" s="169">
        <v>0</v>
      </c>
      <c r="D53" s="169">
        <v>0</v>
      </c>
      <c r="E53" s="170">
        <v>3.0141</v>
      </c>
      <c r="F53" s="170">
        <v>-7.8648999999999996</v>
      </c>
      <c r="G53" s="170">
        <v>7.36</v>
      </c>
      <c r="H53" s="170">
        <v>6.8571</v>
      </c>
      <c r="I53" s="171"/>
      <c r="J53" s="170">
        <v>14.934900000000001</v>
      </c>
      <c r="K53" s="171"/>
      <c r="L53" s="170">
        <v>16.433199999999999</v>
      </c>
      <c r="M53" s="170">
        <v>6.4438000000000004</v>
      </c>
      <c r="N53" s="170">
        <v>6.2256999999999998</v>
      </c>
      <c r="O53" s="170">
        <v>-15.54</v>
      </c>
      <c r="P53" s="170">
        <v>-22</v>
      </c>
      <c r="Q53" s="170">
        <v>-2.2000000000000002</v>
      </c>
      <c r="R53" s="170">
        <v>0.82799999999999996</v>
      </c>
      <c r="S53" s="170">
        <v>-13.2</v>
      </c>
      <c r="T53" s="170">
        <v>2.9159000000000002</v>
      </c>
      <c r="U53" s="170">
        <v>-9.2607999999999997</v>
      </c>
      <c r="V53" s="170">
        <v>4.6645000000000003</v>
      </c>
      <c r="W53" s="170">
        <v>4.3901000000000003</v>
      </c>
      <c r="X53" s="170">
        <v>8.0998000000000001</v>
      </c>
      <c r="Y53" s="170">
        <v>2.7869000000000002</v>
      </c>
      <c r="Z53" s="170">
        <v>1.0637000000000001</v>
      </c>
      <c r="AA53" s="170">
        <v>1.6819</v>
      </c>
      <c r="AB53" s="171"/>
      <c r="AC53" s="170">
        <v>-1.0605</v>
      </c>
      <c r="AD53" s="170">
        <v>4.4999999999999998E-2</v>
      </c>
      <c r="AE53" s="170">
        <v>6.6000000000000003E-2</v>
      </c>
      <c r="AF53" s="170">
        <v>2.5489999999999999</v>
      </c>
      <c r="AG53" s="170">
        <v>-6.66</v>
      </c>
      <c r="AH53" s="170">
        <v>-11</v>
      </c>
      <c r="AI53" s="170">
        <v>0.75600000000000001</v>
      </c>
      <c r="AJ53" s="170">
        <v>0.22800000000000001</v>
      </c>
      <c r="AK53" s="170">
        <v>-10.81</v>
      </c>
      <c r="AL53" s="170">
        <v>-10.85</v>
      </c>
      <c r="AM53" s="171"/>
      <c r="AN53" s="170">
        <v>-13.19</v>
      </c>
      <c r="AO53" s="170">
        <v>-13.21</v>
      </c>
      <c r="AP53" s="171"/>
      <c r="AQ53" s="170">
        <v>3.9954000000000001</v>
      </c>
      <c r="AR53" s="170">
        <v>18.678899999999999</v>
      </c>
      <c r="AS53" s="170">
        <v>20.780899999999999</v>
      </c>
      <c r="AT53" s="170">
        <v>-19.090299999999999</v>
      </c>
      <c r="AU53" s="170">
        <v>-8.4671000000000003</v>
      </c>
      <c r="AV53" s="170">
        <v>-8.1252999999999993</v>
      </c>
      <c r="AW53" s="170">
        <v>5.3640999999999996</v>
      </c>
      <c r="AX53" s="170">
        <v>5.2582000000000004</v>
      </c>
      <c r="AY53" s="170">
        <v>-16.6069</v>
      </c>
      <c r="AZ53" s="170">
        <v>-14.259</v>
      </c>
      <c r="BA53" s="170">
        <v>27.412299999999998</v>
      </c>
      <c r="BB53" s="170">
        <v>27.635300000000001</v>
      </c>
      <c r="BC53" s="170">
        <v>9.4169999999999998</v>
      </c>
      <c r="BD53" s="170">
        <v>11.9823</v>
      </c>
      <c r="BE53" s="170">
        <v>-4.0999999999999996</v>
      </c>
      <c r="BF53" s="170">
        <v>-4.0999999999999996</v>
      </c>
      <c r="BG53" s="170">
        <v>-24.4999</v>
      </c>
      <c r="BH53" s="170">
        <v>-24.356400000000001</v>
      </c>
      <c r="BI53" s="170">
        <v>-2.0926999999999998</v>
      </c>
      <c r="BJ53" s="171"/>
      <c r="BK53" s="170">
        <v>-1.21</v>
      </c>
      <c r="BL53" s="170">
        <v>3.1156000000000001</v>
      </c>
      <c r="BM53" s="170">
        <v>2.1019999999999999</v>
      </c>
      <c r="BN53" s="170">
        <v>1.5407</v>
      </c>
      <c r="BO53" s="170">
        <v>-110.20229999999999</v>
      </c>
      <c r="BP53" s="170">
        <v>72.878200000000007</v>
      </c>
      <c r="BQ53" s="170">
        <v>72.908699999999996</v>
      </c>
      <c r="BR53" s="171"/>
      <c r="BS53" s="171"/>
      <c r="BT53" s="171"/>
      <c r="BU53" s="171"/>
      <c r="BV53" s="171"/>
      <c r="BW53" s="170">
        <v>25.2483</v>
      </c>
      <c r="BX53" s="170">
        <v>10.34</v>
      </c>
      <c r="BY53" s="170">
        <v>7.75</v>
      </c>
      <c r="BZ53" s="170">
        <v>-5.66</v>
      </c>
      <c r="CA53" s="170">
        <v>9.75</v>
      </c>
      <c r="CB53" s="170">
        <v>-10.846299999999999</v>
      </c>
      <c r="CC53" s="170">
        <v>-10.712400000000001</v>
      </c>
      <c r="CD53" s="170">
        <v>18.9955</v>
      </c>
      <c r="CE53" s="170">
        <v>16.866499999999998</v>
      </c>
      <c r="CF53" s="170">
        <v>-9.1661999999999999</v>
      </c>
      <c r="CG53" s="170">
        <v>-4.1097999999999999</v>
      </c>
      <c r="CH53" s="170">
        <v>-3.9834000000000001</v>
      </c>
      <c r="CI53" s="170">
        <v>-1.7154</v>
      </c>
      <c r="CJ53" s="170">
        <v>14.4122</v>
      </c>
      <c r="CK53" s="171"/>
      <c r="CL53" s="171"/>
      <c r="CM53" s="170">
        <v>60.4</v>
      </c>
      <c r="CN53" s="170">
        <v>-28</v>
      </c>
      <c r="CO53" s="170">
        <v>-3.62</v>
      </c>
      <c r="CP53" s="170">
        <v>46.348300000000002</v>
      </c>
      <c r="CQ53" s="170">
        <v>46.445099999999996</v>
      </c>
      <c r="CR53" s="170">
        <v>45.002299999999998</v>
      </c>
      <c r="CS53" s="170">
        <v>71.796400000000006</v>
      </c>
      <c r="CT53" s="170">
        <v>71.8035</v>
      </c>
      <c r="CU53" s="170">
        <v>-20.5991</v>
      </c>
      <c r="CV53" s="170">
        <v>-63.557899999999997</v>
      </c>
      <c r="CW53" s="170">
        <v>-17.584800000000001</v>
      </c>
      <c r="CX53" s="170">
        <v>3.6253000000000002</v>
      </c>
      <c r="CY53" s="170">
        <v>35.729999999999997</v>
      </c>
      <c r="CZ53" s="170">
        <v>14.07</v>
      </c>
      <c r="DA53" s="170">
        <v>7.5049000000000001</v>
      </c>
      <c r="DB53" s="170">
        <v>6.5460000000000003</v>
      </c>
      <c r="DC53" s="170">
        <v>-8.5061999999999998</v>
      </c>
      <c r="DD53" s="171"/>
      <c r="DE53" s="170">
        <v>-15.669600000000001</v>
      </c>
      <c r="DF53" s="170">
        <v>-15.367000000000001</v>
      </c>
      <c r="DG53" s="170">
        <v>15.815099999999999</v>
      </c>
      <c r="DH53" s="171"/>
      <c r="DI53" s="171"/>
      <c r="DJ53" s="170">
        <v>-9.6</v>
      </c>
      <c r="DK53" s="170">
        <v>-9.3000000000000007</v>
      </c>
      <c r="DL53" s="170">
        <v>-1.5270999999999999</v>
      </c>
      <c r="DM53" s="170">
        <v>4.5</v>
      </c>
      <c r="DN53" s="170">
        <v>12.64</v>
      </c>
      <c r="DO53" s="170">
        <v>8.34</v>
      </c>
      <c r="DP53" s="170">
        <v>1.43</v>
      </c>
      <c r="DQ53" s="170">
        <v>-3.94</v>
      </c>
      <c r="DR53" s="170">
        <v>13.361000000000001</v>
      </c>
      <c r="DS53" s="170">
        <v>-16.565899999999999</v>
      </c>
      <c r="DT53" s="170">
        <v>-9.4600000000000009</v>
      </c>
      <c r="DU53" s="170">
        <v>-9.6199999999999992</v>
      </c>
      <c r="DV53" s="170">
        <v>26.72</v>
      </c>
      <c r="DW53" s="170">
        <v>4.92</v>
      </c>
      <c r="DX53" s="170">
        <v>-14.9091</v>
      </c>
      <c r="DY53" s="170">
        <v>-7.7817999999999996</v>
      </c>
      <c r="DZ53" s="170">
        <v>-27.887499999999999</v>
      </c>
      <c r="EA53" s="170">
        <v>-26.372699999999998</v>
      </c>
      <c r="EB53" s="170">
        <v>27.626200000000001</v>
      </c>
      <c r="EC53" s="170">
        <v>-8.1500000000000003E-2</v>
      </c>
      <c r="ED53" s="170">
        <v>-8.8621999999999996</v>
      </c>
      <c r="EE53" s="170">
        <v>-8.5756999999999994</v>
      </c>
      <c r="EF53" s="170">
        <v>-21.024100000000001</v>
      </c>
      <c r="EG53" s="170">
        <v>-26.846800000000002</v>
      </c>
      <c r="EH53" s="170">
        <v>-12.824999999999999</v>
      </c>
      <c r="EI53" s="170">
        <v>-46.584099999999999</v>
      </c>
      <c r="EJ53" s="170">
        <v>-35.088200000000001</v>
      </c>
      <c r="EK53" s="171"/>
      <c r="EL53" s="170">
        <v>-8.1879000000000008</v>
      </c>
      <c r="EM53" s="170">
        <v>-7.9181999999999997</v>
      </c>
      <c r="EN53" s="171"/>
      <c r="EO53" s="170">
        <v>-6.9737999999999998</v>
      </c>
      <c r="EP53" s="170">
        <v>-7.258</v>
      </c>
      <c r="EQ53" s="170">
        <v>-8.7080000000000002</v>
      </c>
      <c r="ER53" s="170">
        <v>-18.708100000000002</v>
      </c>
      <c r="ES53" s="170">
        <v>-18.2651</v>
      </c>
      <c r="ET53" s="170">
        <v>6.0044000000000004</v>
      </c>
      <c r="EU53" s="171"/>
      <c r="EV53" s="170">
        <v>-4.25</v>
      </c>
      <c r="EW53" s="170">
        <v>0</v>
      </c>
      <c r="EX53" s="170">
        <v>3.0009000000000001</v>
      </c>
      <c r="EY53" s="170">
        <v>-3.9630000000000001</v>
      </c>
      <c r="EZ53" s="170">
        <v>-10.690799999999999</v>
      </c>
      <c r="FA53" s="170">
        <v>-10.882899999999999</v>
      </c>
      <c r="FB53" s="170">
        <v>10.810600000000001</v>
      </c>
      <c r="FC53" s="170">
        <v>7.4854000000000003</v>
      </c>
      <c r="FD53" s="170">
        <v>-23.058199999999999</v>
      </c>
      <c r="FE53" s="170">
        <v>8.3773</v>
      </c>
      <c r="FF53" s="171"/>
      <c r="FG53" s="170">
        <v>-1.8289</v>
      </c>
      <c r="FH53" s="170">
        <v>0</v>
      </c>
      <c r="FI53" s="170">
        <v>0</v>
      </c>
      <c r="FJ53" s="171"/>
      <c r="FK53" s="170">
        <v>3.3491</v>
      </c>
      <c r="FL53" s="170">
        <v>2.5118</v>
      </c>
      <c r="FM53" s="170">
        <v>10.0474</v>
      </c>
      <c r="FN53" s="170">
        <v>11.2347</v>
      </c>
      <c r="FO53" s="170">
        <v>11.2254</v>
      </c>
      <c r="FP53" s="170">
        <v>15.3263</v>
      </c>
      <c r="FQ53" s="170">
        <v>24.917200000000001</v>
      </c>
      <c r="FR53" s="170">
        <v>12.726000000000001</v>
      </c>
      <c r="FS53" s="170">
        <v>-12.97</v>
      </c>
      <c r="FT53" s="170">
        <v>-3.0226999999999999</v>
      </c>
      <c r="FU53" s="170">
        <v>0.21809999999999999</v>
      </c>
      <c r="FV53" s="170">
        <v>1.85</v>
      </c>
      <c r="FW53" s="170">
        <v>0.37</v>
      </c>
      <c r="FX53" s="170">
        <v>-13.176500000000001</v>
      </c>
      <c r="FY53" s="171"/>
      <c r="FZ53" s="170">
        <v>7.1740000000000004</v>
      </c>
      <c r="GA53" s="170">
        <v>0.64600000000000002</v>
      </c>
      <c r="GB53" s="171"/>
      <c r="GC53" s="170">
        <v>34.6</v>
      </c>
      <c r="GD53" s="170">
        <v>-31.6584</v>
      </c>
      <c r="GE53" s="170">
        <v>-23.560300000000002</v>
      </c>
      <c r="GF53" s="170">
        <v>0.1</v>
      </c>
      <c r="GG53" s="170">
        <v>20.111499999999999</v>
      </c>
      <c r="GH53" s="171"/>
      <c r="GI53" s="170">
        <v>24.2957</v>
      </c>
      <c r="GJ53" s="170">
        <v>-6.7918000000000003</v>
      </c>
      <c r="GK53" s="170">
        <v>-7.0945999999999998</v>
      </c>
      <c r="GL53" s="170">
        <v>2.6840000000000002</v>
      </c>
      <c r="GM53" s="170">
        <v>7.2800000000000004E-2</v>
      </c>
      <c r="GN53" s="171"/>
      <c r="GO53" s="170">
        <v>-10.754899999999999</v>
      </c>
      <c r="GP53" s="170">
        <v>72.8155</v>
      </c>
      <c r="GQ53" s="170">
        <v>7.4901</v>
      </c>
      <c r="GR53" s="170">
        <v>-23.0382</v>
      </c>
      <c r="GS53" s="170">
        <v>3.7450999999999999</v>
      </c>
      <c r="GT53" s="170">
        <v>3.1153</v>
      </c>
      <c r="GU53" s="170">
        <v>161.80760000000001</v>
      </c>
      <c r="GV53" s="170">
        <v>-5.1971999999999996</v>
      </c>
      <c r="GW53" s="170">
        <v>-9.5503999999999998</v>
      </c>
      <c r="GX53" s="170">
        <v>-2.7498</v>
      </c>
      <c r="GY53" s="170">
        <v>1.1313</v>
      </c>
      <c r="GZ53" s="170">
        <v>7.8390000000000004</v>
      </c>
      <c r="HA53" s="170">
        <v>8.0617000000000001</v>
      </c>
      <c r="HB53" s="170">
        <v>0.53920000000000001</v>
      </c>
      <c r="HC53" s="170">
        <v>-5.6874000000000002</v>
      </c>
      <c r="HD53" s="170">
        <v>-4.0282</v>
      </c>
      <c r="HE53" s="170">
        <v>8.3800000000000008</v>
      </c>
      <c r="HF53" s="170">
        <v>-4.5650000000000004</v>
      </c>
      <c r="HG53" s="170">
        <v>24.669699999999999</v>
      </c>
      <c r="HH53" s="170">
        <v>59.5045</v>
      </c>
      <c r="HI53" s="170">
        <v>79.313400000000001</v>
      </c>
      <c r="HJ53" s="170">
        <v>0</v>
      </c>
      <c r="HK53" s="170">
        <v>49.890599999999999</v>
      </c>
      <c r="HL53" s="170">
        <v>0</v>
      </c>
      <c r="HM53" s="170">
        <v>-10.0946</v>
      </c>
      <c r="HN53" s="170">
        <v>0</v>
      </c>
      <c r="HO53" s="170">
        <v>0</v>
      </c>
      <c r="HP53" s="171"/>
      <c r="HQ53" s="171"/>
      <c r="HR53" s="170">
        <v>-21.598099999999999</v>
      </c>
      <c r="HS53" s="170">
        <v>-21.647500000000001</v>
      </c>
      <c r="HT53" s="170">
        <v>-9.1872000000000007</v>
      </c>
      <c r="HU53" s="170">
        <v>-9.1060999999999996</v>
      </c>
      <c r="HV53" s="170">
        <v>12.81</v>
      </c>
      <c r="HW53" s="170">
        <v>13.33</v>
      </c>
      <c r="HX53" s="170">
        <v>-31</v>
      </c>
      <c r="HY53" s="170">
        <v>-30.9</v>
      </c>
      <c r="HZ53" s="170">
        <v>3.5700000000000003E-2</v>
      </c>
      <c r="IA53" s="170">
        <v>-8.32</v>
      </c>
      <c r="IB53" s="170">
        <v>35.439500000000002</v>
      </c>
      <c r="IC53" s="170">
        <v>25.051600000000001</v>
      </c>
      <c r="ID53" s="170">
        <v>24.932099999999998</v>
      </c>
      <c r="IE53" s="170">
        <v>-19.5</v>
      </c>
      <c r="IF53" s="170">
        <v>-33.700000000000003</v>
      </c>
      <c r="IG53" s="170">
        <v>6.4</v>
      </c>
      <c r="IH53" s="170">
        <v>5.9</v>
      </c>
      <c r="II53" s="171"/>
      <c r="IJ53" s="171"/>
      <c r="IK53" s="170">
        <v>-103.3642</v>
      </c>
      <c r="IL53" s="170">
        <v>2.2551000000000001</v>
      </c>
      <c r="IM53" s="170">
        <v>-295.13470000000001</v>
      </c>
      <c r="IN53" s="170">
        <v>-3.5381999999999998</v>
      </c>
      <c r="IO53" s="170">
        <v>-36.741300000000003</v>
      </c>
      <c r="IP53" s="170">
        <v>105.58540000000001</v>
      </c>
      <c r="IQ53" s="170">
        <v>55.042299999999997</v>
      </c>
      <c r="IR53" s="170">
        <v>165.45150000000001</v>
      </c>
      <c r="IS53" s="170">
        <v>31.588100000000001</v>
      </c>
      <c r="IT53" s="170">
        <v>45.2502</v>
      </c>
      <c r="IU53" s="170">
        <v>44.7759</v>
      </c>
      <c r="IV53" s="170">
        <v>42.617800000000003</v>
      </c>
      <c r="IW53" s="170">
        <v>-64.064499999999995</v>
      </c>
      <c r="IX53" s="170">
        <v>251.05850000000001</v>
      </c>
      <c r="IY53" s="170">
        <v>-127.95189999999999</v>
      </c>
      <c r="IZ53" s="170">
        <v>127.78789999999999</v>
      </c>
      <c r="JA53" s="170">
        <v>-112.19070000000001</v>
      </c>
      <c r="JB53" s="170">
        <v>-0.46750000000000003</v>
      </c>
      <c r="JC53" s="170">
        <v>-1.9810000000000001</v>
      </c>
      <c r="JD53" s="170">
        <v>-6.64</v>
      </c>
      <c r="JE53" s="170">
        <v>-2.1669999999999998</v>
      </c>
      <c r="JF53" s="170">
        <v>-2.1659999999999999</v>
      </c>
      <c r="JG53" s="170">
        <v>2</v>
      </c>
      <c r="JH53" s="170">
        <v>-0.8</v>
      </c>
      <c r="JI53" s="170">
        <v>-2.6356000000000002</v>
      </c>
      <c r="JJ53" s="170">
        <v>-5.5343999999999998</v>
      </c>
      <c r="JK53" s="170">
        <v>8.0582999999999991</v>
      </c>
      <c r="JL53" s="170">
        <v>-0.49590000000000001</v>
      </c>
      <c r="JM53" s="170">
        <v>9.3000000000000007</v>
      </c>
      <c r="JN53" s="170">
        <v>1.0429999999999999</v>
      </c>
      <c r="JO53" s="170">
        <v>1.012</v>
      </c>
      <c r="JP53" s="170">
        <v>4.6755000000000004</v>
      </c>
      <c r="JQ53" s="170">
        <v>5.5839999999999996</v>
      </c>
      <c r="JR53" s="170">
        <v>3.7673000000000001</v>
      </c>
      <c r="JS53" s="170">
        <v>4.4142000000000001</v>
      </c>
      <c r="JT53" s="170">
        <v>3.9033000000000002</v>
      </c>
      <c r="JU53" s="171"/>
      <c r="JV53" s="170">
        <v>18.600000000000001</v>
      </c>
      <c r="JW53" s="170">
        <v>9.0402000000000005</v>
      </c>
      <c r="JX53" s="170">
        <v>0.05</v>
      </c>
      <c r="JY53" s="171"/>
      <c r="JZ53" s="170">
        <v>-8.3656000000000006</v>
      </c>
      <c r="KA53" s="170">
        <v>-11.7049</v>
      </c>
      <c r="KB53" s="170">
        <v>-17.043399999999998</v>
      </c>
      <c r="KC53" s="170">
        <v>-5.8483000000000001</v>
      </c>
      <c r="KD53" s="170">
        <v>7.5658000000000003</v>
      </c>
      <c r="KE53" s="170">
        <v>-12.209099999999999</v>
      </c>
      <c r="KF53" s="170">
        <v>4.3963999999999999</v>
      </c>
      <c r="KG53" s="170">
        <v>-13.9</v>
      </c>
      <c r="KH53" s="170">
        <v>-2.4</v>
      </c>
      <c r="KI53" s="170">
        <v>41.158799999999999</v>
      </c>
      <c r="KJ53" s="170">
        <v>-116.07850000000001</v>
      </c>
    </row>
    <row r="54" spans="1:296" ht="18" customHeight="1" x14ac:dyDescent="0.25">
      <c r="A54" s="165" t="s">
        <v>63</v>
      </c>
      <c r="B54" s="165" t="s">
        <v>828</v>
      </c>
      <c r="C54" s="169">
        <v>0</v>
      </c>
      <c r="D54" s="169">
        <v>0</v>
      </c>
      <c r="E54" s="170">
        <v>2.548</v>
      </c>
      <c r="F54" s="170">
        <v>-7.1971999999999996</v>
      </c>
      <c r="G54" s="170">
        <v>9.4658999999999995</v>
      </c>
      <c r="H54" s="170">
        <v>6.1536</v>
      </c>
      <c r="I54" s="171"/>
      <c r="J54" s="170">
        <v>13.581</v>
      </c>
      <c r="K54" s="171"/>
      <c r="L54" s="170">
        <v>14.3331</v>
      </c>
      <c r="M54" s="170">
        <v>5.5347999999999997</v>
      </c>
      <c r="N54" s="170">
        <v>5.0171999999999999</v>
      </c>
      <c r="O54" s="170">
        <v>-6.66</v>
      </c>
      <c r="P54" s="170">
        <v>-19.8</v>
      </c>
      <c r="Q54" s="170">
        <v>-4.4000000000000004</v>
      </c>
      <c r="R54" s="170">
        <v>0</v>
      </c>
      <c r="S54" s="170">
        <v>-11</v>
      </c>
      <c r="T54" s="170">
        <v>3.8405</v>
      </c>
      <c r="U54" s="170">
        <v>-10.536099999999999</v>
      </c>
      <c r="V54" s="170">
        <v>4.2769000000000004</v>
      </c>
      <c r="W54" s="170">
        <v>3.9935</v>
      </c>
      <c r="X54" s="170">
        <v>7.2671999999999999</v>
      </c>
      <c r="Y54" s="170">
        <v>2.4091999999999998</v>
      </c>
      <c r="Z54" s="170">
        <v>1.7038</v>
      </c>
      <c r="AA54" s="170">
        <v>1.7304999999999999</v>
      </c>
      <c r="AB54" s="171"/>
      <c r="AC54" s="170">
        <v>-0.95020000000000004</v>
      </c>
      <c r="AD54" s="170">
        <v>-0.36599999999999999</v>
      </c>
      <c r="AE54" s="170">
        <v>-0.34</v>
      </c>
      <c r="AF54" s="170">
        <v>1.9890000000000001</v>
      </c>
      <c r="AG54" s="170">
        <v>-13.32</v>
      </c>
      <c r="AH54" s="170">
        <v>-15.4</v>
      </c>
      <c r="AI54" s="170">
        <v>0.26700000000000002</v>
      </c>
      <c r="AJ54" s="170">
        <v>0.20799999999999999</v>
      </c>
      <c r="AK54" s="170">
        <v>-11.96</v>
      </c>
      <c r="AL54" s="170">
        <v>-12.01</v>
      </c>
      <c r="AM54" s="171"/>
      <c r="AN54" s="170">
        <v>-11.03</v>
      </c>
      <c r="AO54" s="170">
        <v>-11.24</v>
      </c>
      <c r="AP54" s="171"/>
      <c r="AQ54" s="170">
        <v>4.1106999999999996</v>
      </c>
      <c r="AR54" s="170">
        <v>17.18</v>
      </c>
      <c r="AS54" s="170">
        <v>19.310600000000001</v>
      </c>
      <c r="AT54" s="170">
        <v>-19.295200000000001</v>
      </c>
      <c r="AU54" s="170">
        <v>-11.1699</v>
      </c>
      <c r="AV54" s="170">
        <v>-10.9184</v>
      </c>
      <c r="AW54" s="170">
        <v>18.857800000000001</v>
      </c>
      <c r="AX54" s="170">
        <v>20.843</v>
      </c>
      <c r="AY54" s="170">
        <v>-17.496500000000001</v>
      </c>
      <c r="AZ54" s="170">
        <v>-16.901299999999999</v>
      </c>
      <c r="BA54" s="170">
        <v>36.751600000000003</v>
      </c>
      <c r="BB54" s="170">
        <v>36.2164</v>
      </c>
      <c r="BC54" s="170">
        <v>-3.9963000000000002</v>
      </c>
      <c r="BD54" s="170">
        <v>11.2202</v>
      </c>
      <c r="BE54" s="170">
        <v>-3.7</v>
      </c>
      <c r="BF54" s="170">
        <v>-3.7</v>
      </c>
      <c r="BG54" s="170">
        <v>-21.572399999999998</v>
      </c>
      <c r="BH54" s="170">
        <v>-20.233599999999999</v>
      </c>
      <c r="BI54" s="170">
        <v>-1.9970000000000001</v>
      </c>
      <c r="BJ54" s="171"/>
      <c r="BK54" s="170">
        <v>-5.0777999999999999</v>
      </c>
      <c r="BL54" s="170">
        <v>2.8203</v>
      </c>
      <c r="BM54" s="170">
        <v>1.9200999999999999</v>
      </c>
      <c r="BN54" s="170">
        <v>1.5691999999999999</v>
      </c>
      <c r="BO54" s="170">
        <v>-94.210599999999999</v>
      </c>
      <c r="BP54" s="170">
        <v>62.471400000000003</v>
      </c>
      <c r="BQ54" s="170">
        <v>62.227200000000003</v>
      </c>
      <c r="BR54" s="171"/>
      <c r="BS54" s="171"/>
      <c r="BT54" s="171"/>
      <c r="BU54" s="171"/>
      <c r="BV54" s="171"/>
      <c r="BW54" s="170">
        <v>22.104700000000001</v>
      </c>
      <c r="BX54" s="170">
        <v>10.45</v>
      </c>
      <c r="BY54" s="170">
        <v>7.56</v>
      </c>
      <c r="BZ54" s="170">
        <v>-7.12</v>
      </c>
      <c r="CA54" s="170">
        <v>8.9700000000000006</v>
      </c>
      <c r="CB54" s="170">
        <v>-8.8369999999999997</v>
      </c>
      <c r="CC54" s="170">
        <v>-8.4351000000000003</v>
      </c>
      <c r="CD54" s="170">
        <v>18.021799999999999</v>
      </c>
      <c r="CE54" s="170">
        <v>15.6625</v>
      </c>
      <c r="CF54" s="170">
        <v>-6.8173000000000004</v>
      </c>
      <c r="CG54" s="170">
        <v>-3.1233</v>
      </c>
      <c r="CH54" s="170">
        <v>-3.2831999999999999</v>
      </c>
      <c r="CI54" s="170">
        <v>-4.5170000000000003</v>
      </c>
      <c r="CJ54" s="170">
        <v>12.9514</v>
      </c>
      <c r="CK54" s="171"/>
      <c r="CL54" s="171"/>
      <c r="CM54" s="170">
        <v>50.6</v>
      </c>
      <c r="CN54" s="170">
        <v>-22.9</v>
      </c>
      <c r="CO54" s="170">
        <v>-3.25</v>
      </c>
      <c r="CP54" s="170">
        <v>43.274299999999997</v>
      </c>
      <c r="CQ54" s="170">
        <v>42.589599999999997</v>
      </c>
      <c r="CR54" s="170">
        <v>41.481400000000001</v>
      </c>
      <c r="CS54" s="170">
        <v>66.203699999999998</v>
      </c>
      <c r="CT54" s="170">
        <v>66.051100000000005</v>
      </c>
      <c r="CU54" s="170">
        <v>-18.5731</v>
      </c>
      <c r="CV54" s="170">
        <v>-57.8827</v>
      </c>
      <c r="CW54" s="170">
        <v>-15.136799999999999</v>
      </c>
      <c r="CX54" s="170">
        <v>3.7408000000000001</v>
      </c>
      <c r="CY54" s="170">
        <v>34.89</v>
      </c>
      <c r="CZ54" s="170">
        <v>13.59</v>
      </c>
      <c r="DA54" s="170">
        <v>7.0361000000000002</v>
      </c>
      <c r="DB54" s="170">
        <v>5.9600999999999997</v>
      </c>
      <c r="DC54" s="170">
        <v>-8.2979000000000003</v>
      </c>
      <c r="DD54" s="171"/>
      <c r="DE54" s="170">
        <v>-13.619899999999999</v>
      </c>
      <c r="DF54" s="170">
        <v>-13.633599999999999</v>
      </c>
      <c r="DG54" s="170">
        <v>23.0898</v>
      </c>
      <c r="DH54" s="171"/>
      <c r="DI54" s="171"/>
      <c r="DJ54" s="170">
        <v>-4.9000000000000004</v>
      </c>
      <c r="DK54" s="170">
        <v>-4.7</v>
      </c>
      <c r="DL54" s="170">
        <v>-1.8835</v>
      </c>
      <c r="DM54" s="170">
        <v>3.1</v>
      </c>
      <c r="DN54" s="170">
        <v>11.18</v>
      </c>
      <c r="DO54" s="170">
        <v>7.04</v>
      </c>
      <c r="DP54" s="170">
        <v>0.5</v>
      </c>
      <c r="DQ54" s="170">
        <v>-3.67</v>
      </c>
      <c r="DR54" s="170">
        <v>11.997</v>
      </c>
      <c r="DS54" s="170">
        <v>-22.671299999999999</v>
      </c>
      <c r="DT54" s="170">
        <v>-9.68</v>
      </c>
      <c r="DU54" s="170">
        <v>-9.8800000000000008</v>
      </c>
      <c r="DV54" s="170">
        <v>26.56</v>
      </c>
      <c r="DW54" s="170">
        <v>4</v>
      </c>
      <c r="DX54" s="170">
        <v>-21.672699999999999</v>
      </c>
      <c r="DY54" s="170">
        <v>-10.7727</v>
      </c>
      <c r="DZ54" s="170">
        <v>-26.9162</v>
      </c>
      <c r="EA54" s="170">
        <v>-25.154499999999999</v>
      </c>
      <c r="EB54" s="170">
        <v>20.645299999999999</v>
      </c>
      <c r="EC54" s="170">
        <v>-6.6978999999999997</v>
      </c>
      <c r="ED54" s="170">
        <v>-14.8406</v>
      </c>
      <c r="EE54" s="170">
        <v>-14.6632</v>
      </c>
      <c r="EF54" s="170">
        <v>-20.2148</v>
      </c>
      <c r="EG54" s="170">
        <v>-25.256499999999999</v>
      </c>
      <c r="EH54" s="170">
        <v>-12.071999999999999</v>
      </c>
      <c r="EI54" s="170">
        <v>-59.665900000000001</v>
      </c>
      <c r="EJ54" s="170">
        <v>-38.5124</v>
      </c>
      <c r="EK54" s="171"/>
      <c r="EL54" s="170">
        <v>-7.8385999999999996</v>
      </c>
      <c r="EM54" s="170">
        <v>-7.3952999999999998</v>
      </c>
      <c r="EN54" s="171"/>
      <c r="EO54" s="170">
        <v>-8.1664999999999992</v>
      </c>
      <c r="EP54" s="170">
        <v>-7.9945000000000004</v>
      </c>
      <c r="EQ54" s="170">
        <v>-8.7080000000000002</v>
      </c>
      <c r="ER54" s="170">
        <v>-16.590499999999999</v>
      </c>
      <c r="ES54" s="170">
        <v>-16.386399999999998</v>
      </c>
      <c r="ET54" s="170">
        <v>4.7135999999999996</v>
      </c>
      <c r="EU54" s="171"/>
      <c r="EV54" s="170">
        <v>0</v>
      </c>
      <c r="EW54" s="170">
        <v>0.1</v>
      </c>
      <c r="EX54" s="170">
        <v>2.7782</v>
      </c>
      <c r="EY54" s="170">
        <v>-6.1158999999999999</v>
      </c>
      <c r="EZ54" s="170">
        <v>-11.3527</v>
      </c>
      <c r="FA54" s="170">
        <v>-11.547000000000001</v>
      </c>
      <c r="FB54" s="170">
        <v>11.904</v>
      </c>
      <c r="FC54" s="170">
        <v>6.1955</v>
      </c>
      <c r="FD54" s="170">
        <v>-22.970300000000002</v>
      </c>
      <c r="FE54" s="170">
        <v>8.2112999999999996</v>
      </c>
      <c r="FF54" s="171"/>
      <c r="FG54" s="170">
        <v>-1.8110999999999999</v>
      </c>
      <c r="FH54" s="170">
        <v>0</v>
      </c>
      <c r="FI54" s="170">
        <v>0</v>
      </c>
      <c r="FJ54" s="170">
        <v>0</v>
      </c>
      <c r="FK54" s="170">
        <v>0.66979999999999995</v>
      </c>
      <c r="FL54" s="170">
        <v>0</v>
      </c>
      <c r="FM54" s="170">
        <v>12.224299999999999</v>
      </c>
      <c r="FN54" s="170">
        <v>10.297000000000001</v>
      </c>
      <c r="FO54" s="170">
        <v>10.157400000000001</v>
      </c>
      <c r="FP54" s="170">
        <v>17.3629</v>
      </c>
      <c r="FQ54" s="170">
        <v>26.572700000000001</v>
      </c>
      <c r="FR54" s="170">
        <v>11.2416</v>
      </c>
      <c r="FS54" s="170">
        <v>-12.51</v>
      </c>
      <c r="FT54" s="170">
        <v>-2.8102999999999998</v>
      </c>
      <c r="FU54" s="170">
        <v>0.16589999999999999</v>
      </c>
      <c r="FV54" s="170">
        <v>1.75</v>
      </c>
      <c r="FW54" s="170">
        <v>0.6</v>
      </c>
      <c r="FX54" s="170">
        <v>-12.0581</v>
      </c>
      <c r="FY54" s="171"/>
      <c r="FZ54" s="170">
        <v>7.2750000000000004</v>
      </c>
      <c r="GA54" s="170">
        <v>0.74</v>
      </c>
      <c r="GB54" s="171"/>
      <c r="GC54" s="170">
        <v>34.659999999999997</v>
      </c>
      <c r="GD54" s="170">
        <v>-32.903399999999998</v>
      </c>
      <c r="GE54" s="170">
        <v>-24.954000000000001</v>
      </c>
      <c r="GF54" s="170">
        <v>0.09</v>
      </c>
      <c r="GG54" s="170">
        <v>19.6524</v>
      </c>
      <c r="GH54" s="171"/>
      <c r="GI54" s="170">
        <v>23.6966</v>
      </c>
      <c r="GJ54" s="170">
        <v>-6.4794</v>
      </c>
      <c r="GK54" s="170">
        <v>-6.7760999999999996</v>
      </c>
      <c r="GL54" s="170">
        <v>2.5463</v>
      </c>
      <c r="GM54" s="171"/>
      <c r="GN54" s="171"/>
      <c r="GO54" s="170">
        <v>-10.595499999999999</v>
      </c>
      <c r="GP54" s="170">
        <v>72.881799999999998</v>
      </c>
      <c r="GQ54" s="170">
        <v>8.0495000000000001</v>
      </c>
      <c r="GR54" s="170">
        <v>-23.365300000000001</v>
      </c>
      <c r="GS54" s="170">
        <v>4.117</v>
      </c>
      <c r="GT54" s="170">
        <v>3.9864000000000002</v>
      </c>
      <c r="GU54" s="170">
        <v>160.833</v>
      </c>
      <c r="GV54" s="170">
        <v>-6.0110000000000001</v>
      </c>
      <c r="GW54" s="170">
        <v>-9.8329000000000004</v>
      </c>
      <c r="GX54" s="170">
        <v>-2.1379999999999999</v>
      </c>
      <c r="GY54" s="170">
        <v>1.1834</v>
      </c>
      <c r="GZ54" s="170">
        <v>7.3620000000000001</v>
      </c>
      <c r="HA54" s="170">
        <v>7.5396000000000001</v>
      </c>
      <c r="HB54" s="170">
        <v>0.61250000000000004</v>
      </c>
      <c r="HC54" s="170">
        <v>-7.7652999999999999</v>
      </c>
      <c r="HD54" s="170">
        <v>-5.7351999999999999</v>
      </c>
      <c r="HE54" s="170">
        <v>6.29</v>
      </c>
      <c r="HF54" s="170">
        <v>-3.5364</v>
      </c>
      <c r="HG54" s="170">
        <v>28.8796</v>
      </c>
      <c r="HH54" s="170">
        <v>55.6785</v>
      </c>
      <c r="HI54" s="170">
        <v>78.196799999999996</v>
      </c>
      <c r="HJ54" s="170">
        <v>-3.0991</v>
      </c>
      <c r="HK54" s="170">
        <v>48.415100000000002</v>
      </c>
      <c r="HL54" s="170">
        <v>0</v>
      </c>
      <c r="HM54" s="170">
        <v>-9.5350000000000001</v>
      </c>
      <c r="HN54" s="170">
        <v>0</v>
      </c>
      <c r="HO54" s="170">
        <v>0</v>
      </c>
      <c r="HP54" s="171"/>
      <c r="HQ54" s="171"/>
      <c r="HR54" s="170">
        <v>-22.8505</v>
      </c>
      <c r="HS54" s="170">
        <v>-22.5319</v>
      </c>
      <c r="HT54" s="170">
        <v>-8.9352</v>
      </c>
      <c r="HU54" s="170">
        <v>-8.8430999999999997</v>
      </c>
      <c r="HV54" s="170">
        <v>13.07</v>
      </c>
      <c r="HW54" s="170">
        <v>13.56</v>
      </c>
      <c r="HX54" s="170">
        <v>-30.8</v>
      </c>
      <c r="HY54" s="170">
        <v>-31.4</v>
      </c>
      <c r="HZ54" s="170">
        <v>3.5700000000000003E-2</v>
      </c>
      <c r="IA54" s="170">
        <v>-8.64</v>
      </c>
      <c r="IB54" s="170">
        <v>35.972799999999999</v>
      </c>
      <c r="IC54" s="170">
        <v>24.505500000000001</v>
      </c>
      <c r="ID54" s="170">
        <v>24.2729</v>
      </c>
      <c r="IE54" s="170">
        <v>-19.399999999999999</v>
      </c>
      <c r="IF54" s="170">
        <v>-33.700000000000003</v>
      </c>
      <c r="IG54" s="170">
        <v>8.1</v>
      </c>
      <c r="IH54" s="170">
        <v>7.2</v>
      </c>
      <c r="II54" s="171"/>
      <c r="IJ54" s="170">
        <v>-18.093399999999999</v>
      </c>
      <c r="IK54" s="170">
        <v>-104.70869999999999</v>
      </c>
      <c r="IL54" s="170">
        <v>5.3544999999999998</v>
      </c>
      <c r="IM54" s="170">
        <v>-296.96640000000002</v>
      </c>
      <c r="IN54" s="170">
        <v>-6.4603999999999999</v>
      </c>
      <c r="IO54" s="170">
        <v>-37.967599999999997</v>
      </c>
      <c r="IP54" s="170">
        <v>103.17319999999999</v>
      </c>
      <c r="IQ54" s="170">
        <v>61.148800000000001</v>
      </c>
      <c r="IR54" s="170">
        <v>175.1514</v>
      </c>
      <c r="IS54" s="170">
        <v>30.468499999999999</v>
      </c>
      <c r="IT54" s="170">
        <v>39.363700000000001</v>
      </c>
      <c r="IU54" s="170">
        <v>43.685200000000002</v>
      </c>
      <c r="IV54" s="170">
        <v>43.994399999999999</v>
      </c>
      <c r="IW54" s="170">
        <v>-66.7072</v>
      </c>
      <c r="IX54" s="170">
        <v>246.6952</v>
      </c>
      <c r="IY54" s="170">
        <v>-128.11250000000001</v>
      </c>
      <c r="IZ54" s="170">
        <v>122.07040000000001</v>
      </c>
      <c r="JA54" s="170">
        <v>-107.833</v>
      </c>
      <c r="JB54" s="170">
        <v>0.11840000000000001</v>
      </c>
      <c r="JC54" s="170">
        <v>-2.004</v>
      </c>
      <c r="JD54" s="170">
        <v>-6.64</v>
      </c>
      <c r="JE54" s="170">
        <v>-2.1890000000000001</v>
      </c>
      <c r="JF54" s="170">
        <v>-2.1930000000000001</v>
      </c>
      <c r="JG54" s="170">
        <v>1.92</v>
      </c>
      <c r="JH54" s="170">
        <v>-0.32</v>
      </c>
      <c r="JI54" s="170">
        <v>-2.9276</v>
      </c>
      <c r="JJ54" s="170">
        <v>-5.7694000000000001</v>
      </c>
      <c r="JK54" s="170">
        <v>8.1468000000000007</v>
      </c>
      <c r="JL54" s="170">
        <v>-0.26090000000000002</v>
      </c>
      <c r="JM54" s="170">
        <v>9.5</v>
      </c>
      <c r="JN54" s="170">
        <v>2.5680000000000001</v>
      </c>
      <c r="JO54" s="170">
        <v>1.089</v>
      </c>
      <c r="JP54" s="170">
        <v>4.4466000000000001</v>
      </c>
      <c r="JQ54" s="170">
        <v>5.3003999999999998</v>
      </c>
      <c r="JR54" s="170">
        <v>2.9220000000000002</v>
      </c>
      <c r="JS54" s="170">
        <v>4.0307000000000004</v>
      </c>
      <c r="JT54" s="170">
        <v>2.9424000000000001</v>
      </c>
      <c r="JU54" s="171"/>
      <c r="JV54" s="170">
        <v>17.8</v>
      </c>
      <c r="JW54" s="170">
        <v>9.7886000000000006</v>
      </c>
      <c r="JX54" s="170">
        <v>0</v>
      </c>
      <c r="JY54" s="171"/>
      <c r="JZ54" s="170">
        <v>-7.1081000000000003</v>
      </c>
      <c r="KA54" s="170">
        <v>-13.661799999999999</v>
      </c>
      <c r="KB54" s="170">
        <v>-17.249300000000002</v>
      </c>
      <c r="KC54" s="170">
        <v>-4.1994999999999996</v>
      </c>
      <c r="KD54" s="170">
        <v>9.6242999999999999</v>
      </c>
      <c r="KE54" s="170">
        <v>-12.8978</v>
      </c>
      <c r="KF54" s="170">
        <v>2.5947</v>
      </c>
      <c r="KG54" s="170">
        <v>-13.9</v>
      </c>
      <c r="KH54" s="170">
        <v>-2.8</v>
      </c>
      <c r="KI54" s="170">
        <v>43.344700000000003</v>
      </c>
      <c r="KJ54" s="170">
        <v>-118.7291</v>
      </c>
    </row>
    <row r="55" spans="1:296" ht="18" customHeight="1" x14ac:dyDescent="0.25">
      <c r="A55" s="165" t="s">
        <v>63</v>
      </c>
      <c r="B55" s="165" t="s">
        <v>829</v>
      </c>
      <c r="C55" s="169">
        <v>0</v>
      </c>
      <c r="D55" s="169">
        <v>0</v>
      </c>
      <c r="E55" s="170">
        <v>2.3085</v>
      </c>
      <c r="F55" s="170">
        <v>-7.1664000000000003</v>
      </c>
      <c r="G55" s="170">
        <v>10.0396</v>
      </c>
      <c r="H55" s="170">
        <v>5.6974999999999998</v>
      </c>
      <c r="I55" s="171"/>
      <c r="J55" s="170">
        <v>12.9595</v>
      </c>
      <c r="K55" s="171"/>
      <c r="L55" s="170">
        <v>13.8576</v>
      </c>
      <c r="M55" s="170">
        <v>5.3338000000000001</v>
      </c>
      <c r="N55" s="170">
        <v>5.0503</v>
      </c>
      <c r="O55" s="170">
        <v>-8.8800000000000008</v>
      </c>
      <c r="P55" s="170">
        <v>-19.8</v>
      </c>
      <c r="Q55" s="170">
        <v>-2.2000000000000002</v>
      </c>
      <c r="R55" s="170">
        <v>0</v>
      </c>
      <c r="S55" s="170">
        <v>-13.2</v>
      </c>
      <c r="T55" s="170">
        <v>4.4497999999999998</v>
      </c>
      <c r="U55" s="170">
        <v>-10.1485</v>
      </c>
      <c r="V55" s="170">
        <v>3.8210000000000002</v>
      </c>
      <c r="W55" s="170">
        <v>3.6890000000000001</v>
      </c>
      <c r="X55" s="170">
        <v>6.9478</v>
      </c>
      <c r="Y55" s="170">
        <v>2.3309000000000002</v>
      </c>
      <c r="Z55" s="170">
        <v>1.641</v>
      </c>
      <c r="AA55" s="170">
        <v>1.5745</v>
      </c>
      <c r="AB55" s="171"/>
      <c r="AC55" s="170">
        <v>-0.93010000000000004</v>
      </c>
      <c r="AD55" s="170">
        <v>-0.51800000000000002</v>
      </c>
      <c r="AE55" s="170">
        <v>-0.502</v>
      </c>
      <c r="AF55" s="170">
        <v>2.3690000000000002</v>
      </c>
      <c r="AG55" s="170">
        <v>-11.1</v>
      </c>
      <c r="AH55" s="170">
        <v>-15.4</v>
      </c>
      <c r="AI55" s="170">
        <v>0.42599999999999999</v>
      </c>
      <c r="AJ55" s="170">
        <v>0.21</v>
      </c>
      <c r="AK55" s="170">
        <v>-12.3</v>
      </c>
      <c r="AL55" s="170">
        <v>-12.55</v>
      </c>
      <c r="AM55" s="171"/>
      <c r="AN55" s="170">
        <v>-12.08</v>
      </c>
      <c r="AO55" s="170">
        <v>-12.24</v>
      </c>
      <c r="AP55" s="171"/>
      <c r="AQ55" s="170">
        <v>4.2595000000000001</v>
      </c>
      <c r="AR55" s="170">
        <v>16.1083</v>
      </c>
      <c r="AS55" s="170">
        <v>18.440300000000001</v>
      </c>
      <c r="AT55" s="170">
        <v>-17.402799999999999</v>
      </c>
      <c r="AU55" s="170">
        <v>-8.2940000000000005</v>
      </c>
      <c r="AV55" s="170">
        <v>-8.1443999999999992</v>
      </c>
      <c r="AW55" s="170">
        <v>15.163399999999999</v>
      </c>
      <c r="AX55" s="170">
        <v>14.491199999999999</v>
      </c>
      <c r="AY55" s="170">
        <v>-18.8752</v>
      </c>
      <c r="AZ55" s="170">
        <v>-15.9842</v>
      </c>
      <c r="BA55" s="170">
        <v>37.176200000000001</v>
      </c>
      <c r="BB55" s="170">
        <v>31.570599999999999</v>
      </c>
      <c r="BC55" s="170">
        <v>-7.0853999999999999</v>
      </c>
      <c r="BD55" s="170">
        <v>11.9506</v>
      </c>
      <c r="BE55" s="170">
        <v>-3.7</v>
      </c>
      <c r="BF55" s="170">
        <v>-3.6</v>
      </c>
      <c r="BG55" s="170">
        <v>-23.478999999999999</v>
      </c>
      <c r="BH55" s="170">
        <v>-24.143000000000001</v>
      </c>
      <c r="BI55" s="170">
        <v>-1.7603</v>
      </c>
      <c r="BJ55" s="171"/>
      <c r="BK55" s="170">
        <v>-2.1598000000000002</v>
      </c>
      <c r="BL55" s="170">
        <v>2.3431000000000002</v>
      </c>
      <c r="BM55" s="170">
        <v>0</v>
      </c>
      <c r="BN55" s="170">
        <v>1.1815</v>
      </c>
      <c r="BO55" s="170">
        <v>-109.8056</v>
      </c>
      <c r="BP55" s="170">
        <v>72.847700000000003</v>
      </c>
      <c r="BQ55" s="170">
        <v>72.481399999999994</v>
      </c>
      <c r="BR55" s="171"/>
      <c r="BS55" s="171"/>
      <c r="BT55" s="171"/>
      <c r="BU55" s="171"/>
      <c r="BV55" s="171"/>
      <c r="BW55" s="170">
        <v>20.0489</v>
      </c>
      <c r="BX55" s="170">
        <v>10.09</v>
      </c>
      <c r="BY55" s="170">
        <v>7.3</v>
      </c>
      <c r="BZ55" s="170">
        <v>-7.53</v>
      </c>
      <c r="CA55" s="170">
        <v>8.09</v>
      </c>
      <c r="CB55" s="170">
        <v>-9.6407000000000007</v>
      </c>
      <c r="CC55" s="170">
        <v>-9.6407000000000007</v>
      </c>
      <c r="CD55" s="170">
        <v>17.4617</v>
      </c>
      <c r="CE55" s="170">
        <v>14.875999999999999</v>
      </c>
      <c r="CF55" s="170">
        <v>-6.7069000000000001</v>
      </c>
      <c r="CG55" s="170">
        <v>-5.2476000000000003</v>
      </c>
      <c r="CH55" s="170">
        <v>-5.4024999999999999</v>
      </c>
      <c r="CI55" s="170">
        <v>-1.6619999999999999</v>
      </c>
      <c r="CJ55" s="170">
        <v>7.0172999999999996</v>
      </c>
      <c r="CK55" s="171"/>
      <c r="CL55" s="171"/>
      <c r="CM55" s="170">
        <v>36.200000000000003</v>
      </c>
      <c r="CN55" s="170">
        <v>-11.4</v>
      </c>
      <c r="CO55" s="170">
        <v>-3.58</v>
      </c>
      <c r="CP55" s="170">
        <v>37.519399999999997</v>
      </c>
      <c r="CQ55" s="170">
        <v>37.228999999999999</v>
      </c>
      <c r="CR55" s="170">
        <v>36.574199999999998</v>
      </c>
      <c r="CS55" s="170">
        <v>73.077600000000004</v>
      </c>
      <c r="CT55" s="170">
        <v>73.534300000000002</v>
      </c>
      <c r="CU55" s="170">
        <v>-14.4375</v>
      </c>
      <c r="CV55" s="170">
        <v>-69.527799999999999</v>
      </c>
      <c r="CW55" s="170">
        <v>-10.5989</v>
      </c>
      <c r="CX55" s="170">
        <v>3.7067000000000001</v>
      </c>
      <c r="CY55" s="170">
        <v>33.590000000000003</v>
      </c>
      <c r="CZ55" s="170">
        <v>12.95</v>
      </c>
      <c r="DA55" s="170">
        <v>5.9424000000000001</v>
      </c>
      <c r="DB55" s="170">
        <v>4.7881999999999998</v>
      </c>
      <c r="DC55" s="170">
        <v>-7.4242999999999997</v>
      </c>
      <c r="DD55" s="171"/>
      <c r="DE55" s="170">
        <v>-8.0067000000000004</v>
      </c>
      <c r="DF55" s="170">
        <v>-7.7965999999999998</v>
      </c>
      <c r="DG55" s="170">
        <v>11.256500000000001</v>
      </c>
      <c r="DH55" s="171"/>
      <c r="DI55" s="171"/>
      <c r="DJ55" s="170">
        <v>-2.5</v>
      </c>
      <c r="DK55" s="170">
        <v>-2.2000000000000002</v>
      </c>
      <c r="DL55" s="170">
        <v>-1.8042</v>
      </c>
      <c r="DM55" s="170">
        <v>1.7</v>
      </c>
      <c r="DN55" s="170">
        <v>11.94</v>
      </c>
      <c r="DO55" s="170">
        <v>5.7</v>
      </c>
      <c r="DP55" s="170">
        <v>-0.54</v>
      </c>
      <c r="DQ55" s="170">
        <v>-4.12</v>
      </c>
      <c r="DR55" s="170">
        <v>11.8575</v>
      </c>
      <c r="DS55" s="170">
        <v>-10.5306</v>
      </c>
      <c r="DT55" s="170">
        <v>-9.57</v>
      </c>
      <c r="DU55" s="170">
        <v>-9.77</v>
      </c>
      <c r="DV55" s="170">
        <v>24.12</v>
      </c>
      <c r="DW55" s="170">
        <v>2.23</v>
      </c>
      <c r="DX55" s="170">
        <v>-11.181800000000001</v>
      </c>
      <c r="DY55" s="170">
        <v>-5.4272999999999998</v>
      </c>
      <c r="DZ55" s="170">
        <v>-22.0181</v>
      </c>
      <c r="EA55" s="170">
        <v>-21.2273</v>
      </c>
      <c r="EB55" s="170">
        <v>20.6585</v>
      </c>
      <c r="EC55" s="170">
        <v>-5.8940999999999999</v>
      </c>
      <c r="ED55" s="170">
        <v>-12.591799999999999</v>
      </c>
      <c r="EE55" s="170">
        <v>-12.041</v>
      </c>
      <c r="EF55" s="170">
        <v>-16.279900000000001</v>
      </c>
      <c r="EG55" s="170">
        <v>-20.941500000000001</v>
      </c>
      <c r="EH55" s="170">
        <v>-10.782</v>
      </c>
      <c r="EI55" s="170">
        <v>-50.874600000000001</v>
      </c>
      <c r="EJ55" s="170">
        <v>-39.942799999999998</v>
      </c>
      <c r="EK55" s="171"/>
      <c r="EL55" s="170">
        <v>-7.4042000000000003</v>
      </c>
      <c r="EM55" s="170">
        <v>-7.8780999999999999</v>
      </c>
      <c r="EN55" s="171"/>
      <c r="EO55" s="170">
        <v>-8.3595000000000006</v>
      </c>
      <c r="EP55" s="170">
        <v>-8.5601000000000003</v>
      </c>
      <c r="EQ55" s="170">
        <v>4.6239999999999997</v>
      </c>
      <c r="ER55" s="170">
        <v>-14.832800000000001</v>
      </c>
      <c r="ES55" s="170">
        <v>-14.4109</v>
      </c>
      <c r="ET55" s="170">
        <v>2.5861999999999998</v>
      </c>
      <c r="EU55" s="170">
        <v>0</v>
      </c>
      <c r="EV55" s="170">
        <v>-6.87</v>
      </c>
      <c r="EW55" s="170">
        <v>1.2</v>
      </c>
      <c r="EX55" s="170">
        <v>2.7233000000000001</v>
      </c>
      <c r="EY55" s="170">
        <v>-7.6017000000000001</v>
      </c>
      <c r="EZ55" s="170">
        <v>-10.7271</v>
      </c>
      <c r="FA55" s="170">
        <v>-10.7478</v>
      </c>
      <c r="FB55" s="170">
        <v>11.633100000000001</v>
      </c>
      <c r="FC55" s="170">
        <v>-2.0981000000000001</v>
      </c>
      <c r="FD55" s="170">
        <v>-21.792100000000001</v>
      </c>
      <c r="FE55" s="170">
        <v>8.3635000000000002</v>
      </c>
      <c r="FF55" s="171"/>
      <c r="FG55" s="170">
        <v>-2.1861000000000002</v>
      </c>
      <c r="FH55" s="171"/>
      <c r="FI55" s="170">
        <v>0</v>
      </c>
      <c r="FJ55" s="171"/>
      <c r="FK55" s="170">
        <v>1.0046999999999999</v>
      </c>
      <c r="FL55" s="170">
        <v>0.66979999999999995</v>
      </c>
      <c r="FM55" s="170">
        <v>16.243300000000001</v>
      </c>
      <c r="FN55" s="170">
        <v>7.641</v>
      </c>
      <c r="FO55" s="170">
        <v>7.7337999999999996</v>
      </c>
      <c r="FP55" s="170">
        <v>19.801200000000001</v>
      </c>
      <c r="FQ55" s="170">
        <v>27.241599999999998</v>
      </c>
      <c r="FR55" s="170">
        <v>10.4994</v>
      </c>
      <c r="FS55" s="170">
        <v>-12.42</v>
      </c>
      <c r="FT55" s="170">
        <v>-2.9146000000000001</v>
      </c>
      <c r="FU55" s="170">
        <v>0.19980000000000001</v>
      </c>
      <c r="FV55" s="170">
        <v>1.71</v>
      </c>
      <c r="FW55" s="170">
        <v>0.49</v>
      </c>
      <c r="FX55" s="170">
        <v>-9.7822999999999993</v>
      </c>
      <c r="FY55" s="171"/>
      <c r="FZ55" s="170">
        <v>7.4249999999999998</v>
      </c>
      <c r="GA55" s="170">
        <v>1.0629999999999999</v>
      </c>
      <c r="GB55" s="170">
        <v>3.1532</v>
      </c>
      <c r="GC55" s="170">
        <v>34.700000000000003</v>
      </c>
      <c r="GD55" s="170">
        <v>-32.966700000000003</v>
      </c>
      <c r="GE55" s="170">
        <v>-25.300899999999999</v>
      </c>
      <c r="GF55" s="170">
        <v>-0.21</v>
      </c>
      <c r="GG55" s="170">
        <v>20.317299999999999</v>
      </c>
      <c r="GH55" s="171"/>
      <c r="GI55" s="170">
        <v>24.665800000000001</v>
      </c>
      <c r="GJ55" s="170">
        <v>-6.7988999999999997</v>
      </c>
      <c r="GK55" s="170">
        <v>-7.2596999999999996</v>
      </c>
      <c r="GL55" s="170">
        <v>2.3462000000000001</v>
      </c>
      <c r="GM55" s="171"/>
      <c r="GN55" s="171"/>
      <c r="GO55" s="170">
        <v>-10.7972</v>
      </c>
      <c r="GP55" s="170">
        <v>72.746799999999993</v>
      </c>
      <c r="GQ55" s="170">
        <v>8.0656999999999996</v>
      </c>
      <c r="GR55" s="170">
        <v>-23.939399999999999</v>
      </c>
      <c r="GS55" s="170">
        <v>3.9493999999999998</v>
      </c>
      <c r="GT55" s="170">
        <v>4.6645000000000003</v>
      </c>
      <c r="GU55" s="170">
        <v>157.9315</v>
      </c>
      <c r="GV55" s="170">
        <v>-6.1327999999999996</v>
      </c>
      <c r="GW55" s="170">
        <v>-9.9136000000000006</v>
      </c>
      <c r="GX55" s="170">
        <v>-1.8180000000000001</v>
      </c>
      <c r="GY55" s="170">
        <v>1.8472999999999999</v>
      </c>
      <c r="GZ55" s="170">
        <v>7.2081999999999997</v>
      </c>
      <c r="HA55" s="170">
        <v>7.2944000000000004</v>
      </c>
      <c r="HB55" s="170">
        <v>1.2709999999999999</v>
      </c>
      <c r="HC55" s="170">
        <v>-7.7516999999999996</v>
      </c>
      <c r="HD55" s="170">
        <v>-6.5965999999999996</v>
      </c>
      <c r="HE55" s="170">
        <v>7.96</v>
      </c>
      <c r="HF55" s="170">
        <v>-3.7866</v>
      </c>
      <c r="HG55" s="170">
        <v>28.345099999999999</v>
      </c>
      <c r="HH55" s="170">
        <v>55.581600000000002</v>
      </c>
      <c r="HI55" s="170">
        <v>75.636200000000002</v>
      </c>
      <c r="HJ55" s="170">
        <v>-2.8315000000000001</v>
      </c>
      <c r="HK55" s="170">
        <v>48.043799999999997</v>
      </c>
      <c r="HL55" s="170">
        <v>0</v>
      </c>
      <c r="HM55" s="170">
        <v>-9.4283999999999999</v>
      </c>
      <c r="HN55" s="170">
        <v>0</v>
      </c>
      <c r="HO55" s="170">
        <v>0</v>
      </c>
      <c r="HP55" s="171"/>
      <c r="HQ55" s="171"/>
      <c r="HR55" s="170">
        <v>-23.9712</v>
      </c>
      <c r="HS55" s="170">
        <v>-23.520700000000001</v>
      </c>
      <c r="HT55" s="170">
        <v>1.5549999999999999</v>
      </c>
      <c r="HU55" s="170">
        <v>1.5397000000000001</v>
      </c>
      <c r="HV55" s="170">
        <v>13.48</v>
      </c>
      <c r="HW55" s="170">
        <v>13.9</v>
      </c>
      <c r="HX55" s="170">
        <v>-30.8</v>
      </c>
      <c r="HY55" s="170">
        <v>-31.2</v>
      </c>
      <c r="HZ55" s="170">
        <v>0.1767</v>
      </c>
      <c r="IA55" s="170">
        <v>-8.32</v>
      </c>
      <c r="IB55" s="170">
        <v>42.258899999999997</v>
      </c>
      <c r="IC55" s="170">
        <v>26.964600000000001</v>
      </c>
      <c r="ID55" s="170">
        <v>26.853100000000001</v>
      </c>
      <c r="IE55" s="170">
        <v>-19.600000000000001</v>
      </c>
      <c r="IF55" s="170">
        <v>-32.9</v>
      </c>
      <c r="IG55" s="170">
        <v>8.1</v>
      </c>
      <c r="IH55" s="170">
        <v>7.6</v>
      </c>
      <c r="II55" s="170">
        <v>-18.232299999999999</v>
      </c>
      <c r="IJ55" s="170">
        <v>-18.159600000000001</v>
      </c>
      <c r="IK55" s="170">
        <v>-97.3827</v>
      </c>
      <c r="IL55" s="170">
        <v>6.6692</v>
      </c>
      <c r="IM55" s="170">
        <v>-300.56920000000002</v>
      </c>
      <c r="IN55" s="170">
        <v>-9.3948</v>
      </c>
      <c r="IO55" s="170">
        <v>-38.375599999999999</v>
      </c>
      <c r="IP55" s="170">
        <v>100.45869999999999</v>
      </c>
      <c r="IQ55" s="170">
        <v>59.315199999999997</v>
      </c>
      <c r="IR55" s="170">
        <v>178.6369</v>
      </c>
      <c r="IS55" s="170">
        <v>29.569900000000001</v>
      </c>
      <c r="IT55" s="170">
        <v>41.161900000000003</v>
      </c>
      <c r="IU55" s="170">
        <v>41.842799999999997</v>
      </c>
      <c r="IV55" s="170">
        <v>39.986899999999999</v>
      </c>
      <c r="IW55" s="170">
        <v>-71.082300000000004</v>
      </c>
      <c r="IX55" s="170">
        <v>247.7062</v>
      </c>
      <c r="IY55" s="170">
        <v>-130.4383</v>
      </c>
      <c r="IZ55" s="170">
        <v>121.38979999999999</v>
      </c>
      <c r="JA55" s="170">
        <v>-108.39279999999999</v>
      </c>
      <c r="JB55" s="170">
        <v>0.2112</v>
      </c>
      <c r="JC55" s="170">
        <v>-1.302</v>
      </c>
      <c r="JD55" s="170">
        <v>-8.32</v>
      </c>
      <c r="JE55" s="170">
        <v>-2.0979999999999999</v>
      </c>
      <c r="JF55" s="170">
        <v>-2.1040000000000001</v>
      </c>
      <c r="JG55" s="170">
        <v>3.52</v>
      </c>
      <c r="JH55" s="170">
        <v>-2</v>
      </c>
      <c r="JI55" s="170">
        <v>-3.1353</v>
      </c>
      <c r="JJ55" s="170">
        <v>-4.0420999999999996</v>
      </c>
      <c r="JK55" s="170">
        <v>8.2628000000000004</v>
      </c>
      <c r="JL55" s="170">
        <v>-0.26090000000000002</v>
      </c>
      <c r="JM55" s="170">
        <v>7.9</v>
      </c>
      <c r="JN55" s="170">
        <v>1.4870000000000001</v>
      </c>
      <c r="JO55" s="170">
        <v>1.597</v>
      </c>
      <c r="JP55" s="171"/>
      <c r="JQ55" s="171"/>
      <c r="JR55" s="170">
        <v>3.5160999999999998</v>
      </c>
      <c r="JS55" s="170">
        <v>3.3037999999999998</v>
      </c>
      <c r="JT55" s="170">
        <v>3.7305000000000001</v>
      </c>
      <c r="JU55" s="171"/>
      <c r="JV55" s="170">
        <v>18.2</v>
      </c>
      <c r="JW55" s="170">
        <v>9.2464999999999993</v>
      </c>
      <c r="JX55" s="170">
        <v>-7.0000000000000007E-2</v>
      </c>
      <c r="JY55" s="171"/>
      <c r="JZ55" s="170">
        <v>-6.1561000000000003</v>
      </c>
      <c r="KA55" s="170">
        <v>-13.585900000000001</v>
      </c>
      <c r="KB55" s="170">
        <v>-17.209099999999999</v>
      </c>
      <c r="KC55" s="170">
        <v>-3.5381999999999998</v>
      </c>
      <c r="KD55" s="170">
        <v>9.3561999999999994</v>
      </c>
      <c r="KE55" s="170">
        <v>-12.900600000000001</v>
      </c>
      <c r="KF55" s="170">
        <v>2.4784000000000002</v>
      </c>
      <c r="KG55" s="170">
        <v>-13.2</v>
      </c>
      <c r="KH55" s="170">
        <v>-3.2</v>
      </c>
      <c r="KI55" s="170">
        <v>39.699199999999998</v>
      </c>
      <c r="KJ55" s="170">
        <v>-119.4901</v>
      </c>
    </row>
    <row r="56" spans="1:296" ht="18" customHeight="1" x14ac:dyDescent="0.25">
      <c r="A56" s="165" t="s">
        <v>830</v>
      </c>
      <c r="B56" s="165" t="s">
        <v>64</v>
      </c>
      <c r="C56" s="172">
        <v>0</v>
      </c>
      <c r="D56" s="172">
        <v>0</v>
      </c>
      <c r="E56" s="173">
        <v>2.2688999999999999</v>
      </c>
      <c r="F56" s="173">
        <v>-7.2073999999999998</v>
      </c>
      <c r="G56" s="173">
        <v>3.7622</v>
      </c>
      <c r="H56" s="173">
        <v>5.2386999999999997</v>
      </c>
      <c r="I56" s="174"/>
      <c r="J56" s="173">
        <v>11.9483</v>
      </c>
      <c r="K56" s="174"/>
      <c r="L56" s="173">
        <v>13.085900000000001</v>
      </c>
      <c r="M56" s="173">
        <v>4.9337999999999997</v>
      </c>
      <c r="N56" s="173">
        <v>4.5284000000000004</v>
      </c>
      <c r="O56" s="173">
        <v>-8.8800000000000008</v>
      </c>
      <c r="P56" s="174"/>
      <c r="Q56" s="173">
        <v>-4.4000000000000004</v>
      </c>
      <c r="R56" s="174"/>
      <c r="S56" s="173">
        <v>-13.2</v>
      </c>
      <c r="T56" s="173">
        <v>4.2526000000000002</v>
      </c>
      <c r="U56" s="173">
        <v>-10.4788</v>
      </c>
      <c r="V56" s="173">
        <v>3.3271999999999999</v>
      </c>
      <c r="W56" s="173">
        <v>3.2803</v>
      </c>
      <c r="X56" s="173">
        <v>6.0198999999999998</v>
      </c>
      <c r="Y56" s="173">
        <v>2.3592</v>
      </c>
      <c r="Z56" s="173">
        <v>1.6003000000000001</v>
      </c>
      <c r="AA56" s="173">
        <v>0.86</v>
      </c>
      <c r="AB56" s="174"/>
      <c r="AC56" s="173">
        <v>-0.61050000000000004</v>
      </c>
      <c r="AD56" s="173">
        <v>-0.73199999999999998</v>
      </c>
      <c r="AE56" s="173">
        <v>-0.73299999999999998</v>
      </c>
      <c r="AF56" s="173">
        <v>2.1110000000000002</v>
      </c>
      <c r="AG56" s="173">
        <v>-11.1</v>
      </c>
      <c r="AH56" s="173">
        <v>-17.600000000000001</v>
      </c>
      <c r="AI56" s="173">
        <v>0.56699999999999995</v>
      </c>
      <c r="AJ56" s="173">
        <v>0.19600000000000001</v>
      </c>
      <c r="AK56" s="173">
        <v>-13.18</v>
      </c>
      <c r="AL56" s="173">
        <v>-13.12</v>
      </c>
      <c r="AM56" s="174"/>
      <c r="AN56" s="173">
        <v>-11.67</v>
      </c>
      <c r="AO56" s="173">
        <v>-11.59</v>
      </c>
      <c r="AP56" s="174"/>
      <c r="AQ56" s="173">
        <v>4.1803999999999997</v>
      </c>
      <c r="AR56" s="173">
        <v>16.090399999999999</v>
      </c>
      <c r="AS56" s="173">
        <v>17.4345</v>
      </c>
      <c r="AT56" s="173">
        <v>-15.2127</v>
      </c>
      <c r="AU56" s="173">
        <v>-11.795999999999999</v>
      </c>
      <c r="AV56" s="173">
        <v>-11.3019</v>
      </c>
      <c r="AW56" s="173">
        <v>19.3919</v>
      </c>
      <c r="AX56" s="173">
        <v>21.546099999999999</v>
      </c>
      <c r="AY56" s="173">
        <v>-16.013999999999999</v>
      </c>
      <c r="AZ56" s="173">
        <v>-14.901</v>
      </c>
      <c r="BA56" s="173">
        <v>35.207000000000001</v>
      </c>
      <c r="BB56" s="173">
        <v>39.6355</v>
      </c>
      <c r="BC56" s="173">
        <v>-17.081299999999999</v>
      </c>
      <c r="BD56" s="173">
        <v>12.137700000000001</v>
      </c>
      <c r="BE56" s="173">
        <v>-3.9</v>
      </c>
      <c r="BF56" s="173">
        <v>-3.8</v>
      </c>
      <c r="BG56" s="173">
        <v>-22.642399999999999</v>
      </c>
      <c r="BH56" s="173">
        <v>-21.6496</v>
      </c>
      <c r="BI56" s="173">
        <v>-1.585</v>
      </c>
      <c r="BJ56" s="174"/>
      <c r="BK56" s="173">
        <v>-7.0823</v>
      </c>
      <c r="BL56" s="173">
        <v>2.601</v>
      </c>
      <c r="BM56" s="173">
        <v>0</v>
      </c>
      <c r="BN56" s="173">
        <v>1.27</v>
      </c>
      <c r="BO56" s="173">
        <v>-103.6408</v>
      </c>
      <c r="BP56" s="173">
        <v>50.264000000000003</v>
      </c>
      <c r="BQ56" s="173">
        <v>50.386000000000003</v>
      </c>
      <c r="BR56" s="174"/>
      <c r="BS56" s="174"/>
      <c r="BT56" s="174"/>
      <c r="BU56" s="174"/>
      <c r="BV56" s="174"/>
      <c r="BW56" s="173">
        <v>17.204699999999999</v>
      </c>
      <c r="BX56" s="173">
        <v>10.119999999999999</v>
      </c>
      <c r="BY56" s="173">
        <v>7.21</v>
      </c>
      <c r="BZ56" s="173">
        <v>-9.0500000000000007</v>
      </c>
      <c r="CA56" s="173">
        <v>7.12</v>
      </c>
      <c r="CB56" s="173">
        <v>-6.2918000000000003</v>
      </c>
      <c r="CC56" s="173">
        <v>-5.6219999999999999</v>
      </c>
      <c r="CD56" s="173">
        <v>16.081399999999999</v>
      </c>
      <c r="CE56" s="173">
        <v>13.760300000000001</v>
      </c>
      <c r="CF56" s="173">
        <v>-6.4043000000000001</v>
      </c>
      <c r="CG56" s="173">
        <v>-13.112</v>
      </c>
      <c r="CH56" s="173">
        <v>-12.496700000000001</v>
      </c>
      <c r="CI56" s="173">
        <v>-5.7469000000000001</v>
      </c>
      <c r="CJ56" s="173">
        <v>6.1440999999999999</v>
      </c>
      <c r="CK56" s="174"/>
      <c r="CL56" s="174"/>
      <c r="CM56" s="173">
        <v>33</v>
      </c>
      <c r="CN56" s="173">
        <v>-9.3000000000000007</v>
      </c>
      <c r="CO56" s="173">
        <v>-3.38</v>
      </c>
      <c r="CP56" s="173">
        <v>31.9192</v>
      </c>
      <c r="CQ56" s="173">
        <v>31.609000000000002</v>
      </c>
      <c r="CR56" s="173">
        <v>30.991</v>
      </c>
      <c r="CS56" s="173">
        <v>60.945399999999999</v>
      </c>
      <c r="CT56" s="173">
        <v>59.537700000000001</v>
      </c>
      <c r="CU56" s="173">
        <v>-19.47</v>
      </c>
      <c r="CV56" s="173">
        <v>-49.0501</v>
      </c>
      <c r="CW56" s="173">
        <v>-17.467700000000001</v>
      </c>
      <c r="CX56" s="173">
        <v>3.1189</v>
      </c>
      <c r="CY56" s="173">
        <v>32.450000000000003</v>
      </c>
      <c r="CZ56" s="173">
        <v>12.65</v>
      </c>
      <c r="DA56" s="173">
        <v>5.6299000000000001</v>
      </c>
      <c r="DB56" s="173">
        <v>4.4951999999999996</v>
      </c>
      <c r="DC56" s="173">
        <v>-7.0937999999999999</v>
      </c>
      <c r="DD56" s="174"/>
      <c r="DE56" s="173">
        <v>-7.0778999999999996</v>
      </c>
      <c r="DF56" s="173">
        <v>-6.6444999999999999</v>
      </c>
      <c r="DG56" s="173">
        <v>16.155200000000001</v>
      </c>
      <c r="DH56" s="174"/>
      <c r="DI56" s="174"/>
      <c r="DJ56" s="173">
        <v>0</v>
      </c>
      <c r="DK56" s="173">
        <v>0</v>
      </c>
      <c r="DL56" s="173">
        <v>-1.7249000000000001</v>
      </c>
      <c r="DM56" s="173">
        <v>0.9</v>
      </c>
      <c r="DN56" s="173">
        <v>9.48</v>
      </c>
      <c r="DO56" s="173">
        <v>4.96</v>
      </c>
      <c r="DP56" s="173">
        <v>-1.1399999999999999</v>
      </c>
      <c r="DQ56" s="173">
        <v>-3.6</v>
      </c>
      <c r="DR56" s="173">
        <v>12.772</v>
      </c>
      <c r="DS56" s="173">
        <v>-16.968499999999999</v>
      </c>
      <c r="DT56" s="173">
        <v>-9.4700000000000006</v>
      </c>
      <c r="DU56" s="173">
        <v>-9.49</v>
      </c>
      <c r="DV56" s="173">
        <v>22.2</v>
      </c>
      <c r="DW56" s="173">
        <v>0.28999999999999998</v>
      </c>
      <c r="DX56" s="173">
        <v>-17.4727</v>
      </c>
      <c r="DY56" s="173">
        <v>-8.5455000000000005</v>
      </c>
      <c r="DZ56" s="173">
        <v>-22.397099999999998</v>
      </c>
      <c r="EA56" s="173">
        <v>-20.6</v>
      </c>
      <c r="EB56" s="173">
        <v>14.0861</v>
      </c>
      <c r="EC56" s="173">
        <v>-11.772</v>
      </c>
      <c r="ED56" s="173">
        <v>-17.729299999999999</v>
      </c>
      <c r="EE56" s="173">
        <v>-18.0657</v>
      </c>
      <c r="EF56" s="173">
        <v>-19.621600000000001</v>
      </c>
      <c r="EG56" s="173">
        <v>-23.601500000000001</v>
      </c>
      <c r="EH56" s="173">
        <v>-11.122999999999999</v>
      </c>
      <c r="EI56" s="173">
        <v>-75.106499999999997</v>
      </c>
      <c r="EJ56" s="173">
        <v>-33.967399999999998</v>
      </c>
      <c r="EK56" s="174"/>
      <c r="EL56" s="173">
        <v>-8.8611000000000004</v>
      </c>
      <c r="EM56" s="173">
        <v>-8.4052000000000007</v>
      </c>
      <c r="EN56" s="174"/>
      <c r="EO56" s="173">
        <v>-9.0259999999999998</v>
      </c>
      <c r="EP56" s="173">
        <v>-8.9220000000000006</v>
      </c>
      <c r="EQ56" s="173">
        <v>-5.6360000000000001</v>
      </c>
      <c r="ER56" s="173">
        <v>-15.5235</v>
      </c>
      <c r="ES56" s="173">
        <v>-15.456300000000001</v>
      </c>
      <c r="ET56" s="173">
        <v>0.98350000000000004</v>
      </c>
      <c r="EU56" s="173">
        <v>0</v>
      </c>
      <c r="EV56" s="173">
        <v>-6.82</v>
      </c>
      <c r="EW56" s="173">
        <v>0.2</v>
      </c>
      <c r="EX56" s="173">
        <v>2.7481</v>
      </c>
      <c r="EY56" s="173">
        <v>-6.5084</v>
      </c>
      <c r="EZ56" s="173">
        <v>-9.6766000000000005</v>
      </c>
      <c r="FA56" s="173">
        <v>-9.9182000000000006</v>
      </c>
      <c r="FB56" s="173">
        <v>11.4633</v>
      </c>
      <c r="FC56" s="173">
        <v>3.4384999999999999</v>
      </c>
      <c r="FD56" s="173">
        <v>-14.8833</v>
      </c>
      <c r="FE56" s="173">
        <v>8.3519000000000005</v>
      </c>
      <c r="FF56" s="174"/>
      <c r="FG56" s="173">
        <v>-2.7614999999999998</v>
      </c>
      <c r="FH56" s="173">
        <v>0</v>
      </c>
      <c r="FI56" s="173">
        <v>0</v>
      </c>
      <c r="FJ56" s="174"/>
      <c r="FK56" s="173">
        <v>-1.6746000000000001</v>
      </c>
      <c r="FL56" s="173">
        <v>-2.1768999999999998</v>
      </c>
      <c r="FM56" s="173">
        <v>16.410699999999999</v>
      </c>
      <c r="FN56" s="173">
        <v>6.3734999999999999</v>
      </c>
      <c r="FO56" s="173">
        <v>6.0141999999999998</v>
      </c>
      <c r="FP56" s="173">
        <v>19.709499999999998</v>
      </c>
      <c r="FQ56" s="173">
        <v>28.2027</v>
      </c>
      <c r="FR56" s="173">
        <v>11.715299999999999</v>
      </c>
      <c r="FS56" s="173">
        <v>-11.57</v>
      </c>
      <c r="FT56" s="173">
        <v>-2.8102999999999998</v>
      </c>
      <c r="FU56" s="173">
        <v>0.14760000000000001</v>
      </c>
      <c r="FV56" s="173">
        <v>2.0099999999999998</v>
      </c>
      <c r="FW56" s="173">
        <v>-0.04</v>
      </c>
      <c r="FX56" s="173">
        <v>-12.137600000000001</v>
      </c>
      <c r="FY56" s="174"/>
      <c r="FZ56" s="173">
        <v>7.3760000000000003</v>
      </c>
      <c r="GA56" s="173">
        <v>0.98699999999999999</v>
      </c>
      <c r="GB56" s="174"/>
      <c r="GC56" s="173">
        <v>34.67</v>
      </c>
      <c r="GD56" s="173">
        <v>-35.012099999999997</v>
      </c>
      <c r="GE56" s="173">
        <v>-26.2532</v>
      </c>
      <c r="GF56" s="173">
        <v>-0.25</v>
      </c>
      <c r="GG56" s="173">
        <v>19.1907</v>
      </c>
      <c r="GH56" s="174"/>
      <c r="GI56" s="173">
        <v>24.0854</v>
      </c>
      <c r="GJ56" s="173">
        <v>-6.4096000000000002</v>
      </c>
      <c r="GK56" s="173">
        <v>-6.8201000000000001</v>
      </c>
      <c r="GL56" s="173">
        <v>2.1545999999999998</v>
      </c>
      <c r="GM56" s="174"/>
      <c r="GN56" s="174"/>
      <c r="GO56" s="174"/>
      <c r="GP56" s="173">
        <v>71.259</v>
      </c>
      <c r="GQ56" s="173">
        <v>7.7107000000000001</v>
      </c>
      <c r="GR56" s="173">
        <v>-24.156300000000002</v>
      </c>
      <c r="GS56" s="173">
        <v>4.1478999999999999</v>
      </c>
      <c r="GT56" s="173">
        <v>4.5640999999999998</v>
      </c>
      <c r="GU56" s="173">
        <v>156.09889999999999</v>
      </c>
      <c r="GV56" s="173">
        <v>-6.8983999999999996</v>
      </c>
      <c r="GW56" s="173">
        <v>-10.1229</v>
      </c>
      <c r="GX56" s="173">
        <v>-1.3612</v>
      </c>
      <c r="GY56" s="173">
        <v>2.2888000000000002</v>
      </c>
      <c r="GZ56" s="173">
        <v>7.0103999999999997</v>
      </c>
      <c r="HA56" s="173">
        <v>7.0411999999999999</v>
      </c>
      <c r="HB56" s="173">
        <v>1.6491</v>
      </c>
      <c r="HC56" s="173">
        <v>-8.1486999999999998</v>
      </c>
      <c r="HD56" s="173">
        <v>-7.54</v>
      </c>
      <c r="HE56" s="173">
        <v>3.77</v>
      </c>
      <c r="HF56" s="173">
        <v>0</v>
      </c>
      <c r="HG56" s="173">
        <v>38.746099999999998</v>
      </c>
      <c r="HH56" s="173">
        <v>43.725900000000003</v>
      </c>
      <c r="HI56" s="173">
        <v>75.293800000000005</v>
      </c>
      <c r="HJ56" s="173">
        <v>-5.1430999999999996</v>
      </c>
      <c r="HK56" s="173">
        <v>46.750799999999998</v>
      </c>
      <c r="HL56" s="174"/>
      <c r="HM56" s="173">
        <v>-9.6716999999999995</v>
      </c>
      <c r="HN56" s="173">
        <v>0</v>
      </c>
      <c r="HO56" s="173">
        <v>-10.009600000000001</v>
      </c>
      <c r="HP56" s="173">
        <v>30.329899999999999</v>
      </c>
      <c r="HQ56" s="174"/>
      <c r="HR56" s="173">
        <v>-25.751000000000001</v>
      </c>
      <c r="HS56" s="173">
        <v>-25.388400000000001</v>
      </c>
      <c r="HT56" s="173">
        <v>1.2509999999999999</v>
      </c>
      <c r="HU56" s="173">
        <v>1.5466</v>
      </c>
      <c r="HV56" s="173">
        <v>14.74</v>
      </c>
      <c r="HW56" s="173">
        <v>15.24</v>
      </c>
      <c r="HX56" s="173">
        <v>-31.4</v>
      </c>
      <c r="HY56" s="173">
        <v>-31.5</v>
      </c>
      <c r="HZ56" s="173">
        <v>3.5700000000000003E-2</v>
      </c>
      <c r="IA56" s="173">
        <v>-9.0399999999999991</v>
      </c>
      <c r="IB56" s="173">
        <v>44.727600000000002</v>
      </c>
      <c r="IC56" s="173">
        <v>18.745200000000001</v>
      </c>
      <c r="ID56" s="173">
        <v>18.6477</v>
      </c>
      <c r="IE56" s="173">
        <v>-19.5</v>
      </c>
      <c r="IF56" s="173">
        <v>-31.6</v>
      </c>
      <c r="IG56" s="173">
        <v>10.7</v>
      </c>
      <c r="IH56" s="173">
        <v>10.199999999999999</v>
      </c>
      <c r="II56" s="174"/>
      <c r="IJ56" s="174"/>
      <c r="IK56" s="173">
        <v>-107.22199999999999</v>
      </c>
      <c r="IL56" s="173">
        <v>-0.30609999999999998</v>
      </c>
      <c r="IM56" s="173">
        <v>-296.65429999999998</v>
      </c>
      <c r="IN56" s="173">
        <v>-4.6195000000000004</v>
      </c>
      <c r="IO56" s="173">
        <v>-40.870399999999997</v>
      </c>
      <c r="IP56" s="173">
        <v>97.295199999999994</v>
      </c>
      <c r="IQ56" s="173">
        <v>67.247500000000002</v>
      </c>
      <c r="IR56" s="173">
        <v>191.26580000000001</v>
      </c>
      <c r="IS56" s="173">
        <v>29.7331</v>
      </c>
      <c r="IT56" s="173">
        <v>31.259599999999999</v>
      </c>
      <c r="IU56" s="173">
        <v>40.7395</v>
      </c>
      <c r="IV56" s="173">
        <v>41.255600000000001</v>
      </c>
      <c r="IW56" s="173">
        <v>-78.378100000000003</v>
      </c>
      <c r="IX56" s="173">
        <v>240.99440000000001</v>
      </c>
      <c r="IY56" s="173">
        <v>-129.93539999999999</v>
      </c>
      <c r="IZ56" s="173">
        <v>110.0527</v>
      </c>
      <c r="JA56" s="173">
        <v>-99.160700000000006</v>
      </c>
      <c r="JB56" s="173">
        <v>-0.77270000000000005</v>
      </c>
      <c r="JC56" s="173">
        <v>-1.0629999999999999</v>
      </c>
      <c r="JD56" s="173">
        <v>-8.16</v>
      </c>
      <c r="JE56" s="173">
        <v>-2.0979999999999999</v>
      </c>
      <c r="JF56" s="173">
        <v>-2.1030000000000002</v>
      </c>
      <c r="JG56" s="173">
        <v>3.2</v>
      </c>
      <c r="JH56" s="173">
        <v>-2.08</v>
      </c>
      <c r="JI56" s="173">
        <v>-2.9466000000000001</v>
      </c>
      <c r="JJ56" s="173">
        <v>-3.9535999999999998</v>
      </c>
      <c r="JK56" s="173">
        <v>8.4092000000000002</v>
      </c>
      <c r="JL56" s="173">
        <v>-8.6999999999999994E-2</v>
      </c>
      <c r="JM56" s="173">
        <v>7.3</v>
      </c>
      <c r="JN56" s="173">
        <v>0.16300000000000001</v>
      </c>
      <c r="JO56" s="173">
        <v>0.65100000000000002</v>
      </c>
      <c r="JP56" s="173">
        <v>4.6684999999999999</v>
      </c>
      <c r="JQ56" s="173">
        <v>5.5853000000000002</v>
      </c>
      <c r="JR56" s="173">
        <v>4.2401999999999997</v>
      </c>
      <c r="JS56" s="173">
        <v>2.5697999999999999</v>
      </c>
      <c r="JT56" s="173">
        <v>3.6135999999999999</v>
      </c>
      <c r="JU56" s="174"/>
      <c r="JV56" s="173">
        <v>16.600000000000001</v>
      </c>
      <c r="JW56" s="173">
        <v>8.9481999999999999</v>
      </c>
      <c r="JX56" s="173">
        <v>-0.11</v>
      </c>
      <c r="JY56" s="174"/>
      <c r="JZ56" s="173">
        <v>-6.4875999999999996</v>
      </c>
      <c r="KA56" s="173">
        <v>-14.5093</v>
      </c>
      <c r="KB56" s="173">
        <v>-17.334900000000001</v>
      </c>
      <c r="KC56" s="173">
        <v>-3.5586000000000002</v>
      </c>
      <c r="KD56" s="173">
        <v>10.286</v>
      </c>
      <c r="KE56" s="173">
        <v>-13.303699999999999</v>
      </c>
      <c r="KF56" s="173">
        <v>2.3902999999999999</v>
      </c>
      <c r="KG56" s="173">
        <v>-12.8</v>
      </c>
      <c r="KH56" s="173">
        <v>-4.2</v>
      </c>
      <c r="KI56" s="173">
        <v>53.267899999999997</v>
      </c>
      <c r="KJ56" s="173">
        <v>-130.62119999999999</v>
      </c>
    </row>
    <row r="57" spans="1:296" x14ac:dyDescent="0.25">
      <c r="A57" s="237" t="s">
        <v>842</v>
      </c>
      <c r="B57" s="237"/>
      <c r="C57" s="175">
        <v>0</v>
      </c>
      <c r="D57" s="175">
        <v>0</v>
      </c>
      <c r="E57" s="175">
        <v>5.7237999999999998</v>
      </c>
      <c r="F57" s="175">
        <v>-5.7984</v>
      </c>
      <c r="G57" s="175">
        <v>11.5336</v>
      </c>
      <c r="H57" s="175">
        <v>9.9320000000000004</v>
      </c>
      <c r="I57" s="175">
        <v>0</v>
      </c>
      <c r="J57" s="175">
        <v>21.5427</v>
      </c>
      <c r="K57" s="175">
        <v>0</v>
      </c>
      <c r="L57" s="175">
        <v>32.457000000000001</v>
      </c>
      <c r="M57" s="175">
        <v>14.5076</v>
      </c>
      <c r="N57" s="175">
        <v>13.912800000000001</v>
      </c>
      <c r="O57" s="175">
        <v>0</v>
      </c>
      <c r="P57" s="175">
        <v>-19.8</v>
      </c>
      <c r="Q57" s="175">
        <v>13.2</v>
      </c>
      <c r="R57" s="175">
        <v>9.1080000000000005</v>
      </c>
      <c r="S57" s="175">
        <v>-11</v>
      </c>
      <c r="T57" s="175">
        <v>4.4497999999999998</v>
      </c>
      <c r="U57" s="175">
        <v>-4.7154999999999996</v>
      </c>
      <c r="V57" s="175">
        <v>8.1903000000000006</v>
      </c>
      <c r="W57" s="175">
        <v>11.2235</v>
      </c>
      <c r="X57" s="175">
        <v>19.3691</v>
      </c>
      <c r="Y57" s="175">
        <v>2.7869000000000002</v>
      </c>
      <c r="Z57" s="175">
        <v>2.0659000000000001</v>
      </c>
      <c r="AA57" s="175">
        <v>1.7416</v>
      </c>
      <c r="AB57" s="175">
        <v>0</v>
      </c>
      <c r="AC57" s="175">
        <v>-0.61050000000000004</v>
      </c>
      <c r="AD57" s="175">
        <v>0.45100000000000001</v>
      </c>
      <c r="AE57" s="175">
        <v>0.46700000000000003</v>
      </c>
      <c r="AF57" s="175">
        <v>4.3840000000000003</v>
      </c>
      <c r="AG57" s="175">
        <v>0</v>
      </c>
      <c r="AH57" s="175">
        <v>6.6</v>
      </c>
      <c r="AI57" s="175">
        <v>3.5009999999999999</v>
      </c>
      <c r="AJ57" s="175">
        <v>0.26100000000000001</v>
      </c>
      <c r="AK57" s="175">
        <v>-3.78</v>
      </c>
      <c r="AL57" s="175">
        <v>-3.7</v>
      </c>
      <c r="AM57" s="175">
        <v>-10</v>
      </c>
      <c r="AN57" s="175">
        <v>-9.98</v>
      </c>
      <c r="AO57" s="175">
        <v>-10.039999999999999</v>
      </c>
      <c r="AP57" s="175">
        <v>0</v>
      </c>
      <c r="AQ57" s="175">
        <v>4.2595000000000001</v>
      </c>
      <c r="AR57" s="175">
        <v>29.4664</v>
      </c>
      <c r="AS57" s="175">
        <v>31.6279</v>
      </c>
      <c r="AT57" s="175">
        <v>-8.3406000000000002</v>
      </c>
      <c r="AU57" s="175">
        <v>2.4211</v>
      </c>
      <c r="AV57" s="175">
        <v>2.4218000000000002</v>
      </c>
      <c r="AW57" s="175">
        <v>23.559200000000001</v>
      </c>
      <c r="AX57" s="175">
        <v>34.812600000000003</v>
      </c>
      <c r="AY57" s="175">
        <v>-7.0803000000000003</v>
      </c>
      <c r="AZ57" s="175">
        <v>-4.1760000000000002</v>
      </c>
      <c r="BA57" s="175">
        <v>51.9651</v>
      </c>
      <c r="BB57" s="175">
        <v>57.866700000000002</v>
      </c>
      <c r="BC57" s="175">
        <v>77.161299999999997</v>
      </c>
      <c r="BD57" s="175">
        <v>20.9314</v>
      </c>
      <c r="BE57" s="175">
        <v>-3.7</v>
      </c>
      <c r="BF57" s="175">
        <v>-3.6</v>
      </c>
      <c r="BG57" s="175">
        <v>-21.572399999999998</v>
      </c>
      <c r="BH57" s="175">
        <v>-20.233599999999999</v>
      </c>
      <c r="BI57" s="175">
        <v>-0.34039999999999998</v>
      </c>
      <c r="BJ57" s="175">
        <v>0</v>
      </c>
      <c r="BK57" s="175">
        <v>15.0138</v>
      </c>
      <c r="BL57" s="175">
        <v>10.022399999999999</v>
      </c>
      <c r="BM57" s="175">
        <v>7.4717000000000002</v>
      </c>
      <c r="BN57" s="175">
        <v>4.8723000000000001</v>
      </c>
      <c r="BO57" s="175">
        <v>-91.311400000000006</v>
      </c>
      <c r="BP57" s="175">
        <v>142.0026</v>
      </c>
      <c r="BQ57" s="175">
        <v>140.99549999999999</v>
      </c>
      <c r="BR57" s="175">
        <v>6.9866999999999999</v>
      </c>
      <c r="BS57" s="175">
        <v>-15.9489</v>
      </c>
      <c r="BT57" s="175">
        <v>0</v>
      </c>
      <c r="BU57" s="175">
        <v>0</v>
      </c>
      <c r="BV57" s="175">
        <v>0</v>
      </c>
      <c r="BW57" s="175">
        <v>42.672600000000003</v>
      </c>
      <c r="BX57" s="175">
        <v>17.190000000000001</v>
      </c>
      <c r="BY57" s="175">
        <v>12.16</v>
      </c>
      <c r="BZ57" s="175">
        <v>2.78</v>
      </c>
      <c r="CA57" s="175">
        <v>16.89</v>
      </c>
      <c r="CB57" s="175">
        <v>-6.2918000000000003</v>
      </c>
      <c r="CC57" s="175">
        <v>-5.6219999999999999</v>
      </c>
      <c r="CD57" s="175">
        <v>29.198399999999999</v>
      </c>
      <c r="CE57" s="175">
        <v>27.466699999999999</v>
      </c>
      <c r="CF57" s="175">
        <v>1.1314</v>
      </c>
      <c r="CG57" s="175">
        <v>12.6022</v>
      </c>
      <c r="CH57" s="175">
        <v>12.615</v>
      </c>
      <c r="CI57" s="175">
        <v>14.7622</v>
      </c>
      <c r="CJ57" s="175">
        <v>24.141400000000001</v>
      </c>
      <c r="CK57" s="175">
        <v>2.88</v>
      </c>
      <c r="CL57" s="175">
        <v>6.4119999999999999</v>
      </c>
      <c r="CM57" s="175">
        <v>89.9</v>
      </c>
      <c r="CN57" s="175">
        <v>-9.3000000000000007</v>
      </c>
      <c r="CO57" s="175">
        <v>-1.92</v>
      </c>
      <c r="CP57" s="175">
        <v>57.921900000000001</v>
      </c>
      <c r="CQ57" s="175">
        <v>58.098799999999997</v>
      </c>
      <c r="CR57" s="175">
        <v>56.585099999999997</v>
      </c>
      <c r="CS57" s="175">
        <v>97.305599999999998</v>
      </c>
      <c r="CT57" s="175">
        <v>97.501000000000005</v>
      </c>
      <c r="CU57" s="175">
        <v>-9.7425999999999995</v>
      </c>
      <c r="CV57" s="175">
        <v>-18.783799999999999</v>
      </c>
      <c r="CW57" s="175">
        <v>-0.50729999999999997</v>
      </c>
      <c r="CX57" s="175">
        <v>4.5113000000000003</v>
      </c>
      <c r="CY57" s="175">
        <v>50.85</v>
      </c>
      <c r="CZ57" s="175">
        <v>21.59</v>
      </c>
      <c r="DA57" s="175">
        <v>15.629899999999999</v>
      </c>
      <c r="DB57" s="175">
        <v>14.456200000000001</v>
      </c>
      <c r="DC57" s="175">
        <v>-4.0499000000000001</v>
      </c>
      <c r="DD57" s="175">
        <v>0</v>
      </c>
      <c r="DE57" s="175">
        <v>-6.2485999999999997</v>
      </c>
      <c r="DF57" s="175">
        <v>-6.6444999999999999</v>
      </c>
      <c r="DG57" s="175">
        <v>29.4818</v>
      </c>
      <c r="DH57" s="175">
        <v>0</v>
      </c>
      <c r="DI57" s="175">
        <v>0</v>
      </c>
      <c r="DJ57" s="175">
        <v>0</v>
      </c>
      <c r="DK57" s="175">
        <v>0</v>
      </c>
      <c r="DL57" s="175">
        <v>3.1341999999999999</v>
      </c>
      <c r="DM57" s="175">
        <v>33.700000000000003</v>
      </c>
      <c r="DN57" s="175">
        <v>30.28</v>
      </c>
      <c r="DO57" s="175">
        <v>37.200000000000003</v>
      </c>
      <c r="DP57" s="175">
        <v>22.3</v>
      </c>
      <c r="DQ57" s="175">
        <v>-1.87</v>
      </c>
      <c r="DR57" s="175">
        <v>20.041499999999999</v>
      </c>
      <c r="DS57" s="175">
        <v>0.76249999999999996</v>
      </c>
      <c r="DT57" s="175">
        <v>-3.55</v>
      </c>
      <c r="DU57" s="175">
        <v>-3.57</v>
      </c>
      <c r="DV57" s="175">
        <v>29.19</v>
      </c>
      <c r="DW57" s="175">
        <v>17.940000000000001</v>
      </c>
      <c r="DX57" s="175">
        <v>-0.2364</v>
      </c>
      <c r="DY57" s="175">
        <v>0.14549999999999999</v>
      </c>
      <c r="DZ57" s="175">
        <v>-17.886299999999999</v>
      </c>
      <c r="EA57" s="175">
        <v>-17.836400000000001</v>
      </c>
      <c r="EB57" s="175">
        <v>61.719099999999997</v>
      </c>
      <c r="EC57" s="175">
        <v>27.946100000000001</v>
      </c>
      <c r="ED57" s="175">
        <v>18.033200000000001</v>
      </c>
      <c r="EE57" s="175">
        <v>18.847899999999999</v>
      </c>
      <c r="EF57" s="175">
        <v>-2.1541000000000001</v>
      </c>
      <c r="EG57" s="175">
        <v>-8.2858000000000001</v>
      </c>
      <c r="EH57" s="175">
        <v>-1.482</v>
      </c>
      <c r="EI57" s="175">
        <v>36.920900000000003</v>
      </c>
      <c r="EJ57" s="175">
        <v>17.572399999999998</v>
      </c>
      <c r="EK57" s="175">
        <v>0</v>
      </c>
      <c r="EL57" s="175">
        <v>-5.0346000000000002</v>
      </c>
      <c r="EM57" s="175">
        <v>-4.4649000000000001</v>
      </c>
      <c r="EN57" s="175">
        <v>0</v>
      </c>
      <c r="EO57" s="175">
        <v>8.9003999999999994</v>
      </c>
      <c r="EP57" s="175">
        <v>7.7244000000000002</v>
      </c>
      <c r="EQ57" s="175">
        <v>21.52</v>
      </c>
      <c r="ER57" s="175">
        <v>-11.4124</v>
      </c>
      <c r="ES57" s="175">
        <v>-11.4436</v>
      </c>
      <c r="ET57" s="175">
        <v>6.6158999999999999</v>
      </c>
      <c r="EU57" s="175">
        <v>6.87</v>
      </c>
      <c r="EV57" s="175">
        <v>3.53</v>
      </c>
      <c r="EW57" s="175">
        <v>9.8000000000000007</v>
      </c>
      <c r="EX57" s="175">
        <v>7.5914999999999999</v>
      </c>
      <c r="EY57" s="175">
        <v>17.190999999999999</v>
      </c>
      <c r="EZ57" s="175">
        <v>-8.9990000000000006</v>
      </c>
      <c r="FA57" s="175">
        <v>-9.2141000000000002</v>
      </c>
      <c r="FB57" s="175">
        <v>11.966799999999999</v>
      </c>
      <c r="FC57" s="175">
        <v>7.4854000000000003</v>
      </c>
      <c r="FD57" s="175">
        <v>0</v>
      </c>
      <c r="FE57" s="175">
        <v>8.9731000000000005</v>
      </c>
      <c r="FF57" s="175">
        <v>0</v>
      </c>
      <c r="FG57" s="175">
        <v>9.0183</v>
      </c>
      <c r="FH57" s="175">
        <v>4.9269999999999996</v>
      </c>
      <c r="FI57" s="175">
        <v>5.1986999999999997</v>
      </c>
      <c r="FJ57" s="175">
        <v>3.9430000000000001</v>
      </c>
      <c r="FK57" s="175">
        <v>12.559200000000001</v>
      </c>
      <c r="FL57" s="175">
        <v>11.8894</v>
      </c>
      <c r="FM57" s="175">
        <v>23.443899999999999</v>
      </c>
      <c r="FN57" s="175">
        <v>21.8797</v>
      </c>
      <c r="FO57" s="175">
        <v>21.7776</v>
      </c>
      <c r="FP57" s="175">
        <v>21.895</v>
      </c>
      <c r="FQ57" s="175">
        <v>31.683399999999999</v>
      </c>
      <c r="FR57" s="175">
        <v>13.3803</v>
      </c>
      <c r="FS57" s="175">
        <v>-8.89</v>
      </c>
      <c r="FT57" s="175">
        <v>-1.7171000000000001</v>
      </c>
      <c r="FU57" s="175">
        <v>0.28860000000000002</v>
      </c>
      <c r="FV57" s="175">
        <v>2.82</v>
      </c>
      <c r="FW57" s="175">
        <v>4.71</v>
      </c>
      <c r="FX57" s="175">
        <v>0</v>
      </c>
      <c r="FY57" s="175">
        <v>2.3656000000000001</v>
      </c>
      <c r="FZ57" s="175">
        <v>8.3919999999999995</v>
      </c>
      <c r="GA57" s="175">
        <v>1.3440000000000001</v>
      </c>
      <c r="GB57" s="175">
        <v>4.7874999999999996</v>
      </c>
      <c r="GC57" s="175">
        <v>35.340000000000003</v>
      </c>
      <c r="GD57" s="175">
        <v>-25.2258</v>
      </c>
      <c r="GE57" s="175">
        <v>-18.417400000000001</v>
      </c>
      <c r="GF57" s="175">
        <v>0.1</v>
      </c>
      <c r="GG57" s="175">
        <v>35.958300000000001</v>
      </c>
      <c r="GH57" s="175">
        <v>0</v>
      </c>
      <c r="GI57" s="175">
        <v>33.259599999999999</v>
      </c>
      <c r="GJ57" s="175">
        <v>-7.5899999999999995E-2</v>
      </c>
      <c r="GK57" s="175">
        <v>0</v>
      </c>
      <c r="GL57" s="175">
        <v>3.6968999999999999</v>
      </c>
      <c r="GM57" s="175">
        <v>7.2800000000000004E-2</v>
      </c>
      <c r="GN57" s="175">
        <v>0</v>
      </c>
      <c r="GO57" s="175">
        <v>-5.2423000000000002</v>
      </c>
      <c r="GP57" s="175">
        <v>89.750799999999998</v>
      </c>
      <c r="GQ57" s="175">
        <v>9.2556999999999992</v>
      </c>
      <c r="GR57" s="175">
        <v>-18.4436</v>
      </c>
      <c r="GS57" s="175">
        <v>7.1040000000000001</v>
      </c>
      <c r="GT57" s="175">
        <v>7.1832000000000003</v>
      </c>
      <c r="GU57" s="175">
        <v>182.3416</v>
      </c>
      <c r="GV57" s="175">
        <v>4.2194000000000003</v>
      </c>
      <c r="GW57" s="175">
        <v>-4.5765000000000002</v>
      </c>
      <c r="GX57" s="175">
        <v>18.694900000000001</v>
      </c>
      <c r="GY57" s="175">
        <v>4.0636000000000001</v>
      </c>
      <c r="GZ57" s="175">
        <v>10.321999999999999</v>
      </c>
      <c r="HA57" s="175">
        <v>10.593999999999999</v>
      </c>
      <c r="HB57" s="175">
        <v>3.7652000000000001</v>
      </c>
      <c r="HC57" s="175">
        <v>2.5522</v>
      </c>
      <c r="HD57" s="175">
        <v>4.4493999999999998</v>
      </c>
      <c r="HE57" s="175">
        <v>10.06</v>
      </c>
      <c r="HF57" s="175">
        <v>27.023499999999999</v>
      </c>
      <c r="HG57" s="175">
        <v>68.296199999999999</v>
      </c>
      <c r="HH57" s="175">
        <v>78.022999999999996</v>
      </c>
      <c r="HI57" s="175">
        <v>112.25109999999999</v>
      </c>
      <c r="HJ57" s="175">
        <v>1.1564000000000001</v>
      </c>
      <c r="HK57" s="175">
        <v>49.890599999999999</v>
      </c>
      <c r="HL57" s="175">
        <v>0</v>
      </c>
      <c r="HM57" s="175">
        <v>0</v>
      </c>
      <c r="HN57" s="175">
        <v>0</v>
      </c>
      <c r="HO57" s="175">
        <v>0</v>
      </c>
      <c r="HP57" s="175">
        <v>31.907</v>
      </c>
      <c r="HQ57" s="175">
        <v>34.803899999999999</v>
      </c>
      <c r="HR57" s="175">
        <v>-15.55</v>
      </c>
      <c r="HS57" s="175">
        <v>-15.3028</v>
      </c>
      <c r="HT57" s="175">
        <v>5.8202999999999996</v>
      </c>
      <c r="HU57" s="175">
        <v>5.9082999999999997</v>
      </c>
      <c r="HV57" s="175">
        <v>31.6</v>
      </c>
      <c r="HW57" s="175">
        <v>31.65</v>
      </c>
      <c r="HX57" s="175">
        <v>-22.2</v>
      </c>
      <c r="HY57" s="175">
        <v>-22.9</v>
      </c>
      <c r="HZ57" s="175">
        <v>0.77359999999999995</v>
      </c>
      <c r="IA57" s="175">
        <v>11.92</v>
      </c>
      <c r="IB57" s="175">
        <v>46.457299999999996</v>
      </c>
      <c r="IC57" s="175">
        <v>28.831499999999998</v>
      </c>
      <c r="ID57" s="175">
        <v>28.224900000000002</v>
      </c>
      <c r="IE57" s="175">
        <v>-13.1</v>
      </c>
      <c r="IF57" s="175">
        <v>-26.9</v>
      </c>
      <c r="IG57" s="175">
        <v>10.7</v>
      </c>
      <c r="IH57" s="175">
        <v>10.199999999999999</v>
      </c>
      <c r="II57" s="175">
        <v>-17.717400000000001</v>
      </c>
      <c r="IJ57" s="175">
        <v>-17.618300000000001</v>
      </c>
      <c r="IK57" s="175">
        <v>-97.3827</v>
      </c>
      <c r="IL57" s="175">
        <v>16.373100000000001</v>
      </c>
      <c r="IM57" s="175">
        <v>-240.25110000000001</v>
      </c>
      <c r="IN57" s="175">
        <v>12.2334</v>
      </c>
      <c r="IO57" s="175">
        <v>-32.402299999999997</v>
      </c>
      <c r="IP57" s="175">
        <v>111.1571</v>
      </c>
      <c r="IQ57" s="175">
        <v>116.5324</v>
      </c>
      <c r="IR57" s="175">
        <v>191.26580000000001</v>
      </c>
      <c r="IS57" s="175">
        <v>82.679199999999994</v>
      </c>
      <c r="IT57" s="175">
        <v>55.536799999999999</v>
      </c>
      <c r="IU57" s="175">
        <v>46.890900000000002</v>
      </c>
      <c r="IV57" s="175">
        <v>47.172499999999999</v>
      </c>
      <c r="IW57" s="175">
        <v>13.811400000000001</v>
      </c>
      <c r="IX57" s="175">
        <v>261.76420000000002</v>
      </c>
      <c r="IY57" s="175">
        <v>-117.53400000000001</v>
      </c>
      <c r="IZ57" s="175">
        <v>163.70519999999999</v>
      </c>
      <c r="JA57" s="175">
        <v>-95.054699999999997</v>
      </c>
      <c r="JB57" s="175">
        <v>2.1105999999999998</v>
      </c>
      <c r="JC57" s="175">
        <v>-0.34599999999999997</v>
      </c>
      <c r="JD57" s="175">
        <v>-4.4800000000000004</v>
      </c>
      <c r="JE57" s="175">
        <v>-0.23</v>
      </c>
      <c r="JF57" s="175">
        <v>-0.22600000000000001</v>
      </c>
      <c r="JG57" s="175">
        <v>5.28</v>
      </c>
      <c r="JH57" s="175">
        <v>2.4</v>
      </c>
      <c r="JI57" s="175">
        <v>-1.4676</v>
      </c>
      <c r="JJ57" s="175">
        <v>-1.9913000000000001</v>
      </c>
      <c r="JK57" s="175">
        <v>10.1396</v>
      </c>
      <c r="JL57" s="175">
        <v>6.8559000000000001</v>
      </c>
      <c r="JM57" s="175">
        <v>12.1</v>
      </c>
      <c r="JN57" s="175">
        <v>7.7130000000000001</v>
      </c>
      <c r="JO57" s="175">
        <v>7.91</v>
      </c>
      <c r="JP57" s="175">
        <v>4.6755000000000004</v>
      </c>
      <c r="JQ57" s="175">
        <v>5.5853000000000002</v>
      </c>
      <c r="JR57" s="175">
        <v>5.4892000000000003</v>
      </c>
      <c r="JS57" s="175">
        <v>5.1694000000000004</v>
      </c>
      <c r="JT57" s="175">
        <v>4.8385999999999996</v>
      </c>
      <c r="JU57" s="175">
        <v>0</v>
      </c>
      <c r="JV57" s="175">
        <v>20.2</v>
      </c>
      <c r="JW57" s="175">
        <v>11.059200000000001</v>
      </c>
      <c r="JX57" s="175">
        <v>1.23</v>
      </c>
      <c r="JY57" s="175">
        <v>0</v>
      </c>
      <c r="JZ57" s="175">
        <v>0</v>
      </c>
      <c r="KA57" s="175">
        <v>-10.7818</v>
      </c>
      <c r="KB57" s="175">
        <v>-15.109</v>
      </c>
      <c r="KC57" s="175">
        <v>5.4141000000000004</v>
      </c>
      <c r="KD57" s="175">
        <v>13.4209</v>
      </c>
      <c r="KE57" s="175">
        <v>-10.040100000000001</v>
      </c>
      <c r="KF57" s="175">
        <v>7.8678999999999997</v>
      </c>
      <c r="KG57" s="175">
        <v>-4.3</v>
      </c>
      <c r="KH57" s="175">
        <v>-1.2</v>
      </c>
      <c r="KI57" s="175">
        <v>107.6189</v>
      </c>
      <c r="KJ57" s="175">
        <v>-4.7282000000000002</v>
      </c>
    </row>
    <row r="58" spans="1:296" x14ac:dyDescent="0.25">
      <c r="A58" s="237" t="s">
        <v>843</v>
      </c>
      <c r="B58" s="237"/>
      <c r="C58" s="175">
        <v>0</v>
      </c>
      <c r="D58" s="175">
        <v>0</v>
      </c>
      <c r="E58" s="175">
        <v>1.1099000000000001</v>
      </c>
      <c r="F58" s="175">
        <v>-11.437900000000001</v>
      </c>
      <c r="G58" s="175">
        <v>2.7185999999999999</v>
      </c>
      <c r="H58" s="175">
        <v>4.0198</v>
      </c>
      <c r="I58" s="175">
        <v>0</v>
      </c>
      <c r="J58" s="175">
        <v>11.7224</v>
      </c>
      <c r="K58" s="175">
        <v>0</v>
      </c>
      <c r="L58" s="175">
        <v>6.5781999999999998</v>
      </c>
      <c r="M58" s="175">
        <v>2.1608999999999998</v>
      </c>
      <c r="N58" s="175">
        <v>3.4891000000000001</v>
      </c>
      <c r="O58" s="175">
        <v>-19.98</v>
      </c>
      <c r="P58" s="175">
        <v>-35.200000000000003</v>
      </c>
      <c r="Q58" s="175">
        <v>-4.4000000000000004</v>
      </c>
      <c r="R58" s="175">
        <v>0</v>
      </c>
      <c r="S58" s="175">
        <v>-24.2</v>
      </c>
      <c r="T58" s="175">
        <v>2.9159000000000002</v>
      </c>
      <c r="U58" s="175">
        <v>-17.709499999999998</v>
      </c>
      <c r="V58" s="175">
        <v>0</v>
      </c>
      <c r="W58" s="175">
        <v>1.3757999999999999</v>
      </c>
      <c r="X58" s="175">
        <v>2.7303000000000002</v>
      </c>
      <c r="Y58" s="175">
        <v>1.2387999999999999</v>
      </c>
      <c r="Z58" s="175">
        <v>0.13339999999999999</v>
      </c>
      <c r="AA58" s="175">
        <v>0.36530000000000001</v>
      </c>
      <c r="AB58" s="175">
        <v>0</v>
      </c>
      <c r="AC58" s="175">
        <v>-1.5458000000000001</v>
      </c>
      <c r="AD58" s="175">
        <v>-1.046</v>
      </c>
      <c r="AE58" s="175">
        <v>-1.0129999999999999</v>
      </c>
      <c r="AF58" s="175">
        <v>1.9890000000000001</v>
      </c>
      <c r="AG58" s="175">
        <v>-19.98</v>
      </c>
      <c r="AH58" s="175">
        <v>-17.600000000000001</v>
      </c>
      <c r="AI58" s="175">
        <v>-0.442</v>
      </c>
      <c r="AJ58" s="175">
        <v>0.19600000000000001</v>
      </c>
      <c r="AK58" s="175">
        <v>-16.670000000000002</v>
      </c>
      <c r="AL58" s="175">
        <v>-16.8</v>
      </c>
      <c r="AM58" s="175">
        <v>-10</v>
      </c>
      <c r="AN58" s="175">
        <v>-16.899999999999999</v>
      </c>
      <c r="AO58" s="175">
        <v>-17.32</v>
      </c>
      <c r="AP58" s="175">
        <v>0</v>
      </c>
      <c r="AQ58" s="175">
        <v>3.2913999999999999</v>
      </c>
      <c r="AR58" s="175">
        <v>12.0863</v>
      </c>
      <c r="AS58" s="175">
        <v>14.1721</v>
      </c>
      <c r="AT58" s="175">
        <v>-19.295200000000001</v>
      </c>
      <c r="AU58" s="175">
        <v>-13.1434</v>
      </c>
      <c r="AV58" s="175">
        <v>-12.504099999999999</v>
      </c>
      <c r="AW58" s="175">
        <v>1.5564</v>
      </c>
      <c r="AX58" s="175">
        <v>1.5267999999999999</v>
      </c>
      <c r="AY58" s="175">
        <v>-18.8752</v>
      </c>
      <c r="AZ58" s="175">
        <v>-16.901299999999999</v>
      </c>
      <c r="BA58" s="175">
        <v>24.798500000000001</v>
      </c>
      <c r="BB58" s="175">
        <v>25.476199999999999</v>
      </c>
      <c r="BC58" s="175">
        <v>-54.0884</v>
      </c>
      <c r="BD58" s="175">
        <v>11.2202</v>
      </c>
      <c r="BE58" s="175">
        <v>-6.4</v>
      </c>
      <c r="BF58" s="175">
        <v>-6.3</v>
      </c>
      <c r="BG58" s="175">
        <v>-31.7027</v>
      </c>
      <c r="BH58" s="175">
        <v>-31.741099999999999</v>
      </c>
      <c r="BI58" s="175">
        <v>-3.3407</v>
      </c>
      <c r="BJ58" s="175">
        <v>0</v>
      </c>
      <c r="BK58" s="175">
        <v>-9.4228000000000005</v>
      </c>
      <c r="BL58" s="175">
        <v>-1.1758</v>
      </c>
      <c r="BM58" s="175">
        <v>-1.6595</v>
      </c>
      <c r="BN58" s="175">
        <v>-1.0342</v>
      </c>
      <c r="BO58" s="175">
        <v>-156.9872</v>
      </c>
      <c r="BP58" s="175">
        <v>28.260100000000001</v>
      </c>
      <c r="BQ58" s="175">
        <v>28.229600000000001</v>
      </c>
      <c r="BR58" s="175">
        <v>-119.0314</v>
      </c>
      <c r="BS58" s="175">
        <v>-186.2852</v>
      </c>
      <c r="BT58" s="175">
        <v>0</v>
      </c>
      <c r="BU58" s="175">
        <v>0</v>
      </c>
      <c r="BV58" s="175">
        <v>0</v>
      </c>
      <c r="BW58" s="175">
        <v>4.0316999999999998</v>
      </c>
      <c r="BX58" s="175">
        <v>8.33</v>
      </c>
      <c r="BY58" s="175">
        <v>5.19</v>
      </c>
      <c r="BZ58" s="175">
        <v>-14.42</v>
      </c>
      <c r="CA58" s="175">
        <v>2.13</v>
      </c>
      <c r="CB58" s="175">
        <v>-21.696899999999999</v>
      </c>
      <c r="CC58" s="175">
        <v>-22.098700000000001</v>
      </c>
      <c r="CD58" s="175">
        <v>13.9641</v>
      </c>
      <c r="CE58" s="175">
        <v>11.660600000000001</v>
      </c>
      <c r="CF58" s="175">
        <v>-9.7797999999999998</v>
      </c>
      <c r="CG58" s="175">
        <v>-22.3902</v>
      </c>
      <c r="CH58" s="175">
        <v>-22.046399999999998</v>
      </c>
      <c r="CI58" s="175">
        <v>-10.584899999999999</v>
      </c>
      <c r="CJ58" s="175">
        <v>5.6455000000000002</v>
      </c>
      <c r="CK58" s="175">
        <v>2.88</v>
      </c>
      <c r="CL58" s="175">
        <v>6.4119999999999999</v>
      </c>
      <c r="CM58" s="175">
        <v>-20.6</v>
      </c>
      <c r="CN58" s="175">
        <v>-45.4</v>
      </c>
      <c r="CO58" s="175">
        <v>-5.58</v>
      </c>
      <c r="CP58" s="175">
        <v>21.847999999999999</v>
      </c>
      <c r="CQ58" s="175">
        <v>21.490300000000001</v>
      </c>
      <c r="CR58" s="175">
        <v>21.036000000000001</v>
      </c>
      <c r="CS58" s="175">
        <v>37.302599999999998</v>
      </c>
      <c r="CT58" s="175">
        <v>37.510599999999997</v>
      </c>
      <c r="CU58" s="175">
        <v>-29.9175</v>
      </c>
      <c r="CV58" s="175">
        <v>-96.732399999999998</v>
      </c>
      <c r="CW58" s="175">
        <v>-23.4467</v>
      </c>
      <c r="CX58" s="175">
        <v>2.3738000000000001</v>
      </c>
      <c r="CY58" s="175">
        <v>22.6</v>
      </c>
      <c r="CZ58" s="175">
        <v>7.61</v>
      </c>
      <c r="DA58" s="175">
        <v>2.5049000000000001</v>
      </c>
      <c r="DB58" s="175">
        <v>1.5656000000000001</v>
      </c>
      <c r="DC58" s="175">
        <v>-13.8132</v>
      </c>
      <c r="DD58" s="175">
        <v>0</v>
      </c>
      <c r="DE58" s="175">
        <v>-25.4207</v>
      </c>
      <c r="DF58" s="175">
        <v>-24.9558</v>
      </c>
      <c r="DG58" s="175">
        <v>-1.8611</v>
      </c>
      <c r="DH58" s="175">
        <v>0</v>
      </c>
      <c r="DI58" s="175">
        <v>0</v>
      </c>
      <c r="DJ58" s="175">
        <v>-58.4</v>
      </c>
      <c r="DK58" s="175">
        <v>-58.2</v>
      </c>
      <c r="DL58" s="175">
        <v>-1.8835</v>
      </c>
      <c r="DM58" s="175">
        <v>-1.2</v>
      </c>
      <c r="DN58" s="175">
        <v>0</v>
      </c>
      <c r="DO58" s="175">
        <v>2.52</v>
      </c>
      <c r="DP58" s="175">
        <v>-2.87</v>
      </c>
      <c r="DQ58" s="175">
        <v>-5.24</v>
      </c>
      <c r="DR58" s="175">
        <v>7.5795000000000003</v>
      </c>
      <c r="DS58" s="175">
        <v>-30.726700000000001</v>
      </c>
      <c r="DT58" s="175">
        <v>-9.68</v>
      </c>
      <c r="DU58" s="175">
        <v>-9.8800000000000008</v>
      </c>
      <c r="DV58" s="175">
        <v>13.3</v>
      </c>
      <c r="DW58" s="175">
        <v>-13.4</v>
      </c>
      <c r="DX58" s="175">
        <v>-29.4</v>
      </c>
      <c r="DY58" s="175">
        <v>-14.7455</v>
      </c>
      <c r="DZ58" s="175">
        <v>-38.4146</v>
      </c>
      <c r="EA58" s="175">
        <v>-36.527299999999997</v>
      </c>
      <c r="EB58" s="175">
        <v>-10.1897</v>
      </c>
      <c r="EC58" s="175">
        <v>-26.619399999999999</v>
      </c>
      <c r="ED58" s="175">
        <v>-30.441199999999998</v>
      </c>
      <c r="EE58" s="175">
        <v>-30.578700000000001</v>
      </c>
      <c r="EF58" s="175">
        <v>-21.712</v>
      </c>
      <c r="EG58" s="175">
        <v>-26.846800000000002</v>
      </c>
      <c r="EH58" s="175">
        <v>-14.302</v>
      </c>
      <c r="EI58" s="175">
        <v>-107.8372</v>
      </c>
      <c r="EJ58" s="175">
        <v>-63.713299999999997</v>
      </c>
      <c r="EK58" s="175">
        <v>0</v>
      </c>
      <c r="EL58" s="175">
        <v>-15.4747</v>
      </c>
      <c r="EM58" s="175">
        <v>-15.2959</v>
      </c>
      <c r="EN58" s="175">
        <v>0</v>
      </c>
      <c r="EO58" s="175">
        <v>-12.4411</v>
      </c>
      <c r="EP58" s="175">
        <v>-12.8055</v>
      </c>
      <c r="EQ58" s="175">
        <v>-20.995999999999999</v>
      </c>
      <c r="ER58" s="175">
        <v>-30.5489</v>
      </c>
      <c r="ES58" s="175">
        <v>-30.4679</v>
      </c>
      <c r="ET58" s="175">
        <v>-8.1782000000000004</v>
      </c>
      <c r="EU58" s="175">
        <v>-21.97</v>
      </c>
      <c r="EV58" s="175">
        <v>-14.34</v>
      </c>
      <c r="EW58" s="175">
        <v>-1.9</v>
      </c>
      <c r="EX58" s="175">
        <v>-0.1157</v>
      </c>
      <c r="EY58" s="175">
        <v>-21.284300000000002</v>
      </c>
      <c r="EZ58" s="175">
        <v>-14.399900000000001</v>
      </c>
      <c r="FA58" s="175">
        <v>-14.4369</v>
      </c>
      <c r="FB58" s="175">
        <v>4.7076000000000002</v>
      </c>
      <c r="FC58" s="175">
        <v>-8.4284999999999997</v>
      </c>
      <c r="FD58" s="175">
        <v>-23.058199999999999</v>
      </c>
      <c r="FE58" s="175">
        <v>6.3657000000000004</v>
      </c>
      <c r="FF58" s="175">
        <v>0</v>
      </c>
      <c r="FG58" s="175">
        <v>-3.6469999999999998</v>
      </c>
      <c r="FH58" s="175">
        <v>0</v>
      </c>
      <c r="FI58" s="175">
        <v>0</v>
      </c>
      <c r="FJ58" s="175">
        <v>0</v>
      </c>
      <c r="FK58" s="175">
        <v>-3.6840000000000002</v>
      </c>
      <c r="FL58" s="175">
        <v>-4.1863999999999999</v>
      </c>
      <c r="FM58" s="175">
        <v>2.8468</v>
      </c>
      <c r="FN58" s="175">
        <v>2.4407999999999999</v>
      </c>
      <c r="FO58" s="175">
        <v>2.5226000000000002</v>
      </c>
      <c r="FP58" s="175">
        <v>7.4356</v>
      </c>
      <c r="FQ58" s="175">
        <v>15.747</v>
      </c>
      <c r="FR58" s="175">
        <v>4.2396000000000003</v>
      </c>
      <c r="FS58" s="175">
        <v>-14.78</v>
      </c>
      <c r="FT58" s="175">
        <v>-4.2220000000000004</v>
      </c>
      <c r="FU58" s="175">
        <v>0.13850000000000001</v>
      </c>
      <c r="FV58" s="175">
        <v>0.61</v>
      </c>
      <c r="FW58" s="175">
        <v>-1.34</v>
      </c>
      <c r="FX58" s="175">
        <v>-15.0343</v>
      </c>
      <c r="FY58" s="175">
        <v>0</v>
      </c>
      <c r="FZ58" s="175">
        <v>7.0350000000000001</v>
      </c>
      <c r="GA58" s="175">
        <v>0.38600000000000001</v>
      </c>
      <c r="GB58" s="175">
        <v>2.5543</v>
      </c>
      <c r="GC58" s="175">
        <v>20.63</v>
      </c>
      <c r="GD58" s="175">
        <v>-40.903399999999998</v>
      </c>
      <c r="GE58" s="175">
        <v>-33.044199999999996</v>
      </c>
      <c r="GF58" s="175">
        <v>-2.87</v>
      </c>
      <c r="GG58" s="175">
        <v>18.272099999999998</v>
      </c>
      <c r="GH58" s="175">
        <v>0</v>
      </c>
      <c r="GI58" s="175">
        <v>12.585800000000001</v>
      </c>
      <c r="GJ58" s="175">
        <v>-12.4855</v>
      </c>
      <c r="GK58" s="175">
        <v>-13.1045</v>
      </c>
      <c r="GL58" s="175">
        <v>1.8203</v>
      </c>
      <c r="GM58" s="175">
        <v>2.1000000000000001E-2</v>
      </c>
      <c r="GN58" s="175">
        <v>0</v>
      </c>
      <c r="GO58" s="175">
        <v>-14.4947</v>
      </c>
      <c r="GP58" s="175">
        <v>50.002400000000002</v>
      </c>
      <c r="GQ58" s="175">
        <v>5.5894000000000004</v>
      </c>
      <c r="GR58" s="175">
        <v>-26.043399999999998</v>
      </c>
      <c r="GS58" s="175">
        <v>3.0362</v>
      </c>
      <c r="GT58" s="175">
        <v>2.6286999999999998</v>
      </c>
      <c r="GU58" s="175">
        <v>118.824</v>
      </c>
      <c r="GV58" s="175">
        <v>-13.802099999999999</v>
      </c>
      <c r="GW58" s="175">
        <v>-12.6226</v>
      </c>
      <c r="GX58" s="175">
        <v>-12.5434</v>
      </c>
      <c r="GY58" s="175">
        <v>0.25140000000000001</v>
      </c>
      <c r="GZ58" s="175">
        <v>6.4756999999999998</v>
      </c>
      <c r="HA58" s="175">
        <v>6.4874999999999998</v>
      </c>
      <c r="HB58" s="175">
        <v>-0.53879999999999995</v>
      </c>
      <c r="HC58" s="175">
        <v>-26.204999999999998</v>
      </c>
      <c r="HD58" s="175">
        <v>-25.027699999999999</v>
      </c>
      <c r="HE58" s="175">
        <v>-22.63</v>
      </c>
      <c r="HF58" s="175">
        <v>-6.8474000000000004</v>
      </c>
      <c r="HG58" s="175">
        <v>-9.3649000000000004</v>
      </c>
      <c r="HH58" s="175">
        <v>11.7597</v>
      </c>
      <c r="HI58" s="175">
        <v>52.221600000000002</v>
      </c>
      <c r="HJ58" s="175">
        <v>-36.559899999999999</v>
      </c>
      <c r="HK58" s="175">
        <v>15.585599999999999</v>
      </c>
      <c r="HL58" s="175">
        <v>-12.524100000000001</v>
      </c>
      <c r="HM58" s="175">
        <v>-14.0175</v>
      </c>
      <c r="HN58" s="175">
        <v>-13.6082</v>
      </c>
      <c r="HO58" s="175">
        <v>-15.860099999999999</v>
      </c>
      <c r="HP58" s="175">
        <v>-3.5783</v>
      </c>
      <c r="HQ58" s="175">
        <v>-4.7484000000000002</v>
      </c>
      <c r="HR58" s="175">
        <v>-26.607900000000001</v>
      </c>
      <c r="HS58" s="175">
        <v>-26.3003</v>
      </c>
      <c r="HT58" s="175">
        <v>-27.5899</v>
      </c>
      <c r="HU58" s="175">
        <v>-27.335799999999999</v>
      </c>
      <c r="HV58" s="175">
        <v>6.48</v>
      </c>
      <c r="HW58" s="175">
        <v>6.91</v>
      </c>
      <c r="HX58" s="175">
        <v>-34.5</v>
      </c>
      <c r="HY58" s="175">
        <v>-34</v>
      </c>
      <c r="HZ58" s="175">
        <v>-0.1053</v>
      </c>
      <c r="IA58" s="175">
        <v>-11.44</v>
      </c>
      <c r="IB58" s="175">
        <v>20.4726</v>
      </c>
      <c r="IC58" s="175">
        <v>14.54</v>
      </c>
      <c r="ID58" s="175">
        <v>14.691800000000001</v>
      </c>
      <c r="IE58" s="175">
        <v>-20.399999999999999</v>
      </c>
      <c r="IF58" s="175">
        <v>-35.9</v>
      </c>
      <c r="IG58" s="175">
        <v>0.5</v>
      </c>
      <c r="IH58" s="175">
        <v>0</v>
      </c>
      <c r="II58" s="175">
        <v>-18.500399999999999</v>
      </c>
      <c r="IJ58" s="175">
        <v>-18.445699999999999</v>
      </c>
      <c r="IK58" s="175">
        <v>-181.81280000000001</v>
      </c>
      <c r="IL58" s="175">
        <v>-54.107900000000001</v>
      </c>
      <c r="IM58" s="175">
        <v>-300.56920000000002</v>
      </c>
      <c r="IN58" s="175">
        <v>-24.684699999999999</v>
      </c>
      <c r="IO58" s="175">
        <v>-52.664000000000001</v>
      </c>
      <c r="IP58" s="175">
        <v>53.890500000000003</v>
      </c>
      <c r="IQ58" s="175">
        <v>48.474200000000003</v>
      </c>
      <c r="IR58" s="175">
        <v>96.301500000000004</v>
      </c>
      <c r="IS58" s="175">
        <v>18.431000000000001</v>
      </c>
      <c r="IT58" s="175">
        <v>-22.973299999999998</v>
      </c>
      <c r="IU58" s="175">
        <v>16.1815</v>
      </c>
      <c r="IV58" s="175">
        <v>17.3111</v>
      </c>
      <c r="IW58" s="175">
        <v>-78.378100000000003</v>
      </c>
      <c r="IX58" s="175">
        <v>118.42610000000001</v>
      </c>
      <c r="IY58" s="175">
        <v>-184.25229999999999</v>
      </c>
      <c r="IZ58" s="175">
        <v>94.9619</v>
      </c>
      <c r="JA58" s="175">
        <v>-148.9813</v>
      </c>
      <c r="JB58" s="175">
        <v>-2.0373999999999999</v>
      </c>
      <c r="JC58" s="175">
        <v>-3.8620000000000001</v>
      </c>
      <c r="JD58" s="175">
        <v>-10.08</v>
      </c>
      <c r="JE58" s="175">
        <v>-2.4500000000000002</v>
      </c>
      <c r="JF58" s="175">
        <v>-2.4540000000000002</v>
      </c>
      <c r="JG58" s="175">
        <v>0.56000000000000005</v>
      </c>
      <c r="JH58" s="175">
        <v>-4.08</v>
      </c>
      <c r="JI58" s="175">
        <v>-4.9802</v>
      </c>
      <c r="JJ58" s="175">
        <v>-7.4997999999999996</v>
      </c>
      <c r="JK58" s="175">
        <v>1.6709000000000001</v>
      </c>
      <c r="JL58" s="175">
        <v>-3.1907000000000001</v>
      </c>
      <c r="JM58" s="175">
        <v>2.4</v>
      </c>
      <c r="JN58" s="175">
        <v>-0.63300000000000001</v>
      </c>
      <c r="JO58" s="175">
        <v>-0.13800000000000001</v>
      </c>
      <c r="JP58" s="175">
        <v>0</v>
      </c>
      <c r="JQ58" s="175">
        <v>0</v>
      </c>
      <c r="JR58" s="175">
        <v>2.1219999999999999</v>
      </c>
      <c r="JS58" s="175">
        <v>2.1804000000000001</v>
      </c>
      <c r="JT58" s="175">
        <v>2.7145000000000001</v>
      </c>
      <c r="JU58" s="175">
        <v>0</v>
      </c>
      <c r="JV58" s="175">
        <v>9.6999999999999993</v>
      </c>
      <c r="JW58" s="175">
        <v>2.8431999999999999</v>
      </c>
      <c r="JX58" s="175">
        <v>-0.2</v>
      </c>
      <c r="JY58" s="175">
        <v>0</v>
      </c>
      <c r="JZ58" s="175">
        <v>-10.9604</v>
      </c>
      <c r="KA58" s="175">
        <v>-17.5395</v>
      </c>
      <c r="KB58" s="175">
        <v>-24.307099999999998</v>
      </c>
      <c r="KC58" s="175">
        <v>-8.8203999999999994</v>
      </c>
      <c r="KD58" s="175">
        <v>7.2184999999999997</v>
      </c>
      <c r="KE58" s="175">
        <v>-20.849699999999999</v>
      </c>
      <c r="KF58" s="175">
        <v>1.3394999999999999</v>
      </c>
      <c r="KG58" s="175">
        <v>-16.2</v>
      </c>
      <c r="KH58" s="175">
        <v>-13.2</v>
      </c>
      <c r="KI58" s="175">
        <v>8.5150000000000006</v>
      </c>
      <c r="KJ58" s="175">
        <v>-215.41239999999999</v>
      </c>
    </row>
    <row r="59" spans="1:296" x14ac:dyDescent="0.25">
      <c r="A59" s="237" t="s">
        <v>844</v>
      </c>
      <c r="B59" s="237"/>
      <c r="C59" s="175">
        <v>0</v>
      </c>
      <c r="D59" s="175">
        <v>0</v>
      </c>
      <c r="E59" s="175">
        <v>3.3573083333333336</v>
      </c>
      <c r="F59" s="175">
        <v>-8.556622916666667</v>
      </c>
      <c r="G59" s="175">
        <v>6.7687958333333338</v>
      </c>
      <c r="H59" s="175">
        <v>7.0232645833333338</v>
      </c>
      <c r="I59" s="175">
        <v>0</v>
      </c>
      <c r="J59" s="175">
        <v>16.422274999999999</v>
      </c>
      <c r="K59" s="175">
        <v>0</v>
      </c>
      <c r="L59" s="175">
        <v>19.001516666666667</v>
      </c>
      <c r="M59" s="175">
        <v>8.026370833333333</v>
      </c>
      <c r="N59" s="175">
        <v>8.3582062500000003</v>
      </c>
      <c r="O59" s="175">
        <v>-12.753191489361702</v>
      </c>
      <c r="P59" s="175">
        <v>-28.341176470588234</v>
      </c>
      <c r="Q59" s="175">
        <v>3.4410256410256408</v>
      </c>
      <c r="R59" s="175">
        <v>2.9334857142857147</v>
      </c>
      <c r="S59" s="175">
        <v>-18.829411764705881</v>
      </c>
      <c r="T59" s="175">
        <v>3.5098354166666668</v>
      </c>
      <c r="U59" s="175">
        <v>-11.650808333333334</v>
      </c>
      <c r="V59" s="175">
        <v>3.9293281250000001</v>
      </c>
      <c r="W59" s="175">
        <v>6.0042375000000003</v>
      </c>
      <c r="X59" s="175">
        <v>10.445460416666666</v>
      </c>
      <c r="Y59" s="175">
        <v>2.0525708333333332</v>
      </c>
      <c r="Z59" s="175">
        <v>0.8914854166666667</v>
      </c>
      <c r="AA59" s="175">
        <v>1.2852666666666668</v>
      </c>
      <c r="AB59" s="175">
        <v>0</v>
      </c>
      <c r="AC59" s="175">
        <v>-1.1492291666666667</v>
      </c>
      <c r="AD59" s="175">
        <v>-0.20180487804878047</v>
      </c>
      <c r="AE59" s="175">
        <v>-9.7600000000000006E-2</v>
      </c>
      <c r="AF59" s="175">
        <v>3.1157499999999998</v>
      </c>
      <c r="AG59" s="175">
        <v>-7.7936170212765958</v>
      </c>
      <c r="AH59" s="175">
        <v>-5.335</v>
      </c>
      <c r="AI59" s="175">
        <v>1.1937291666666667</v>
      </c>
      <c r="AJ59" s="175">
        <v>0.2320625</v>
      </c>
      <c r="AK59" s="175">
        <v>-10.276041666666666</v>
      </c>
      <c r="AL59" s="175">
        <v>-10.887560975609755</v>
      </c>
      <c r="AM59" s="175">
        <v>-10</v>
      </c>
      <c r="AN59" s="175">
        <v>-12.841041666666667</v>
      </c>
      <c r="AO59" s="175">
        <v>-12.904791666666666</v>
      </c>
      <c r="AP59" s="175">
        <v>0</v>
      </c>
      <c r="AQ59" s="175">
        <v>3.7674020833333333</v>
      </c>
      <c r="AR59" s="175">
        <v>20.598833333333332</v>
      </c>
      <c r="AS59" s="175">
        <v>22.710049999999999</v>
      </c>
      <c r="AT59" s="175">
        <v>-15.466906249999999</v>
      </c>
      <c r="AU59" s="175">
        <v>-6.8371416666666667</v>
      </c>
      <c r="AV59" s="175">
        <v>-6.5437458333333334</v>
      </c>
      <c r="AW59" s="175">
        <v>10.7023125</v>
      </c>
      <c r="AX59" s="175">
        <v>10.996791666666667</v>
      </c>
      <c r="AY59" s="175">
        <v>-10.853793749999999</v>
      </c>
      <c r="AZ59" s="175">
        <v>-8.3727354166666661</v>
      </c>
      <c r="BA59" s="175">
        <v>33.969831249999999</v>
      </c>
      <c r="BB59" s="175">
        <v>34.797793749999997</v>
      </c>
      <c r="BC59" s="175">
        <v>24.930135416666669</v>
      </c>
      <c r="BD59" s="175">
        <v>16.436035416666666</v>
      </c>
      <c r="BE59" s="175">
        <v>-5.1583333333333341</v>
      </c>
      <c r="BF59" s="175">
        <v>-5.1395833333333343</v>
      </c>
      <c r="BG59" s="175">
        <v>-26.073704166666666</v>
      </c>
      <c r="BH59" s="175">
        <v>-25.917135416666667</v>
      </c>
      <c r="BI59" s="175">
        <v>-1.8431416666666669</v>
      </c>
      <c r="BJ59" s="175">
        <v>0</v>
      </c>
      <c r="BK59" s="175">
        <v>1.9872854166666669</v>
      </c>
      <c r="BL59" s="175">
        <v>4.4486229166666664</v>
      </c>
      <c r="BM59" s="175">
        <v>3.1624812499999999</v>
      </c>
      <c r="BN59" s="175">
        <v>2.1392625000000001</v>
      </c>
      <c r="BO59" s="175">
        <v>-119.11816458333334</v>
      </c>
      <c r="BP59" s="175">
        <v>84.468218750000005</v>
      </c>
      <c r="BQ59" s="175">
        <v>84.44786666666667</v>
      </c>
      <c r="BR59" s="175">
        <v>-46.633371428571422</v>
      </c>
      <c r="BS59" s="175">
        <v>-101.36767142857141</v>
      </c>
      <c r="BT59" s="175">
        <v>0</v>
      </c>
      <c r="BU59" s="175">
        <v>0</v>
      </c>
      <c r="BV59" s="175">
        <v>0</v>
      </c>
      <c r="BW59" s="175">
        <v>24.78344222222222</v>
      </c>
      <c r="BX59" s="175">
        <v>11.823333333333334</v>
      </c>
      <c r="BY59" s="175">
        <v>8.7664583333333344</v>
      </c>
      <c r="BZ59" s="175">
        <v>-7.894166666666667</v>
      </c>
      <c r="CA59" s="175">
        <v>8.8570833333333336</v>
      </c>
      <c r="CB59" s="175">
        <v>-11.87613125</v>
      </c>
      <c r="CC59" s="175">
        <v>-11.683566666666668</v>
      </c>
      <c r="CD59" s="175">
        <v>20.782287499999999</v>
      </c>
      <c r="CE59" s="175">
        <v>18.631237500000001</v>
      </c>
      <c r="CF59" s="175">
        <v>-4.9422937500000002</v>
      </c>
      <c r="CG59" s="175">
        <v>-1.8784604166666667</v>
      </c>
      <c r="CH59" s="175">
        <v>-1.8924062500000001</v>
      </c>
      <c r="CI59" s="175">
        <v>1.8430333333333333</v>
      </c>
      <c r="CJ59" s="175">
        <v>15.640614583333333</v>
      </c>
      <c r="CK59" s="175">
        <v>2.88</v>
      </c>
      <c r="CL59" s="175">
        <v>6.4119999999999999</v>
      </c>
      <c r="CM59" s="175">
        <v>34.197916666666664</v>
      </c>
      <c r="CN59" s="175">
        <v>-29.25416666666667</v>
      </c>
      <c r="CO59" s="175">
        <v>-3.74125</v>
      </c>
      <c r="CP59" s="175">
        <v>38.559637500000001</v>
      </c>
      <c r="CQ59" s="175">
        <v>38.415395833333335</v>
      </c>
      <c r="CR59" s="175">
        <v>37.401789583333333</v>
      </c>
      <c r="CS59" s="175">
        <v>64.963402083333335</v>
      </c>
      <c r="CT59" s="175">
        <v>65.241041666666661</v>
      </c>
      <c r="CU59" s="175">
        <v>-18.979920833333335</v>
      </c>
      <c r="CV59" s="175">
        <v>-58.986279166666669</v>
      </c>
      <c r="CW59" s="175">
        <v>-14.695785416666666</v>
      </c>
      <c r="CX59" s="175">
        <v>3.6393583333333335</v>
      </c>
      <c r="CY59" s="175">
        <v>37.247708333333328</v>
      </c>
      <c r="CZ59" s="175">
        <v>14.777083333333334</v>
      </c>
      <c r="DA59" s="175">
        <v>7.4365145833333335</v>
      </c>
      <c r="DB59" s="175">
        <v>6.3995458333333337</v>
      </c>
      <c r="DC59" s="175">
        <v>-9.1676729166666657</v>
      </c>
      <c r="DD59" s="175">
        <v>0</v>
      </c>
      <c r="DE59" s="175">
        <v>-16.904114583333335</v>
      </c>
      <c r="DF59" s="175">
        <v>-16.706956250000001</v>
      </c>
      <c r="DG59" s="175">
        <v>11.969802083333335</v>
      </c>
      <c r="DH59" s="175">
        <v>0</v>
      </c>
      <c r="DI59" s="175">
        <v>0</v>
      </c>
      <c r="DJ59" s="175">
        <v>-25.28</v>
      </c>
      <c r="DK59" s="175">
        <v>-24.842857142857142</v>
      </c>
      <c r="DL59" s="175">
        <v>0.63940833333333336</v>
      </c>
      <c r="DM59" s="175">
        <v>14.760416666666668</v>
      </c>
      <c r="DN59" s="175">
        <v>12.046451612903226</v>
      </c>
      <c r="DO59" s="175">
        <v>18.846250000000001</v>
      </c>
      <c r="DP59" s="175">
        <v>8.8854166666666661</v>
      </c>
      <c r="DQ59" s="175">
        <v>-4.0487500000000001</v>
      </c>
      <c r="DR59" s="175">
        <v>13.923197916666666</v>
      </c>
      <c r="DS59" s="175">
        <v>-12.635404166666666</v>
      </c>
      <c r="DT59" s="175">
        <v>-6.4281249999999996</v>
      </c>
      <c r="DU59" s="175">
        <v>-6.5345833333333339</v>
      </c>
      <c r="DV59" s="175">
        <v>21.250416666666666</v>
      </c>
      <c r="DW59" s="175">
        <v>1.2324999999999999</v>
      </c>
      <c r="DX59" s="175">
        <v>-12.730675</v>
      </c>
      <c r="DY59" s="175">
        <v>-6.5975374999999996</v>
      </c>
      <c r="DZ59" s="175">
        <v>-26.106129166666665</v>
      </c>
      <c r="EA59" s="175">
        <v>-24.878031249999999</v>
      </c>
      <c r="EB59" s="175">
        <v>35.896367499999997</v>
      </c>
      <c r="EC59" s="175">
        <v>3.3660979166666669</v>
      </c>
      <c r="ED59" s="175">
        <v>-4.6649833333333337</v>
      </c>
      <c r="EE59" s="175">
        <v>-4.4235520833333339</v>
      </c>
      <c r="EF59" s="175">
        <v>-13.487114583333334</v>
      </c>
      <c r="EG59" s="175">
        <v>-19.538702083333334</v>
      </c>
      <c r="EH59" s="175">
        <v>-12.220541666666668</v>
      </c>
      <c r="EI59" s="175">
        <v>-43.491493749999997</v>
      </c>
      <c r="EJ59" s="175">
        <v>-26.978137499999999</v>
      </c>
      <c r="EK59" s="175">
        <v>0</v>
      </c>
      <c r="EL59" s="175">
        <v>-10.330058333333334</v>
      </c>
      <c r="EM59" s="175">
        <v>-9.9278833333333321</v>
      </c>
      <c r="EN59" s="175">
        <v>0</v>
      </c>
      <c r="EO59" s="175">
        <v>-2.4593937499999998</v>
      </c>
      <c r="EP59" s="175">
        <v>-3.0395833333333337</v>
      </c>
      <c r="EQ59" s="175">
        <v>-1.5086666666666668</v>
      </c>
      <c r="ER59" s="175">
        <v>-19.720047916666665</v>
      </c>
      <c r="ES59" s="175">
        <v>-19.380922916666666</v>
      </c>
      <c r="ET59" s="175">
        <v>-0.48865416666666667</v>
      </c>
      <c r="EU59" s="175">
        <v>-1.4743902439024392</v>
      </c>
      <c r="EV59" s="175">
        <v>-6.4447916666666663</v>
      </c>
      <c r="EW59" s="175">
        <v>0.59166666666666667</v>
      </c>
      <c r="EX59" s="175">
        <v>4.5951458333333335</v>
      </c>
      <c r="EY59" s="175">
        <v>-2.2221479166666667</v>
      </c>
      <c r="EZ59" s="175">
        <v>-12.076381250000001</v>
      </c>
      <c r="FA59" s="175">
        <v>-12.186208333333333</v>
      </c>
      <c r="FB59" s="175">
        <v>9.971222916666667</v>
      </c>
      <c r="FC59" s="175">
        <v>0.74816666666666665</v>
      </c>
      <c r="FD59" s="175">
        <v>-14.226991666666667</v>
      </c>
      <c r="FE59" s="175">
        <v>7.7255958333333332</v>
      </c>
      <c r="FF59" s="175">
        <v>0</v>
      </c>
      <c r="FG59" s="175">
        <v>3.8134125000000001</v>
      </c>
      <c r="FH59" s="175">
        <v>0.53586250000000002</v>
      </c>
      <c r="FI59" s="175">
        <v>0.5899978260869565</v>
      </c>
      <c r="FJ59" s="175">
        <v>0.68625925925925924</v>
      </c>
      <c r="FK59" s="175">
        <v>3.8375416666666666</v>
      </c>
      <c r="FL59" s="175">
        <v>3.4258812500000002</v>
      </c>
      <c r="FM59" s="175">
        <v>13.972137500000001</v>
      </c>
      <c r="FN59" s="175">
        <v>11.150133333333333</v>
      </c>
      <c r="FO59" s="175">
        <v>11.059866666666666</v>
      </c>
      <c r="FP59" s="175">
        <v>15.814545833333332</v>
      </c>
      <c r="FQ59" s="175">
        <v>24.416004166666664</v>
      </c>
      <c r="FR59" s="175">
        <v>8.4615375000000004</v>
      </c>
      <c r="FS59" s="175">
        <v>-11.939166666666667</v>
      </c>
      <c r="FT59" s="175">
        <v>-2.8765541666666667</v>
      </c>
      <c r="FU59" s="175">
        <v>0.19971458333333333</v>
      </c>
      <c r="FV59" s="175">
        <v>1.6485416666666666</v>
      </c>
      <c r="FW59" s="175">
        <v>1.5685416666666667</v>
      </c>
      <c r="FX59" s="175">
        <v>-6.2676499999999997</v>
      </c>
      <c r="FY59" s="175">
        <v>0.7322333333333334</v>
      </c>
      <c r="FZ59" s="175">
        <v>7.867020833333334</v>
      </c>
      <c r="GA59" s="175">
        <v>0.88189583333333332</v>
      </c>
      <c r="GB59" s="175">
        <v>3.6470888888888893</v>
      </c>
      <c r="GC59" s="175">
        <v>27.128958333333333</v>
      </c>
      <c r="GD59" s="175">
        <v>-33.752745833333336</v>
      </c>
      <c r="GE59" s="175">
        <v>-26.823968749999999</v>
      </c>
      <c r="GF59" s="175">
        <v>-1.3995454545454544</v>
      </c>
      <c r="GG59" s="175">
        <v>23.663408333333333</v>
      </c>
      <c r="GH59" s="175">
        <v>0</v>
      </c>
      <c r="GI59" s="175">
        <v>23.968519565217392</v>
      </c>
      <c r="GJ59" s="175">
        <v>-7.506039583333334</v>
      </c>
      <c r="GK59" s="175">
        <v>-9.0000333333333327</v>
      </c>
      <c r="GL59" s="175">
        <v>2.662091666666667</v>
      </c>
      <c r="GM59" s="175">
        <v>4.8023076923076925E-2</v>
      </c>
      <c r="GN59" s="175">
        <v>0</v>
      </c>
      <c r="GO59" s="175">
        <v>-10.107847368421051</v>
      </c>
      <c r="GP59" s="175">
        <v>70.585887499999998</v>
      </c>
      <c r="GQ59" s="175">
        <v>7.2534895833333337</v>
      </c>
      <c r="GR59" s="175">
        <v>-21.500118749999999</v>
      </c>
      <c r="GS59" s="175">
        <v>4.8284083333333339</v>
      </c>
      <c r="GT59" s="175">
        <v>4.7548145833333333</v>
      </c>
      <c r="GU59" s="175">
        <v>160.08138333333332</v>
      </c>
      <c r="GV59" s="175">
        <v>-1.5635595238095239</v>
      </c>
      <c r="GW59" s="175">
        <v>-8.5636375000000005</v>
      </c>
      <c r="GX59" s="175">
        <v>-1.9806854166666668</v>
      </c>
      <c r="GY59" s="175">
        <v>2.3266187500000002</v>
      </c>
      <c r="GZ59" s="175">
        <v>8.523833333333334</v>
      </c>
      <c r="HA59" s="175">
        <v>8.6633041666666664</v>
      </c>
      <c r="HB59" s="175">
        <v>1.8275312500000001</v>
      </c>
      <c r="HC59" s="175">
        <v>-11.130358333333332</v>
      </c>
      <c r="HD59" s="175">
        <v>-9.7673000000000005</v>
      </c>
      <c r="HE59" s="175">
        <v>-5.0552083333333337</v>
      </c>
      <c r="HF59" s="175">
        <v>7.8955937499999997</v>
      </c>
      <c r="HG59" s="175">
        <v>31.834568749999999</v>
      </c>
      <c r="HH59" s="175">
        <v>44.625014583333332</v>
      </c>
      <c r="HI59" s="175">
        <v>85.187399999999997</v>
      </c>
      <c r="HJ59" s="175">
        <v>-14.8808875</v>
      </c>
      <c r="HK59" s="175">
        <v>36.349493617021274</v>
      </c>
      <c r="HL59" s="175">
        <v>-6.6521999999999997</v>
      </c>
      <c r="HM59" s="175">
        <v>-7.9162189189189194</v>
      </c>
      <c r="HN59" s="175">
        <v>-3.6253666666666668</v>
      </c>
      <c r="HO59" s="175">
        <v>-4.8940020833333335</v>
      </c>
      <c r="HP59" s="175">
        <v>15.991481818181818</v>
      </c>
      <c r="HQ59" s="175">
        <v>15.757081818181817</v>
      </c>
      <c r="HR59" s="175">
        <v>-22.175783333333332</v>
      </c>
      <c r="HS59" s="175">
        <v>-21.652891666666669</v>
      </c>
      <c r="HT59" s="175">
        <v>-9.6145187500000002</v>
      </c>
      <c r="HU59" s="175">
        <v>-9.4598291666666654</v>
      </c>
      <c r="HV59" s="175">
        <v>16.547083333333333</v>
      </c>
      <c r="HW59" s="175">
        <v>16.870833333333334</v>
      </c>
      <c r="HX59" s="175">
        <v>-29.229166666666668</v>
      </c>
      <c r="HY59" s="175">
        <v>-29.333333333333336</v>
      </c>
      <c r="HZ59" s="175">
        <v>9.8185416666666678E-2</v>
      </c>
      <c r="IA59" s="175">
        <v>-1.7433333333333334</v>
      </c>
      <c r="IB59" s="175">
        <v>35.510787499999999</v>
      </c>
      <c r="IC59" s="175">
        <v>21.509775000000001</v>
      </c>
      <c r="ID59" s="175">
        <v>21.394883333333333</v>
      </c>
      <c r="IE59" s="175">
        <v>-16.690697674418605</v>
      </c>
      <c r="IF59" s="175">
        <v>-31.716666666666665</v>
      </c>
      <c r="IG59" s="175">
        <v>6.0250000000000004</v>
      </c>
      <c r="IH59" s="175">
        <v>5.5708333333333337</v>
      </c>
      <c r="II59" s="175">
        <v>-18.081018518518519</v>
      </c>
      <c r="IJ59" s="175">
        <v>-18.042014814814817</v>
      </c>
      <c r="IK59" s="175">
        <v>-132.66183333333333</v>
      </c>
      <c r="IL59" s="175">
        <v>-12.719216666666666</v>
      </c>
      <c r="IM59" s="175">
        <v>-262.9463520833333</v>
      </c>
      <c r="IN59" s="175">
        <v>-5.1379895833333329</v>
      </c>
      <c r="IO59" s="175">
        <v>-40.960141666666665</v>
      </c>
      <c r="IP59" s="175">
        <v>82.164679166666659</v>
      </c>
      <c r="IQ59" s="175">
        <v>82.683314583333328</v>
      </c>
      <c r="IR59" s="175">
        <v>132.68301666666665</v>
      </c>
      <c r="IS59" s="175">
        <v>53.76377291666666</v>
      </c>
      <c r="IT59" s="175">
        <v>14.707700000000001</v>
      </c>
      <c r="IU59" s="175">
        <v>31.861310416666665</v>
      </c>
      <c r="IV59" s="175">
        <v>31.265114583333332</v>
      </c>
      <c r="IW59" s="175">
        <v>-24.094058333333333</v>
      </c>
      <c r="IX59" s="175">
        <v>183.34334375</v>
      </c>
      <c r="IY59" s="175">
        <v>-159.43857708333331</v>
      </c>
      <c r="IZ59" s="175">
        <v>125.84906666666666</v>
      </c>
      <c r="JA59" s="175">
        <v>-115.54959583333334</v>
      </c>
      <c r="JB59" s="175">
        <v>-0.38686874999999998</v>
      </c>
      <c r="JC59" s="175">
        <v>-1.4111875</v>
      </c>
      <c r="JD59" s="175">
        <v>-7.625</v>
      </c>
      <c r="JE59" s="175">
        <v>-1.6335833333333334</v>
      </c>
      <c r="JF59" s="175">
        <v>-1.6363749999999999</v>
      </c>
      <c r="JG59" s="175">
        <v>2.9</v>
      </c>
      <c r="JH59" s="175">
        <v>-1.3483333333333334</v>
      </c>
      <c r="JI59" s="175">
        <v>-2.8284791666666664</v>
      </c>
      <c r="JJ59" s="175">
        <v>-4.6845770833333331</v>
      </c>
      <c r="JK59" s="175">
        <v>6.0227937499999999</v>
      </c>
      <c r="JL59" s="175">
        <v>1.8994312499999999</v>
      </c>
      <c r="JM59" s="175">
        <v>8.0916666666666668</v>
      </c>
      <c r="JN59" s="175">
        <v>1.9388958333333335</v>
      </c>
      <c r="JO59" s="175">
        <v>1.8920625</v>
      </c>
      <c r="JP59" s="175">
        <v>3.8577888888888889</v>
      </c>
      <c r="JQ59" s="175">
        <v>4.5854444444444447</v>
      </c>
      <c r="JR59" s="175">
        <v>4.0218583333333333</v>
      </c>
      <c r="JS59" s="175">
        <v>3.6201708333333338</v>
      </c>
      <c r="JT59" s="175">
        <v>3.6840458333333332</v>
      </c>
      <c r="JU59" s="175">
        <v>0</v>
      </c>
      <c r="JV59" s="175">
        <v>15.785416666666665</v>
      </c>
      <c r="JW59" s="175">
        <v>6.6495854166666666</v>
      </c>
      <c r="JX59" s="175">
        <v>0.486875</v>
      </c>
      <c r="JY59" s="175">
        <v>0</v>
      </c>
      <c r="JZ59" s="175">
        <v>-4.9363581395348834</v>
      </c>
      <c r="KA59" s="175">
        <v>-14.629927083333333</v>
      </c>
      <c r="KB59" s="175">
        <v>-19.55405</v>
      </c>
      <c r="KC59" s="175">
        <v>-1.1504979166666667</v>
      </c>
      <c r="KD59" s="175">
        <v>10.482250000000001</v>
      </c>
      <c r="KE59" s="175">
        <v>-15.417931250000001</v>
      </c>
      <c r="KF59" s="175">
        <v>4.2604020833333331</v>
      </c>
      <c r="KG59" s="175">
        <v>-10.566666666666666</v>
      </c>
      <c r="KH59" s="175">
        <v>-6.5145833333333334</v>
      </c>
      <c r="KI59" s="175">
        <v>60.825383333333335</v>
      </c>
      <c r="KJ59" s="175">
        <v>-116.28058125</v>
      </c>
    </row>
    <row r="60" spans="1:296" x14ac:dyDescent="0.25">
      <c r="A60" s="237" t="s">
        <v>2431</v>
      </c>
      <c r="B60" s="237"/>
      <c r="C60" s="162" t="s">
        <v>182</v>
      </c>
      <c r="D60" s="162" t="s">
        <v>182</v>
      </c>
      <c r="E60" s="162" t="s">
        <v>182</v>
      </c>
      <c r="F60" s="162" t="s">
        <v>182</v>
      </c>
      <c r="G60" s="162" t="s">
        <v>182</v>
      </c>
      <c r="H60" s="162" t="s">
        <v>182</v>
      </c>
      <c r="I60" s="162" t="s">
        <v>2432</v>
      </c>
      <c r="J60" s="162" t="s">
        <v>182</v>
      </c>
      <c r="K60" s="162" t="s">
        <v>182</v>
      </c>
      <c r="L60" s="162" t="s">
        <v>2432</v>
      </c>
      <c r="M60" s="162" t="s">
        <v>182</v>
      </c>
      <c r="N60" s="162" t="s">
        <v>182</v>
      </c>
      <c r="O60" s="162" t="s">
        <v>182</v>
      </c>
      <c r="P60" s="162" t="s">
        <v>182</v>
      </c>
      <c r="Q60" s="162" t="s">
        <v>182</v>
      </c>
      <c r="R60" s="162" t="s">
        <v>182</v>
      </c>
      <c r="S60" s="162" t="s">
        <v>182</v>
      </c>
      <c r="T60" s="162" t="s">
        <v>182</v>
      </c>
      <c r="U60" s="162" t="s">
        <v>182</v>
      </c>
      <c r="V60" s="162" t="s">
        <v>182</v>
      </c>
      <c r="W60" s="162" t="s">
        <v>182</v>
      </c>
      <c r="X60" s="162" t="s">
        <v>182</v>
      </c>
      <c r="Y60" s="162" t="s">
        <v>2432</v>
      </c>
      <c r="Z60" s="162" t="s">
        <v>2432</v>
      </c>
      <c r="AA60" s="162" t="s">
        <v>2432</v>
      </c>
      <c r="AB60" s="162" t="s">
        <v>182</v>
      </c>
      <c r="AC60" s="162" t="s">
        <v>2432</v>
      </c>
      <c r="AD60" s="162" t="s">
        <v>182</v>
      </c>
      <c r="AE60" s="162" t="s">
        <v>182</v>
      </c>
      <c r="AF60" s="162" t="s">
        <v>2432</v>
      </c>
      <c r="AG60" s="162" t="s">
        <v>182</v>
      </c>
      <c r="AH60" s="162" t="s">
        <v>182</v>
      </c>
      <c r="AI60" s="162" t="s">
        <v>182</v>
      </c>
      <c r="AJ60" s="162" t="s">
        <v>182</v>
      </c>
      <c r="AK60" s="162" t="s">
        <v>182</v>
      </c>
      <c r="AL60" s="162" t="s">
        <v>182</v>
      </c>
      <c r="AM60" s="162" t="s">
        <v>2432</v>
      </c>
      <c r="AN60" s="162" t="s">
        <v>182</v>
      </c>
      <c r="AO60" s="162" t="s">
        <v>182</v>
      </c>
      <c r="AP60" s="162" t="s">
        <v>182</v>
      </c>
      <c r="AQ60" s="162" t="s">
        <v>2432</v>
      </c>
      <c r="AR60" s="162" t="s">
        <v>182</v>
      </c>
      <c r="AS60" s="162" t="s">
        <v>182</v>
      </c>
      <c r="AT60" s="162" t="s">
        <v>182</v>
      </c>
      <c r="AU60" s="162" t="s">
        <v>182</v>
      </c>
      <c r="AV60" s="162" t="s">
        <v>182</v>
      </c>
      <c r="AW60" s="162" t="s">
        <v>2432</v>
      </c>
      <c r="AX60" s="162" t="s">
        <v>2432</v>
      </c>
      <c r="AY60" s="162" t="s">
        <v>182</v>
      </c>
      <c r="AZ60" s="162" t="s">
        <v>182</v>
      </c>
      <c r="BA60" s="162" t="s">
        <v>182</v>
      </c>
      <c r="BB60" s="162" t="s">
        <v>182</v>
      </c>
      <c r="BC60" s="162" t="s">
        <v>182</v>
      </c>
      <c r="BD60" s="162" t="s">
        <v>2432</v>
      </c>
      <c r="BE60" s="162" t="s">
        <v>2432</v>
      </c>
      <c r="BF60" s="162" t="s">
        <v>2432</v>
      </c>
      <c r="BG60" s="162" t="s">
        <v>182</v>
      </c>
      <c r="BH60" s="162" t="s">
        <v>182</v>
      </c>
      <c r="BI60" s="162" t="s">
        <v>2432</v>
      </c>
      <c r="BJ60" s="162" t="s">
        <v>2432</v>
      </c>
      <c r="BK60" s="162" t="s">
        <v>2432</v>
      </c>
      <c r="BL60" s="162" t="s">
        <v>2432</v>
      </c>
      <c r="BM60" s="162" t="s">
        <v>2432</v>
      </c>
      <c r="BN60" s="162" t="s">
        <v>2432</v>
      </c>
      <c r="BO60" s="162" t="s">
        <v>182</v>
      </c>
      <c r="BP60" s="162" t="s">
        <v>182</v>
      </c>
      <c r="BQ60" s="162" t="s">
        <v>182</v>
      </c>
      <c r="BR60" s="162" t="s">
        <v>2432</v>
      </c>
      <c r="BS60" s="162" t="s">
        <v>2432</v>
      </c>
      <c r="BT60" s="162" t="s">
        <v>2432</v>
      </c>
      <c r="BU60" s="162" t="s">
        <v>2432</v>
      </c>
      <c r="BV60" s="162" t="s">
        <v>2432</v>
      </c>
      <c r="BW60" s="162" t="s">
        <v>2432</v>
      </c>
      <c r="BX60" s="162" t="s">
        <v>2432</v>
      </c>
      <c r="BY60" s="162" t="s">
        <v>2433</v>
      </c>
      <c r="BZ60" s="162" t="s">
        <v>2432</v>
      </c>
      <c r="CA60" s="162" t="s">
        <v>2432</v>
      </c>
      <c r="CB60" s="162" t="s">
        <v>2432</v>
      </c>
      <c r="CC60" s="162" t="s">
        <v>2432</v>
      </c>
      <c r="CD60" s="162" t="s">
        <v>2432</v>
      </c>
      <c r="CE60" s="162" t="s">
        <v>2432</v>
      </c>
      <c r="CF60" s="162" t="s">
        <v>2432</v>
      </c>
      <c r="CG60" s="162" t="s">
        <v>2432</v>
      </c>
      <c r="CH60" s="162" t="s">
        <v>2432</v>
      </c>
      <c r="CI60" s="162" t="s">
        <v>2432</v>
      </c>
      <c r="CJ60" s="162" t="s">
        <v>2432</v>
      </c>
      <c r="CK60" s="162" t="s">
        <v>2432</v>
      </c>
      <c r="CL60" s="162" t="s">
        <v>2432</v>
      </c>
      <c r="CM60" s="162" t="s">
        <v>2432</v>
      </c>
      <c r="CN60" s="162" t="s">
        <v>2432</v>
      </c>
      <c r="CO60" s="162" t="s">
        <v>2432</v>
      </c>
      <c r="CP60" s="162" t="s">
        <v>2432</v>
      </c>
      <c r="CQ60" s="162" t="s">
        <v>2432</v>
      </c>
      <c r="CR60" s="162" t="s">
        <v>2432</v>
      </c>
      <c r="CS60" s="162" t="s">
        <v>2432</v>
      </c>
      <c r="CT60" s="162" t="s">
        <v>2432</v>
      </c>
      <c r="CU60" s="162" t="s">
        <v>2432</v>
      </c>
      <c r="CV60" s="162" t="s">
        <v>2432</v>
      </c>
      <c r="CW60" s="162" t="s">
        <v>2432</v>
      </c>
      <c r="CX60" s="162" t="s">
        <v>2432</v>
      </c>
      <c r="CY60" s="162" t="s">
        <v>2432</v>
      </c>
      <c r="CZ60" s="162" t="s">
        <v>2432</v>
      </c>
      <c r="DA60" s="162" t="s">
        <v>2432</v>
      </c>
      <c r="DB60" s="162" t="s">
        <v>2432</v>
      </c>
      <c r="DC60" s="162" t="s">
        <v>2432</v>
      </c>
      <c r="DD60" s="162" t="s">
        <v>2432</v>
      </c>
      <c r="DE60" s="162" t="s">
        <v>2432</v>
      </c>
      <c r="DF60" s="162" t="s">
        <v>2432</v>
      </c>
      <c r="DG60" s="162" t="s">
        <v>2432</v>
      </c>
      <c r="DH60" s="162" t="s">
        <v>2432</v>
      </c>
      <c r="DI60" s="162" t="s">
        <v>2432</v>
      </c>
      <c r="DJ60" s="162" t="s">
        <v>2432</v>
      </c>
      <c r="DK60" s="162" t="s">
        <v>2432</v>
      </c>
      <c r="DL60" s="162" t="s">
        <v>2432</v>
      </c>
      <c r="DM60" s="162" t="s">
        <v>2432</v>
      </c>
      <c r="DN60" s="162" t="s">
        <v>2432</v>
      </c>
      <c r="DO60" s="162" t="s">
        <v>2432</v>
      </c>
      <c r="DP60" s="162" t="s">
        <v>2432</v>
      </c>
      <c r="DQ60" s="162" t="s">
        <v>2432</v>
      </c>
      <c r="DR60" s="162" t="s">
        <v>2432</v>
      </c>
      <c r="DS60" s="162" t="s">
        <v>2432</v>
      </c>
      <c r="DT60" s="162" t="s">
        <v>2432</v>
      </c>
      <c r="DU60" s="162" t="s">
        <v>2432</v>
      </c>
      <c r="DV60" s="162" t="s">
        <v>2432</v>
      </c>
      <c r="DW60" s="162" t="s">
        <v>2432</v>
      </c>
      <c r="DX60" s="162" t="s">
        <v>2432</v>
      </c>
      <c r="DY60" s="162" t="s">
        <v>2432</v>
      </c>
      <c r="DZ60" s="162" t="s">
        <v>2432</v>
      </c>
      <c r="EA60" s="162" t="s">
        <v>2432</v>
      </c>
      <c r="EB60" s="162" t="s">
        <v>2432</v>
      </c>
      <c r="EC60" s="162" t="s">
        <v>2432</v>
      </c>
      <c r="ED60" s="162" t="s">
        <v>2432</v>
      </c>
      <c r="EE60" s="162" t="s">
        <v>2432</v>
      </c>
      <c r="EF60" s="162" t="s">
        <v>2432</v>
      </c>
      <c r="EG60" s="162" t="s">
        <v>2432</v>
      </c>
      <c r="EH60" s="162" t="s">
        <v>2432</v>
      </c>
      <c r="EI60" s="162" t="s">
        <v>2432</v>
      </c>
      <c r="EJ60" s="162" t="s">
        <v>2432</v>
      </c>
      <c r="EK60" s="162" t="s">
        <v>2432</v>
      </c>
      <c r="EL60" s="162" t="s">
        <v>2432</v>
      </c>
      <c r="EM60" s="162" t="s">
        <v>2432</v>
      </c>
      <c r="EN60" s="162" t="s">
        <v>2432</v>
      </c>
      <c r="EO60" s="162" t="s">
        <v>2432</v>
      </c>
      <c r="EP60" s="162" t="s">
        <v>2432</v>
      </c>
      <c r="EQ60" s="162" t="s">
        <v>2432</v>
      </c>
      <c r="ER60" s="162" t="s">
        <v>2432</v>
      </c>
      <c r="ES60" s="162" t="s">
        <v>2432</v>
      </c>
      <c r="ET60" s="162" t="s">
        <v>2432</v>
      </c>
      <c r="EU60" s="162" t="s">
        <v>2432</v>
      </c>
      <c r="EV60" s="162" t="s">
        <v>2432</v>
      </c>
      <c r="EW60" s="162" t="s">
        <v>2432</v>
      </c>
      <c r="EX60" s="162" t="s">
        <v>2432</v>
      </c>
      <c r="EY60" s="162" t="s">
        <v>2432</v>
      </c>
      <c r="EZ60" s="162" t="s">
        <v>2432</v>
      </c>
      <c r="FA60" s="162" t="s">
        <v>2432</v>
      </c>
      <c r="FB60" s="162" t="s">
        <v>2432</v>
      </c>
      <c r="FC60" s="162" t="s">
        <v>2432</v>
      </c>
      <c r="FD60" s="162" t="s">
        <v>2432</v>
      </c>
      <c r="FE60" s="162" t="s">
        <v>2432</v>
      </c>
      <c r="FF60" s="162" t="s">
        <v>2432</v>
      </c>
      <c r="FG60" s="162" t="s">
        <v>2432</v>
      </c>
      <c r="FH60" s="162" t="s">
        <v>2432</v>
      </c>
      <c r="FI60" s="162" t="s">
        <v>2432</v>
      </c>
      <c r="FJ60" s="162" t="s">
        <v>2432</v>
      </c>
      <c r="FK60" s="162" t="s">
        <v>2432</v>
      </c>
      <c r="FL60" s="162" t="s">
        <v>2432</v>
      </c>
      <c r="FM60" s="162" t="s">
        <v>2432</v>
      </c>
      <c r="FN60" s="162" t="s">
        <v>2432</v>
      </c>
      <c r="FO60" s="162" t="s">
        <v>2432</v>
      </c>
      <c r="FP60" s="162" t="s">
        <v>2432</v>
      </c>
      <c r="FQ60" s="162" t="s">
        <v>2432</v>
      </c>
      <c r="FR60" s="162" t="s">
        <v>2432</v>
      </c>
      <c r="FS60" s="162" t="s">
        <v>2432</v>
      </c>
      <c r="FT60" s="162" t="s">
        <v>2432</v>
      </c>
      <c r="FU60" s="162" t="s">
        <v>2432</v>
      </c>
      <c r="FV60" s="162" t="s">
        <v>2432</v>
      </c>
      <c r="FW60" s="162" t="s">
        <v>2432</v>
      </c>
      <c r="FX60" s="162" t="s">
        <v>2432</v>
      </c>
      <c r="FY60" s="162" t="s">
        <v>2432</v>
      </c>
      <c r="FZ60" s="162" t="s">
        <v>2432</v>
      </c>
      <c r="GA60" s="162" t="s">
        <v>2432</v>
      </c>
      <c r="GB60" s="162" t="s">
        <v>2432</v>
      </c>
      <c r="GC60" s="162" t="s">
        <v>2432</v>
      </c>
      <c r="GD60" s="162" t="s">
        <v>2432</v>
      </c>
      <c r="GE60" s="162" t="s">
        <v>2432</v>
      </c>
      <c r="GF60" s="162" t="s">
        <v>2432</v>
      </c>
      <c r="GG60" s="162" t="s">
        <v>2432</v>
      </c>
      <c r="GH60" s="162" t="s">
        <v>2432</v>
      </c>
      <c r="GI60" s="162" t="s">
        <v>2432</v>
      </c>
      <c r="GJ60" s="162" t="s">
        <v>2432</v>
      </c>
      <c r="GK60" s="162" t="s">
        <v>2432</v>
      </c>
      <c r="GL60" s="162" t="s">
        <v>2432</v>
      </c>
      <c r="GM60" s="162" t="s">
        <v>2432</v>
      </c>
      <c r="GN60" s="162" t="s">
        <v>2432</v>
      </c>
      <c r="GO60" s="162" t="s">
        <v>2432</v>
      </c>
      <c r="GP60" s="162" t="s">
        <v>2432</v>
      </c>
      <c r="GQ60" s="162" t="s">
        <v>2432</v>
      </c>
      <c r="GR60" s="162" t="s">
        <v>2432</v>
      </c>
      <c r="GS60" s="162" t="s">
        <v>2432</v>
      </c>
      <c r="GT60" s="162" t="s">
        <v>2432</v>
      </c>
      <c r="GU60" s="162" t="s">
        <v>2432</v>
      </c>
      <c r="GV60" s="162" t="s">
        <v>2432</v>
      </c>
      <c r="GW60" s="162" t="s">
        <v>2432</v>
      </c>
      <c r="GX60" s="162" t="s">
        <v>2432</v>
      </c>
      <c r="GY60" s="162" t="s">
        <v>2432</v>
      </c>
      <c r="GZ60" s="162" t="s">
        <v>2432</v>
      </c>
      <c r="HA60" s="162" t="s">
        <v>2432</v>
      </c>
      <c r="HB60" s="162" t="s">
        <v>2432</v>
      </c>
      <c r="HC60" s="162" t="s">
        <v>2432</v>
      </c>
      <c r="HD60" s="162" t="s">
        <v>2432</v>
      </c>
      <c r="HE60" s="162" t="s">
        <v>2432</v>
      </c>
      <c r="HF60" s="162" t="s">
        <v>2433</v>
      </c>
      <c r="HG60" s="162" t="s">
        <v>2433</v>
      </c>
      <c r="HH60" s="162" t="s">
        <v>2433</v>
      </c>
      <c r="HI60" s="162" t="s">
        <v>2433</v>
      </c>
      <c r="HJ60" s="162" t="s">
        <v>2433</v>
      </c>
      <c r="HK60" s="162" t="s">
        <v>2433</v>
      </c>
      <c r="HL60" s="162" t="s">
        <v>2433</v>
      </c>
      <c r="HM60" s="162" t="s">
        <v>2433</v>
      </c>
      <c r="HN60" s="162" t="s">
        <v>2433</v>
      </c>
      <c r="HO60" s="162" t="s">
        <v>2433</v>
      </c>
      <c r="HP60" s="162" t="s">
        <v>2433</v>
      </c>
      <c r="HQ60" s="162" t="s">
        <v>2433</v>
      </c>
      <c r="HR60" s="162" t="s">
        <v>2433</v>
      </c>
      <c r="HS60" s="162" t="s">
        <v>2433</v>
      </c>
      <c r="HT60" s="162" t="s">
        <v>2433</v>
      </c>
      <c r="HU60" s="162" t="s">
        <v>2433</v>
      </c>
      <c r="HV60" s="162" t="s">
        <v>2433</v>
      </c>
      <c r="HW60" s="162" t="s">
        <v>2433</v>
      </c>
      <c r="HX60" s="162" t="s">
        <v>2433</v>
      </c>
      <c r="HY60" s="162" t="s">
        <v>2433</v>
      </c>
      <c r="HZ60" s="162" t="s">
        <v>2433</v>
      </c>
      <c r="IA60" s="162" t="s">
        <v>2433</v>
      </c>
      <c r="IB60" s="162" t="s">
        <v>2433</v>
      </c>
      <c r="IC60" s="162" t="s">
        <v>2433</v>
      </c>
      <c r="ID60" s="162" t="s">
        <v>2433</v>
      </c>
      <c r="IE60" s="162" t="s">
        <v>2433</v>
      </c>
      <c r="IF60" s="162" t="s">
        <v>2433</v>
      </c>
      <c r="IG60" s="162" t="s">
        <v>2433</v>
      </c>
      <c r="IH60" s="162" t="s">
        <v>2433</v>
      </c>
      <c r="II60" s="162" t="s">
        <v>2433</v>
      </c>
      <c r="IJ60" s="162" t="s">
        <v>2433</v>
      </c>
      <c r="IK60" s="162" t="s">
        <v>2433</v>
      </c>
      <c r="IL60" s="162" t="s">
        <v>2433</v>
      </c>
      <c r="IM60" s="162" t="s">
        <v>2433</v>
      </c>
      <c r="IN60" s="162" t="s">
        <v>2433</v>
      </c>
      <c r="IO60" s="162" t="s">
        <v>2433</v>
      </c>
      <c r="IP60" s="162" t="s">
        <v>2433</v>
      </c>
      <c r="IQ60" s="162" t="s">
        <v>2433</v>
      </c>
      <c r="IR60" s="162" t="s">
        <v>2433</v>
      </c>
      <c r="IS60" s="162" t="s">
        <v>182</v>
      </c>
      <c r="IT60" s="162" t="s">
        <v>2432</v>
      </c>
      <c r="IU60" s="162" t="s">
        <v>2433</v>
      </c>
      <c r="IV60" s="162" t="s">
        <v>2433</v>
      </c>
      <c r="IW60" s="162" t="s">
        <v>2433</v>
      </c>
      <c r="IX60" s="162" t="s">
        <v>182</v>
      </c>
      <c r="IY60" s="162" t="s">
        <v>182</v>
      </c>
      <c r="IZ60" s="162" t="s">
        <v>182</v>
      </c>
      <c r="JA60" s="162" t="s">
        <v>182</v>
      </c>
      <c r="JB60" s="162" t="s">
        <v>2432</v>
      </c>
      <c r="JC60" s="162" t="s">
        <v>2433</v>
      </c>
      <c r="JD60" s="162" t="s">
        <v>2432</v>
      </c>
      <c r="JE60" s="162" t="s">
        <v>2433</v>
      </c>
      <c r="JF60" s="162" t="s">
        <v>2433</v>
      </c>
      <c r="JG60" s="162" t="s">
        <v>2433</v>
      </c>
      <c r="JH60" s="162" t="s">
        <v>2433</v>
      </c>
      <c r="JI60" s="162" t="s">
        <v>2432</v>
      </c>
      <c r="JJ60" s="162" t="s">
        <v>2432</v>
      </c>
      <c r="JK60" s="162" t="s">
        <v>2432</v>
      </c>
      <c r="JL60" s="162" t="s">
        <v>2432</v>
      </c>
      <c r="JM60" s="162" t="s">
        <v>2433</v>
      </c>
      <c r="JN60" s="162" t="s">
        <v>2432</v>
      </c>
      <c r="JO60" s="162" t="s">
        <v>2432</v>
      </c>
      <c r="JP60" s="162" t="s">
        <v>2433</v>
      </c>
      <c r="JQ60" s="162" t="s">
        <v>2433</v>
      </c>
      <c r="JR60" s="162" t="s">
        <v>2433</v>
      </c>
      <c r="JS60" s="162" t="s">
        <v>2433</v>
      </c>
      <c r="JT60" s="162" t="s">
        <v>2432</v>
      </c>
      <c r="JU60" s="162" t="s">
        <v>2432</v>
      </c>
      <c r="JV60" s="162" t="s">
        <v>2433</v>
      </c>
      <c r="JW60" s="162" t="s">
        <v>2433</v>
      </c>
      <c r="JX60" s="162" t="s">
        <v>2433</v>
      </c>
      <c r="JY60" s="162" t="s">
        <v>2433</v>
      </c>
      <c r="JZ60" s="162" t="s">
        <v>2433</v>
      </c>
      <c r="KA60" s="162" t="s">
        <v>2433</v>
      </c>
      <c r="KB60" s="162" t="s">
        <v>2433</v>
      </c>
      <c r="KC60" s="162" t="s">
        <v>2433</v>
      </c>
      <c r="KD60" s="162" t="s">
        <v>2433</v>
      </c>
      <c r="KE60" s="162" t="s">
        <v>2433</v>
      </c>
      <c r="KF60" s="162" t="s">
        <v>2433</v>
      </c>
      <c r="KG60" s="162" t="s">
        <v>2433</v>
      </c>
      <c r="KH60" s="162" t="s">
        <v>2433</v>
      </c>
      <c r="KI60" s="162" t="s">
        <v>2432</v>
      </c>
      <c r="KJ60" s="162" t="s">
        <v>2432</v>
      </c>
    </row>
    <row r="61" spans="1:296" ht="27" customHeight="1" x14ac:dyDescent="0.25">
      <c r="A61" s="237" t="s">
        <v>3</v>
      </c>
      <c r="B61" s="237"/>
      <c r="C61" s="238" t="s">
        <v>2434</v>
      </c>
      <c r="D61" s="238" t="s">
        <v>400</v>
      </c>
      <c r="E61" s="238"/>
      <c r="F61" s="238"/>
      <c r="G61" s="238"/>
      <c r="H61" s="238"/>
      <c r="I61" s="238"/>
      <c r="J61" s="238"/>
      <c r="K61" s="238"/>
      <c r="L61" s="238"/>
      <c r="M61" s="238"/>
      <c r="N61" s="238"/>
      <c r="O61" s="238" t="s">
        <v>2435</v>
      </c>
      <c r="P61" s="238"/>
      <c r="Q61" s="238"/>
      <c r="R61" s="238"/>
      <c r="S61" s="238"/>
      <c r="T61" s="238" t="s">
        <v>50</v>
      </c>
      <c r="U61" s="238" t="s">
        <v>400</v>
      </c>
      <c r="V61" s="238"/>
      <c r="W61" s="238"/>
      <c r="X61" s="238"/>
      <c r="Y61" s="238" t="s">
        <v>855</v>
      </c>
      <c r="Z61" s="238"/>
      <c r="AA61" s="238"/>
      <c r="AB61" s="238" t="s">
        <v>222</v>
      </c>
      <c r="AC61" s="238" t="s">
        <v>400</v>
      </c>
      <c r="AD61" s="238" t="s">
        <v>204</v>
      </c>
      <c r="AE61" s="238"/>
      <c r="AF61" s="238" t="s">
        <v>400</v>
      </c>
      <c r="AG61" s="238" t="s">
        <v>2435</v>
      </c>
      <c r="AH61" s="238"/>
      <c r="AI61" s="238" t="s">
        <v>37</v>
      </c>
      <c r="AJ61" s="238"/>
      <c r="AK61" s="238" t="s">
        <v>204</v>
      </c>
      <c r="AL61" s="238"/>
      <c r="AM61" s="238"/>
      <c r="AN61" s="238"/>
      <c r="AO61" s="238"/>
      <c r="AP61" s="238" t="s">
        <v>2436</v>
      </c>
      <c r="AQ61" s="238" t="s">
        <v>2437</v>
      </c>
      <c r="AR61" s="238" t="s">
        <v>400</v>
      </c>
      <c r="AS61" s="238"/>
      <c r="AT61" s="238"/>
      <c r="AU61" s="238"/>
      <c r="AV61" s="238"/>
      <c r="AW61" s="238"/>
      <c r="AX61" s="238"/>
      <c r="AY61" s="238"/>
      <c r="AZ61" s="238"/>
      <c r="BA61" s="238"/>
      <c r="BB61" s="238" t="s">
        <v>308</v>
      </c>
      <c r="BC61" s="238" t="s">
        <v>50</v>
      </c>
      <c r="BD61" s="238" t="s">
        <v>897</v>
      </c>
      <c r="BE61" s="238" t="s">
        <v>329</v>
      </c>
      <c r="BF61" s="238"/>
      <c r="BG61" s="238" t="s">
        <v>400</v>
      </c>
      <c r="BH61" s="238"/>
      <c r="BI61" s="238"/>
      <c r="BJ61" s="238"/>
      <c r="BK61" s="238"/>
      <c r="BL61" s="238"/>
      <c r="BM61" s="238"/>
      <c r="BN61" s="238"/>
      <c r="BO61" s="238" t="s">
        <v>50</v>
      </c>
      <c r="BP61" s="238"/>
      <c r="BQ61" s="238"/>
      <c r="BR61" s="238"/>
      <c r="BS61" s="238"/>
      <c r="BT61" s="238"/>
      <c r="BU61" s="238" t="s">
        <v>222</v>
      </c>
      <c r="BV61" s="238"/>
      <c r="BW61" s="238" t="s">
        <v>50</v>
      </c>
      <c r="BX61" s="238" t="s">
        <v>2438</v>
      </c>
      <c r="BY61" s="238"/>
      <c r="BZ61" s="238"/>
      <c r="CA61" s="238"/>
      <c r="CB61" s="238" t="s">
        <v>400</v>
      </c>
      <c r="CC61" s="238"/>
      <c r="CD61" s="238" t="s">
        <v>2439</v>
      </c>
      <c r="CE61" s="238"/>
      <c r="CF61" s="238" t="s">
        <v>122</v>
      </c>
      <c r="CG61" s="238" t="s">
        <v>400</v>
      </c>
      <c r="CH61" s="238"/>
      <c r="CI61" s="238"/>
      <c r="CJ61" s="238"/>
      <c r="CK61" s="238" t="s">
        <v>897</v>
      </c>
      <c r="CL61" s="238"/>
      <c r="CM61" s="238" t="s">
        <v>2438</v>
      </c>
      <c r="CN61" s="238"/>
      <c r="CO61" s="238"/>
      <c r="CP61" s="238" t="s">
        <v>400</v>
      </c>
      <c r="CQ61" s="238"/>
      <c r="CR61" s="238"/>
      <c r="CS61" s="238"/>
      <c r="CT61" s="238"/>
      <c r="CU61" s="238"/>
      <c r="CV61" s="238"/>
      <c r="CW61" s="238"/>
      <c r="CX61" s="238" t="s">
        <v>2439</v>
      </c>
      <c r="CY61" s="238" t="s">
        <v>2438</v>
      </c>
      <c r="CZ61" s="238"/>
      <c r="DA61" s="238" t="s">
        <v>333</v>
      </c>
      <c r="DB61" s="238"/>
      <c r="DC61" s="238"/>
      <c r="DD61" s="238"/>
      <c r="DE61" s="238" t="s">
        <v>400</v>
      </c>
      <c r="DF61" s="238"/>
      <c r="DG61" s="238"/>
      <c r="DH61" s="238" t="s">
        <v>333</v>
      </c>
      <c r="DI61" s="238"/>
      <c r="DJ61" s="238" t="s">
        <v>879</v>
      </c>
      <c r="DK61" s="238"/>
      <c r="DL61" s="238" t="s">
        <v>582</v>
      </c>
      <c r="DM61" s="238" t="s">
        <v>333</v>
      </c>
      <c r="DN61" s="238"/>
      <c r="DO61" s="238"/>
      <c r="DP61" s="238"/>
      <c r="DQ61" s="238" t="s">
        <v>582</v>
      </c>
      <c r="DR61" s="238" t="s">
        <v>333</v>
      </c>
      <c r="DS61" s="238" t="s">
        <v>582</v>
      </c>
      <c r="DT61" s="238" t="s">
        <v>333</v>
      </c>
      <c r="DU61" s="238"/>
      <c r="DV61" s="238"/>
      <c r="DW61" s="238"/>
      <c r="DX61" s="238" t="s">
        <v>400</v>
      </c>
      <c r="DY61" s="238" t="s">
        <v>582</v>
      </c>
      <c r="DZ61" s="238" t="s">
        <v>400</v>
      </c>
      <c r="EA61" s="238"/>
      <c r="EB61" s="238"/>
      <c r="EC61" s="238"/>
      <c r="ED61" s="238"/>
      <c r="EE61" s="238"/>
      <c r="EF61" s="238" t="s">
        <v>50</v>
      </c>
      <c r="EG61" s="238"/>
      <c r="EH61" s="238" t="s">
        <v>333</v>
      </c>
      <c r="EI61" s="238" t="s">
        <v>50</v>
      </c>
      <c r="EJ61" s="238" t="s">
        <v>2440</v>
      </c>
      <c r="EK61" s="238" t="s">
        <v>582</v>
      </c>
      <c r="EL61" s="238" t="s">
        <v>400</v>
      </c>
      <c r="EM61" s="238"/>
      <c r="EN61" s="238"/>
      <c r="EO61" s="238"/>
      <c r="EP61" s="238"/>
      <c r="EQ61" s="238"/>
      <c r="ER61" s="238"/>
      <c r="ES61" s="238"/>
      <c r="ET61" s="238"/>
      <c r="EU61" s="238" t="s">
        <v>874</v>
      </c>
      <c r="EV61" s="238"/>
      <c r="EW61" s="238"/>
      <c r="EX61" s="238" t="s">
        <v>400</v>
      </c>
      <c r="EY61" s="238"/>
      <c r="EZ61" s="238"/>
      <c r="FA61" s="238"/>
      <c r="FB61" s="238"/>
      <c r="FC61" s="238"/>
      <c r="FD61" s="238"/>
      <c r="FE61" s="238"/>
      <c r="FF61" s="238"/>
      <c r="FG61" s="238"/>
      <c r="FH61" s="238" t="s">
        <v>887</v>
      </c>
      <c r="FI61" s="238"/>
      <c r="FJ61" s="238"/>
      <c r="FK61" s="238" t="s">
        <v>400</v>
      </c>
      <c r="FL61" s="238"/>
      <c r="FM61" s="238"/>
      <c r="FN61" s="238"/>
      <c r="FO61" s="238"/>
      <c r="FP61" s="238"/>
      <c r="FQ61" s="238" t="s">
        <v>308</v>
      </c>
      <c r="FR61" s="238" t="s">
        <v>329</v>
      </c>
      <c r="FS61" s="238"/>
      <c r="FT61" s="238"/>
      <c r="FU61" s="238"/>
      <c r="FV61" s="238"/>
      <c r="FW61" s="238"/>
      <c r="FX61" s="238" t="s">
        <v>2439</v>
      </c>
      <c r="FY61" s="238" t="s">
        <v>617</v>
      </c>
      <c r="FZ61" s="238"/>
      <c r="GA61" s="238"/>
      <c r="GB61" s="238" t="s">
        <v>582</v>
      </c>
      <c r="GC61" s="238" t="s">
        <v>204</v>
      </c>
      <c r="GD61" s="238" t="s">
        <v>308</v>
      </c>
      <c r="GE61" s="238" t="s">
        <v>400</v>
      </c>
      <c r="GF61" s="238" t="s">
        <v>146</v>
      </c>
      <c r="GG61" s="238" t="s">
        <v>308</v>
      </c>
      <c r="GH61" s="238" t="s">
        <v>204</v>
      </c>
      <c r="GI61" s="238" t="s">
        <v>400</v>
      </c>
      <c r="GJ61" s="238" t="s">
        <v>308</v>
      </c>
      <c r="GK61" s="238" t="s">
        <v>400</v>
      </c>
      <c r="GL61" s="238"/>
      <c r="GM61" s="238" t="s">
        <v>30</v>
      </c>
      <c r="GN61" s="238" t="s">
        <v>400</v>
      </c>
      <c r="GO61" s="238" t="s">
        <v>329</v>
      </c>
      <c r="GP61" s="238" t="s">
        <v>400</v>
      </c>
      <c r="GQ61" s="238"/>
      <c r="GR61" s="238"/>
      <c r="GS61" s="238" t="s">
        <v>339</v>
      </c>
      <c r="GT61" s="238"/>
      <c r="GU61" s="238" t="s">
        <v>308</v>
      </c>
      <c r="GV61" s="238"/>
      <c r="GW61" s="238" t="s">
        <v>400</v>
      </c>
      <c r="GX61" s="238" t="s">
        <v>308</v>
      </c>
      <c r="GY61" s="238" t="s">
        <v>302</v>
      </c>
      <c r="GZ61" s="238" t="s">
        <v>400</v>
      </c>
      <c r="HA61" s="238"/>
      <c r="HB61" s="238" t="s">
        <v>302</v>
      </c>
      <c r="HC61" s="238" t="s">
        <v>50</v>
      </c>
      <c r="HD61" s="238"/>
      <c r="HE61" s="238"/>
      <c r="HF61" s="238"/>
      <c r="HG61" s="238"/>
      <c r="HH61" s="238"/>
      <c r="HI61" s="238"/>
      <c r="HJ61" s="238"/>
      <c r="HK61" s="238"/>
      <c r="HL61" s="238"/>
      <c r="HM61" s="238"/>
      <c r="HN61" s="238" t="s">
        <v>2441</v>
      </c>
      <c r="HO61" s="238"/>
      <c r="HP61" s="238" t="s">
        <v>50</v>
      </c>
      <c r="HQ61" s="238"/>
      <c r="HR61" s="238" t="s">
        <v>2442</v>
      </c>
      <c r="HS61" s="238"/>
      <c r="HT61" s="238" t="s">
        <v>50</v>
      </c>
      <c r="HU61" s="238"/>
      <c r="HV61" s="238" t="s">
        <v>350</v>
      </c>
      <c r="HW61" s="238"/>
      <c r="HX61" s="238" t="s">
        <v>2443</v>
      </c>
      <c r="HY61" s="238"/>
      <c r="HZ61" s="238" t="s">
        <v>350</v>
      </c>
      <c r="IA61" s="238" t="s">
        <v>400</v>
      </c>
      <c r="IB61" s="238" t="s">
        <v>195</v>
      </c>
      <c r="IC61" s="238" t="s">
        <v>88</v>
      </c>
      <c r="ID61" s="238"/>
      <c r="IE61" s="238" t="s">
        <v>2442</v>
      </c>
      <c r="IF61" s="238"/>
      <c r="IG61" s="238"/>
      <c r="IH61" s="238"/>
      <c r="II61" s="238" t="s">
        <v>88</v>
      </c>
      <c r="IJ61" s="238"/>
      <c r="IK61" s="238" t="s">
        <v>50</v>
      </c>
      <c r="IL61" s="238" t="s">
        <v>195</v>
      </c>
      <c r="IM61" s="238" t="s">
        <v>50</v>
      </c>
      <c r="IN61" s="238" t="s">
        <v>195</v>
      </c>
      <c r="IO61" s="238"/>
      <c r="IP61" s="238"/>
      <c r="IQ61" s="238"/>
      <c r="IR61" s="238"/>
      <c r="IS61" s="238" t="s">
        <v>50</v>
      </c>
      <c r="IT61" s="238" t="s">
        <v>2440</v>
      </c>
      <c r="IU61" s="238" t="s">
        <v>350</v>
      </c>
      <c r="IV61" s="238"/>
      <c r="IW61" s="238" t="s">
        <v>195</v>
      </c>
      <c r="IX61" s="238" t="s">
        <v>50</v>
      </c>
      <c r="IY61" s="238"/>
      <c r="IZ61" s="238"/>
      <c r="JA61" s="238"/>
      <c r="JB61" s="238" t="s">
        <v>400</v>
      </c>
      <c r="JC61" s="238" t="s">
        <v>920</v>
      </c>
      <c r="JD61" s="238" t="s">
        <v>400</v>
      </c>
      <c r="JE61" s="238" t="s">
        <v>70</v>
      </c>
      <c r="JF61" s="238"/>
      <c r="JG61" s="238" t="s">
        <v>400</v>
      </c>
      <c r="JH61" s="238"/>
      <c r="JI61" s="238"/>
      <c r="JJ61" s="238"/>
      <c r="JK61" s="238"/>
      <c r="JL61" s="238"/>
      <c r="JM61" s="238" t="s">
        <v>2443</v>
      </c>
      <c r="JN61" s="238" t="s">
        <v>146</v>
      </c>
      <c r="JO61" s="238"/>
      <c r="JP61" s="238" t="s">
        <v>914</v>
      </c>
      <c r="JQ61" s="238"/>
      <c r="JR61" s="238" t="s">
        <v>916</v>
      </c>
      <c r="JS61" s="238"/>
      <c r="JT61" s="238"/>
      <c r="JU61" s="238" t="s">
        <v>400</v>
      </c>
      <c r="JV61" s="238" t="s">
        <v>2442</v>
      </c>
      <c r="JW61" s="238" t="s">
        <v>578</v>
      </c>
      <c r="JX61" s="238" t="s">
        <v>2444</v>
      </c>
      <c r="JY61" s="238"/>
      <c r="JZ61" s="238" t="s">
        <v>50</v>
      </c>
      <c r="KA61" s="238"/>
      <c r="KB61" s="238"/>
      <c r="KC61" s="238"/>
      <c r="KD61" s="238"/>
      <c r="KE61" s="238"/>
      <c r="KF61" s="238"/>
      <c r="KG61" s="238" t="s">
        <v>2442</v>
      </c>
      <c r="KH61" s="238"/>
      <c r="KI61" s="238" t="s">
        <v>50</v>
      </c>
      <c r="KJ61" s="238"/>
    </row>
    <row r="62" spans="1:29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25">
      <c r="A63" s="121" t="s">
        <v>2445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25">
      <c r="A64" s="176"/>
      <c r="B64" s="1" t="s">
        <v>2446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25">
      <c r="A65" s="177"/>
      <c r="B65" s="1" t="s">
        <v>2447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25">
      <c r="A66" s="178"/>
      <c r="B66" s="1" t="s">
        <v>2448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 ref="IW61"/>
    <mergeCell ref="IX61:JA61"/>
    <mergeCell ref="JB61"/>
    <mergeCell ref="JC61"/>
    <mergeCell ref="JD61"/>
    <mergeCell ref="IM61"/>
    <mergeCell ref="IN61:IR61"/>
    <mergeCell ref="IS61"/>
    <mergeCell ref="IT61"/>
    <mergeCell ref="IU61:IV61"/>
    <mergeCell ref="IC61:ID61"/>
    <mergeCell ref="IE61:IH61"/>
    <mergeCell ref="II61:IJ61"/>
    <mergeCell ref="IK61"/>
    <mergeCell ref="IL61"/>
    <mergeCell ref="HV61:HW61"/>
    <mergeCell ref="HX61:HY61"/>
    <mergeCell ref="HZ61"/>
    <mergeCell ref="IA61"/>
    <mergeCell ref="IB61"/>
    <mergeCell ref="HC61:HM61"/>
    <mergeCell ref="HN61:HO61"/>
    <mergeCell ref="HP61:HQ61"/>
    <mergeCell ref="HR61:HS61"/>
    <mergeCell ref="HT61:HU61"/>
    <mergeCell ref="GW61"/>
    <mergeCell ref="GX61"/>
    <mergeCell ref="GY61"/>
    <mergeCell ref="GZ61:HA61"/>
    <mergeCell ref="HB61"/>
    <mergeCell ref="GN61"/>
    <mergeCell ref="GO61"/>
    <mergeCell ref="GP61:GR61"/>
    <mergeCell ref="GS61:GT61"/>
    <mergeCell ref="GU61:GV61"/>
    <mergeCell ref="GH61"/>
    <mergeCell ref="GI61"/>
    <mergeCell ref="GJ61"/>
    <mergeCell ref="GK61:GL61"/>
    <mergeCell ref="GM61"/>
    <mergeCell ref="GC61"/>
    <mergeCell ref="GD61"/>
    <mergeCell ref="GE61"/>
    <mergeCell ref="GF61"/>
    <mergeCell ref="GG61"/>
    <mergeCell ref="FQ61"/>
    <mergeCell ref="FR61:FW61"/>
    <mergeCell ref="FX61"/>
    <mergeCell ref="FY61:GA61"/>
    <mergeCell ref="GB61"/>
    <mergeCell ref="EL61:ET61"/>
    <mergeCell ref="EU61:EW61"/>
    <mergeCell ref="EX61:FG61"/>
    <mergeCell ref="FH61:FJ61"/>
    <mergeCell ref="FK61:FP61"/>
    <mergeCell ref="EF61:EG61"/>
    <mergeCell ref="EH61"/>
    <mergeCell ref="EI61"/>
    <mergeCell ref="EJ61"/>
    <mergeCell ref="EK61"/>
    <mergeCell ref="DS61"/>
    <mergeCell ref="DT61:DW61"/>
    <mergeCell ref="DX61"/>
    <mergeCell ref="DY61"/>
    <mergeCell ref="DZ61:EE61"/>
    <mergeCell ref="DJ61:DK61"/>
    <mergeCell ref="DL61"/>
    <mergeCell ref="DM61:DP61"/>
    <mergeCell ref="DQ61"/>
    <mergeCell ref="DR61"/>
    <mergeCell ref="CX61"/>
    <mergeCell ref="CY61:CZ61"/>
    <mergeCell ref="DA61:DD61"/>
    <mergeCell ref="DE61:DG61"/>
    <mergeCell ref="DH61:DI61"/>
    <mergeCell ref="CF61"/>
    <mergeCell ref="CG61:CJ61"/>
    <mergeCell ref="CK61:CL61"/>
    <mergeCell ref="CM61:CO61"/>
    <mergeCell ref="CP61:CW61"/>
    <mergeCell ref="BU61:BV61"/>
    <mergeCell ref="BW61"/>
    <mergeCell ref="BX61:CA61"/>
    <mergeCell ref="CB61:CC61"/>
    <mergeCell ref="CD61:CE61"/>
    <mergeCell ref="BC61"/>
    <mergeCell ref="BD61"/>
    <mergeCell ref="BE61:BF61"/>
    <mergeCell ref="BG61:BN61"/>
    <mergeCell ref="BO61:BT61"/>
    <mergeCell ref="AK61:AO61"/>
    <mergeCell ref="AP61"/>
    <mergeCell ref="AQ61"/>
    <mergeCell ref="AR61:BA61"/>
    <mergeCell ref="BB61"/>
    <mergeCell ref="AC61"/>
    <mergeCell ref="AD61:AE61"/>
    <mergeCell ref="AF61"/>
    <mergeCell ref="AG61:AH61"/>
    <mergeCell ref="AI61:AJ61"/>
    <mergeCell ref="O61:S61"/>
    <mergeCell ref="T61"/>
    <mergeCell ref="U61:X61"/>
    <mergeCell ref="Y61:AA61"/>
    <mergeCell ref="AB61"/>
    <mergeCell ref="A59:B59"/>
    <mergeCell ref="A60:B60"/>
    <mergeCell ref="A61:B61"/>
    <mergeCell ref="C61"/>
    <mergeCell ref="D61:N61"/>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JB7"/>
    <mergeCell ref="HZ7:IA7"/>
    <mergeCell ref="IB7:IJ7"/>
    <mergeCell ref="IK7:IO7"/>
    <mergeCell ref="IP7:IQ7"/>
    <mergeCell ref="IR7:IS7"/>
    <mergeCell ref="HG7"/>
    <mergeCell ref="HH7"/>
    <mergeCell ref="HI7"/>
    <mergeCell ref="HJ7:HO7"/>
    <mergeCell ref="HP7:HY7"/>
    <mergeCell ref="GZ7:HA7"/>
    <mergeCell ref="HB7"/>
    <mergeCell ref="HC7:HD7"/>
    <mergeCell ref="HE7"/>
    <mergeCell ref="HF7"/>
    <mergeCell ref="GQ7:GR7"/>
    <mergeCell ref="GS7:GU7"/>
    <mergeCell ref="GV7"/>
    <mergeCell ref="GW7:GX7"/>
    <mergeCell ref="GY7"/>
    <mergeCell ref="GJ7:GK7"/>
    <mergeCell ref="GL7"/>
    <mergeCell ref="GM7:GN7"/>
    <mergeCell ref="GO7"/>
    <mergeCell ref="GP7"/>
    <mergeCell ref="GD7:GE7"/>
    <mergeCell ref="GF7"/>
    <mergeCell ref="GG7"/>
    <mergeCell ref="GH7"/>
    <mergeCell ref="GI7"/>
    <mergeCell ref="FY7"/>
    <mergeCell ref="FZ7"/>
    <mergeCell ref="GA7"/>
    <mergeCell ref="GB7"/>
    <mergeCell ref="GC7"/>
    <mergeCell ref="FK7:FM7"/>
    <mergeCell ref="FN7:FP7"/>
    <mergeCell ref="FQ7:FS7"/>
    <mergeCell ref="FT7"/>
    <mergeCell ref="FU7:FX7"/>
    <mergeCell ref="EZ7"/>
    <mergeCell ref="FA7:FB7"/>
    <mergeCell ref="FC7:FD7"/>
    <mergeCell ref="FE7:FG7"/>
    <mergeCell ref="FH7:FJ7"/>
    <mergeCell ref="EU7"/>
    <mergeCell ref="EV7"/>
    <mergeCell ref="EW7"/>
    <mergeCell ref="EX7"/>
    <mergeCell ref="EY7"/>
    <mergeCell ref="EC7:EE7"/>
    <mergeCell ref="EF7:EG7"/>
    <mergeCell ref="EH7"/>
    <mergeCell ref="EI7:EJ7"/>
    <mergeCell ref="EK7:ET7"/>
    <mergeCell ref="DM7:DQ7"/>
    <mergeCell ref="DR7"/>
    <mergeCell ref="DS7"/>
    <mergeCell ref="DT7:EA7"/>
    <mergeCell ref="EB7"/>
    <mergeCell ref="CY7:DD7"/>
    <mergeCell ref="DE7:DG7"/>
    <mergeCell ref="DH7:DI7"/>
    <mergeCell ref="DJ7:DK7"/>
    <mergeCell ref="DL7"/>
    <mergeCell ref="CM7:CN7"/>
    <mergeCell ref="CO7"/>
    <mergeCell ref="CP7:CR7"/>
    <mergeCell ref="CS7:CW7"/>
    <mergeCell ref="CX7"/>
    <mergeCell ref="BW7"/>
    <mergeCell ref="BX7:CA7"/>
    <mergeCell ref="CB7:CF7"/>
    <mergeCell ref="CG7:CJ7"/>
    <mergeCell ref="CK7:CL7"/>
    <mergeCell ref="BL7"/>
    <mergeCell ref="BM7:BN7"/>
    <mergeCell ref="BO7:BQ7"/>
    <mergeCell ref="BR7:BU7"/>
    <mergeCell ref="BV7"/>
    <mergeCell ref="AY7:BA7"/>
    <mergeCell ref="BB7"/>
    <mergeCell ref="BC7"/>
    <mergeCell ref="BD7:BF7"/>
    <mergeCell ref="BG7:BK7"/>
    <mergeCell ref="AN7:AO7"/>
    <mergeCell ref="AP7:AQ7"/>
    <mergeCell ref="AR7:AT7"/>
    <mergeCell ref="AU7:AV7"/>
    <mergeCell ref="AW7:AX7"/>
    <mergeCell ref="T7:U7"/>
    <mergeCell ref="V7:X7"/>
    <mergeCell ref="Y7:AA7"/>
    <mergeCell ref="AB7:AJ7"/>
    <mergeCell ref="AK7:AM7"/>
    <mergeCell ref="H7:K7"/>
    <mergeCell ref="L7:N7"/>
    <mergeCell ref="O7"/>
    <mergeCell ref="P7:Q7"/>
    <mergeCell ref="R7:S7"/>
    <mergeCell ref="B3:G3"/>
    <mergeCell ref="A5:B5"/>
    <mergeCell ref="A6:B6"/>
    <mergeCell ref="A7:B7"/>
    <mergeCell ref="C7"/>
    <mergeCell ref="D7:F7"/>
    <mergeCell ref="G7"/>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9" t="s">
        <v>0</v>
      </c>
      <c r="C3" s="200"/>
      <c r="D3" s="200"/>
      <c r="E3" s="200"/>
      <c r="F3" s="200"/>
      <c r="G3" s="200"/>
      <c r="H3" s="1"/>
      <c r="I3" s="1"/>
      <c r="J3" s="1"/>
      <c r="K3" s="1"/>
      <c r="L3" s="1"/>
      <c r="M3" s="1"/>
    </row>
    <row r="4" spans="1:13" ht="30" customHeight="1" x14ac:dyDescent="0.25">
      <c r="A4" s="239" t="s">
        <v>2739</v>
      </c>
      <c r="B4" s="240"/>
      <c r="C4" s="240"/>
      <c r="D4" s="240"/>
      <c r="E4" s="240"/>
      <c r="F4" s="240"/>
      <c r="G4" s="240"/>
      <c r="H4" s="240"/>
      <c r="I4" s="240"/>
      <c r="J4" s="240"/>
      <c r="K4" s="240"/>
      <c r="L4" s="240"/>
      <c r="M4" s="240"/>
    </row>
    <row r="5" spans="1:13" ht="20.100000000000001" hidden="1" customHeight="1" x14ac:dyDescent="0.25">
      <c r="A5" s="237" t="s">
        <v>1795</v>
      </c>
      <c r="B5" s="237"/>
      <c r="C5" s="162">
        <v>43763</v>
      </c>
      <c r="D5" s="162">
        <v>43764</v>
      </c>
      <c r="E5" s="162">
        <v>42746</v>
      </c>
      <c r="F5" s="162">
        <v>42741</v>
      </c>
      <c r="G5" s="162">
        <v>43825</v>
      </c>
      <c r="H5" s="162"/>
      <c r="I5" s="162">
        <v>43822</v>
      </c>
      <c r="J5" s="162">
        <v>43823</v>
      </c>
      <c r="K5" s="162">
        <v>43839</v>
      </c>
      <c r="L5" s="162">
        <v>43749</v>
      </c>
      <c r="M5" s="162"/>
    </row>
    <row r="6" spans="1:13" ht="27" customHeight="1" x14ac:dyDescent="0.25">
      <c r="A6" s="237" t="s">
        <v>252</v>
      </c>
      <c r="B6" s="237"/>
      <c r="C6" s="238" t="s">
        <v>2740</v>
      </c>
      <c r="D6" s="238"/>
      <c r="E6" s="238"/>
      <c r="F6" s="238"/>
      <c r="G6" s="238"/>
      <c r="H6" s="238"/>
      <c r="I6" s="238" t="s">
        <v>2741</v>
      </c>
      <c r="J6" s="238"/>
      <c r="K6" s="238"/>
      <c r="L6" s="238"/>
      <c r="M6" s="238"/>
    </row>
    <row r="7" spans="1:13" ht="27" customHeight="1" x14ac:dyDescent="0.25">
      <c r="A7" s="161" t="s">
        <v>59</v>
      </c>
      <c r="B7" s="161" t="s">
        <v>566</v>
      </c>
      <c r="C7" s="162" t="s">
        <v>2742</v>
      </c>
      <c r="D7" s="162" t="s">
        <v>2743</v>
      </c>
      <c r="E7" s="162" t="s">
        <v>2744</v>
      </c>
      <c r="F7" s="162" t="s">
        <v>2745</v>
      </c>
      <c r="G7" s="162" t="s">
        <v>2746</v>
      </c>
      <c r="H7" s="162" t="s">
        <v>936</v>
      </c>
      <c r="I7" s="162" t="s">
        <v>2747</v>
      </c>
      <c r="J7" s="162" t="s">
        <v>2748</v>
      </c>
      <c r="K7" s="162" t="s">
        <v>2749</v>
      </c>
      <c r="L7" s="162" t="s">
        <v>2750</v>
      </c>
      <c r="M7" s="162" t="s">
        <v>936</v>
      </c>
    </row>
    <row r="8" spans="1:13" ht="18" customHeight="1" x14ac:dyDescent="0.25">
      <c r="A8" s="165" t="s">
        <v>63</v>
      </c>
      <c r="B8" s="165" t="s">
        <v>783</v>
      </c>
      <c r="C8" s="167">
        <v>-45.95</v>
      </c>
      <c r="D8" s="167">
        <v>-46.18</v>
      </c>
      <c r="E8" s="167">
        <v>-49.4238</v>
      </c>
      <c r="F8" s="167">
        <v>-49.223500000000001</v>
      </c>
      <c r="G8" s="167">
        <v>-299.7792</v>
      </c>
      <c r="H8" s="167">
        <v>-490.55650000000003</v>
      </c>
      <c r="I8" s="167">
        <v>151.0728</v>
      </c>
      <c r="J8" s="167">
        <v>148.77600000000001</v>
      </c>
      <c r="K8" s="167">
        <v>468.16590000000002</v>
      </c>
      <c r="L8" s="167">
        <v>382.50380000000001</v>
      </c>
      <c r="M8" s="167">
        <v>1150.5184999999999</v>
      </c>
    </row>
    <row r="9" spans="1:13" ht="18" customHeight="1" x14ac:dyDescent="0.25">
      <c r="A9" s="165" t="s">
        <v>63</v>
      </c>
      <c r="B9" s="165" t="s">
        <v>784</v>
      </c>
      <c r="C9" s="170">
        <v>-46.21</v>
      </c>
      <c r="D9" s="170">
        <v>-46.4</v>
      </c>
      <c r="E9" s="170">
        <v>-47.686300000000003</v>
      </c>
      <c r="F9" s="170">
        <v>-46.911099999999998</v>
      </c>
      <c r="G9" s="170">
        <v>-280.4101</v>
      </c>
      <c r="H9" s="170">
        <v>-467.61750000000001</v>
      </c>
      <c r="I9" s="170">
        <v>149.87010000000001</v>
      </c>
      <c r="J9" s="170">
        <v>148.1078</v>
      </c>
      <c r="K9" s="170">
        <v>458.17720000000003</v>
      </c>
      <c r="L9" s="170">
        <v>380.27659999999997</v>
      </c>
      <c r="M9" s="170">
        <v>1136.4317000000001</v>
      </c>
    </row>
    <row r="10" spans="1:13" ht="18" customHeight="1" x14ac:dyDescent="0.25">
      <c r="A10" s="165" t="s">
        <v>63</v>
      </c>
      <c r="B10" s="165" t="s">
        <v>785</v>
      </c>
      <c r="C10" s="170">
        <v>-42.31</v>
      </c>
      <c r="D10" s="170">
        <v>-42</v>
      </c>
      <c r="E10" s="170">
        <v>-46.643999999999998</v>
      </c>
      <c r="F10" s="170">
        <v>-46.221800000000002</v>
      </c>
      <c r="G10" s="170">
        <v>-268.32740000000001</v>
      </c>
      <c r="H10" s="170">
        <v>-445.50319999999999</v>
      </c>
      <c r="I10" s="170">
        <v>147.25649999999999</v>
      </c>
      <c r="J10" s="170">
        <v>146.5805</v>
      </c>
      <c r="K10" s="170">
        <v>460.27100000000002</v>
      </c>
      <c r="L10" s="170">
        <v>373.53530000000001</v>
      </c>
      <c r="M10" s="170">
        <v>1127.6433</v>
      </c>
    </row>
    <row r="11" spans="1:13" ht="18" customHeight="1" x14ac:dyDescent="0.25">
      <c r="A11" s="165" t="s">
        <v>63</v>
      </c>
      <c r="B11" s="165" t="s">
        <v>786</v>
      </c>
      <c r="C11" s="170">
        <v>-40.93</v>
      </c>
      <c r="D11" s="170">
        <v>-41.19</v>
      </c>
      <c r="E11" s="170">
        <v>-42.002000000000002</v>
      </c>
      <c r="F11" s="170">
        <v>-42.267499999999998</v>
      </c>
      <c r="G11" s="170">
        <v>-277.78590000000003</v>
      </c>
      <c r="H11" s="170">
        <v>-444.17540000000002</v>
      </c>
      <c r="I11" s="170">
        <v>144.923</v>
      </c>
      <c r="J11" s="170">
        <v>146.85599999999999</v>
      </c>
      <c r="K11" s="170">
        <v>458.56189999999998</v>
      </c>
      <c r="L11" s="170">
        <v>379.97410000000002</v>
      </c>
      <c r="M11" s="170">
        <v>1130.3150000000001</v>
      </c>
    </row>
    <row r="12" spans="1:13" ht="18" customHeight="1" x14ac:dyDescent="0.25">
      <c r="A12" s="165" t="s">
        <v>63</v>
      </c>
      <c r="B12" s="165" t="s">
        <v>787</v>
      </c>
      <c r="C12" s="170">
        <v>-41.92</v>
      </c>
      <c r="D12" s="170">
        <v>-41.84</v>
      </c>
      <c r="E12" s="170">
        <v>-40.594700000000003</v>
      </c>
      <c r="F12" s="170">
        <v>-40.9285</v>
      </c>
      <c r="G12" s="170">
        <v>-272.9914</v>
      </c>
      <c r="H12" s="170">
        <v>-438.27460000000002</v>
      </c>
      <c r="I12" s="170">
        <v>146.1403</v>
      </c>
      <c r="J12" s="170">
        <v>145.3468</v>
      </c>
      <c r="K12" s="170">
        <v>467.97179999999997</v>
      </c>
      <c r="L12" s="170">
        <v>384.13589999999999</v>
      </c>
      <c r="M12" s="170">
        <v>1143.5948000000001</v>
      </c>
    </row>
    <row r="13" spans="1:13" ht="18" customHeight="1" x14ac:dyDescent="0.25">
      <c r="A13" s="165" t="s">
        <v>63</v>
      </c>
      <c r="B13" s="165" t="s">
        <v>788</v>
      </c>
      <c r="C13" s="170">
        <v>-41.64</v>
      </c>
      <c r="D13" s="170">
        <v>-41.22</v>
      </c>
      <c r="E13" s="170">
        <v>-46.765000000000001</v>
      </c>
      <c r="F13" s="170">
        <v>-46.474299999999999</v>
      </c>
      <c r="G13" s="170">
        <v>-295.08550000000002</v>
      </c>
      <c r="H13" s="170">
        <v>-471.1848</v>
      </c>
      <c r="I13" s="170">
        <v>148.78210000000001</v>
      </c>
      <c r="J13" s="170">
        <v>147.7654</v>
      </c>
      <c r="K13" s="170">
        <v>478.0813</v>
      </c>
      <c r="L13" s="170">
        <v>394.60680000000002</v>
      </c>
      <c r="M13" s="170">
        <v>1169.2356</v>
      </c>
    </row>
    <row r="14" spans="1:13" ht="18" customHeight="1" x14ac:dyDescent="0.25">
      <c r="A14" s="165" t="s">
        <v>63</v>
      </c>
      <c r="B14" s="165" t="s">
        <v>789</v>
      </c>
      <c r="C14" s="170">
        <v>-41.76</v>
      </c>
      <c r="D14" s="170">
        <v>-42.21</v>
      </c>
      <c r="E14" s="170">
        <v>-45.132800000000003</v>
      </c>
      <c r="F14" s="170">
        <v>-45.631900000000002</v>
      </c>
      <c r="G14" s="170">
        <v>-287.86329999999998</v>
      </c>
      <c r="H14" s="170">
        <v>-462.59800000000001</v>
      </c>
      <c r="I14" s="170">
        <v>147.20959999999999</v>
      </c>
      <c r="J14" s="170">
        <v>150.05719999999999</v>
      </c>
      <c r="K14" s="170">
        <v>483.62830000000002</v>
      </c>
      <c r="L14" s="170">
        <v>395.65530000000001</v>
      </c>
      <c r="M14" s="170">
        <v>1176.5504000000001</v>
      </c>
    </row>
    <row r="15" spans="1:13" ht="18" customHeight="1" x14ac:dyDescent="0.25">
      <c r="A15" s="165" t="s">
        <v>63</v>
      </c>
      <c r="B15" s="165" t="s">
        <v>790</v>
      </c>
      <c r="C15" s="173">
        <v>-37.840000000000003</v>
      </c>
      <c r="D15" s="173">
        <v>-38.15</v>
      </c>
      <c r="E15" s="173">
        <v>-43.6143</v>
      </c>
      <c r="F15" s="173">
        <v>-43.8337</v>
      </c>
      <c r="G15" s="173">
        <v>-271.44709999999998</v>
      </c>
      <c r="H15" s="173">
        <v>-434.88510000000002</v>
      </c>
      <c r="I15" s="173">
        <v>148.9341</v>
      </c>
      <c r="J15" s="173">
        <v>150.42760000000001</v>
      </c>
      <c r="K15" s="173">
        <v>477.23509999999999</v>
      </c>
      <c r="L15" s="173">
        <v>391.61090000000002</v>
      </c>
      <c r="M15" s="173">
        <v>1168.2076999999999</v>
      </c>
    </row>
    <row r="16" spans="1:13" ht="18" customHeight="1" x14ac:dyDescent="0.25">
      <c r="A16" s="165" t="s">
        <v>63</v>
      </c>
      <c r="B16" s="165" t="s">
        <v>791</v>
      </c>
      <c r="C16" s="167">
        <v>-38.090000000000003</v>
      </c>
      <c r="D16" s="167">
        <v>-38.18</v>
      </c>
      <c r="E16" s="167">
        <v>-42.785899999999998</v>
      </c>
      <c r="F16" s="167">
        <v>-42.948300000000003</v>
      </c>
      <c r="G16" s="167">
        <v>-244.14869999999999</v>
      </c>
      <c r="H16" s="167">
        <v>-406.15289999999999</v>
      </c>
      <c r="I16" s="167">
        <v>154.91460000000001</v>
      </c>
      <c r="J16" s="167">
        <v>154.97069999999999</v>
      </c>
      <c r="K16" s="167">
        <v>490.86180000000002</v>
      </c>
      <c r="L16" s="167">
        <v>398.70030000000003</v>
      </c>
      <c r="M16" s="167">
        <v>1199.4474</v>
      </c>
    </row>
    <row r="17" spans="1:13" ht="18" customHeight="1" x14ac:dyDescent="0.25">
      <c r="A17" s="165" t="s">
        <v>63</v>
      </c>
      <c r="B17" s="165" t="s">
        <v>792</v>
      </c>
      <c r="C17" s="170">
        <v>-41</v>
      </c>
      <c r="D17" s="170">
        <v>-41.12</v>
      </c>
      <c r="E17" s="170">
        <v>-46.459299999999999</v>
      </c>
      <c r="F17" s="170">
        <v>-47.222499999999997</v>
      </c>
      <c r="G17" s="170">
        <v>-275.45460000000003</v>
      </c>
      <c r="H17" s="170">
        <v>-451.25639999999999</v>
      </c>
      <c r="I17" s="170">
        <v>150.53120000000001</v>
      </c>
      <c r="J17" s="170">
        <v>151.2114</v>
      </c>
      <c r="K17" s="170">
        <v>468.72230000000002</v>
      </c>
      <c r="L17" s="170">
        <v>387.77210000000002</v>
      </c>
      <c r="M17" s="170">
        <v>1158.2370000000001</v>
      </c>
    </row>
    <row r="18" spans="1:13" ht="18" customHeight="1" x14ac:dyDescent="0.25">
      <c r="A18" s="165" t="s">
        <v>63</v>
      </c>
      <c r="B18" s="165" t="s">
        <v>793</v>
      </c>
      <c r="C18" s="170">
        <v>-43.41</v>
      </c>
      <c r="D18" s="170">
        <v>-43.37</v>
      </c>
      <c r="E18" s="170">
        <v>-47.7226</v>
      </c>
      <c r="F18" s="170">
        <v>-47.259700000000002</v>
      </c>
      <c r="G18" s="170">
        <v>-291.6653</v>
      </c>
      <c r="H18" s="170">
        <v>-473.42759999999998</v>
      </c>
      <c r="I18" s="170">
        <v>151.4682</v>
      </c>
      <c r="J18" s="170">
        <v>152.4973</v>
      </c>
      <c r="K18" s="170">
        <v>469.38659999999999</v>
      </c>
      <c r="L18" s="170">
        <v>391.42599999999999</v>
      </c>
      <c r="M18" s="170">
        <v>1164.7781</v>
      </c>
    </row>
    <row r="19" spans="1:13" ht="18" customHeight="1" x14ac:dyDescent="0.25">
      <c r="A19" s="165" t="s">
        <v>63</v>
      </c>
      <c r="B19" s="165" t="s">
        <v>794</v>
      </c>
      <c r="C19" s="170">
        <v>-48.56</v>
      </c>
      <c r="D19" s="170">
        <v>-48.26</v>
      </c>
      <c r="E19" s="170">
        <v>-53.023600000000002</v>
      </c>
      <c r="F19" s="170">
        <v>-52.836399999999998</v>
      </c>
      <c r="G19" s="170">
        <v>-342.38589999999999</v>
      </c>
      <c r="H19" s="170">
        <v>-545.06590000000006</v>
      </c>
      <c r="I19" s="170">
        <v>156.15629999999999</v>
      </c>
      <c r="J19" s="170">
        <v>156.05619999999999</v>
      </c>
      <c r="K19" s="170">
        <v>490.53219999999999</v>
      </c>
      <c r="L19" s="170">
        <v>395.74250000000001</v>
      </c>
      <c r="M19" s="170">
        <v>1198.4872</v>
      </c>
    </row>
    <row r="20" spans="1:13" ht="18" customHeight="1" x14ac:dyDescent="0.25">
      <c r="A20" s="165" t="s">
        <v>63</v>
      </c>
      <c r="B20" s="165" t="s">
        <v>795</v>
      </c>
      <c r="C20" s="170">
        <v>-54.6</v>
      </c>
      <c r="D20" s="170">
        <v>-54.63</v>
      </c>
      <c r="E20" s="170">
        <v>-51.610799999999998</v>
      </c>
      <c r="F20" s="170">
        <v>-51.034999999999997</v>
      </c>
      <c r="G20" s="170">
        <v>-376.2389</v>
      </c>
      <c r="H20" s="170">
        <v>-588.11469999999997</v>
      </c>
      <c r="I20" s="170">
        <v>150.78460000000001</v>
      </c>
      <c r="J20" s="170">
        <v>150.6883</v>
      </c>
      <c r="K20" s="170">
        <v>453.04219999999998</v>
      </c>
      <c r="L20" s="170">
        <v>365.51459999999997</v>
      </c>
      <c r="M20" s="170">
        <v>1120.0297</v>
      </c>
    </row>
    <row r="21" spans="1:13" ht="18" customHeight="1" x14ac:dyDescent="0.25">
      <c r="A21" s="165" t="s">
        <v>63</v>
      </c>
      <c r="B21" s="165" t="s">
        <v>796</v>
      </c>
      <c r="C21" s="170">
        <v>-51.43</v>
      </c>
      <c r="D21" s="170">
        <v>-52.22</v>
      </c>
      <c r="E21" s="170">
        <v>-48.350999999999999</v>
      </c>
      <c r="F21" s="170">
        <v>-48.207099999999997</v>
      </c>
      <c r="G21" s="170">
        <v>-337.19369999999998</v>
      </c>
      <c r="H21" s="170">
        <v>-537.40179999999998</v>
      </c>
      <c r="I21" s="170">
        <v>134.43610000000001</v>
      </c>
      <c r="J21" s="170">
        <v>135.83869999999999</v>
      </c>
      <c r="K21" s="170">
        <v>378.48329999999999</v>
      </c>
      <c r="L21" s="170">
        <v>305.47039999999998</v>
      </c>
      <c r="M21" s="170">
        <v>954.22850000000005</v>
      </c>
    </row>
    <row r="22" spans="1:13" ht="18" customHeight="1" x14ac:dyDescent="0.25">
      <c r="A22" s="165" t="s">
        <v>63</v>
      </c>
      <c r="B22" s="165" t="s">
        <v>797</v>
      </c>
      <c r="C22" s="170">
        <v>-48.93</v>
      </c>
      <c r="D22" s="170">
        <v>-49.19</v>
      </c>
      <c r="E22" s="170">
        <v>-42.440199999999997</v>
      </c>
      <c r="F22" s="170">
        <v>-42.156399999999998</v>
      </c>
      <c r="G22" s="170">
        <v>-347.56200000000001</v>
      </c>
      <c r="H22" s="170">
        <v>-530.27859999999998</v>
      </c>
      <c r="I22" s="170">
        <v>102.55719999999999</v>
      </c>
      <c r="J22" s="170">
        <v>102.6279</v>
      </c>
      <c r="K22" s="170">
        <v>213.32550000000001</v>
      </c>
      <c r="L22" s="170">
        <v>170.1908</v>
      </c>
      <c r="M22" s="170">
        <v>588.70140000000004</v>
      </c>
    </row>
    <row r="23" spans="1:13" ht="18" customHeight="1" x14ac:dyDescent="0.25">
      <c r="A23" s="165" t="s">
        <v>63</v>
      </c>
      <c r="B23" s="165" t="s">
        <v>798</v>
      </c>
      <c r="C23" s="173">
        <v>-49.03</v>
      </c>
      <c r="D23" s="173">
        <v>-49.36</v>
      </c>
      <c r="E23" s="173">
        <v>-41.8155</v>
      </c>
      <c r="F23" s="173">
        <v>-41.544400000000003</v>
      </c>
      <c r="G23" s="173">
        <v>-330.84089999999998</v>
      </c>
      <c r="H23" s="173">
        <v>-512.59079999999994</v>
      </c>
      <c r="I23" s="173">
        <v>84.482100000000003</v>
      </c>
      <c r="J23" s="173">
        <v>87.016499999999994</v>
      </c>
      <c r="K23" s="173">
        <v>122.3365</v>
      </c>
      <c r="L23" s="173">
        <v>89.061300000000003</v>
      </c>
      <c r="M23" s="173">
        <v>382.89640000000003</v>
      </c>
    </row>
    <row r="24" spans="1:13" ht="18" customHeight="1" x14ac:dyDescent="0.25">
      <c r="A24" s="165" t="s">
        <v>63</v>
      </c>
      <c r="B24" s="165" t="s">
        <v>799</v>
      </c>
      <c r="C24" s="167">
        <v>-49.51</v>
      </c>
      <c r="D24" s="167">
        <v>-49.41</v>
      </c>
      <c r="E24" s="167">
        <v>-39.895600000000002</v>
      </c>
      <c r="F24" s="167">
        <v>-39.749299999999998</v>
      </c>
      <c r="G24" s="167">
        <v>-385.46940000000001</v>
      </c>
      <c r="H24" s="167">
        <v>-564.03430000000003</v>
      </c>
      <c r="I24" s="167">
        <v>74.620099999999994</v>
      </c>
      <c r="J24" s="167">
        <v>75.681100000000001</v>
      </c>
      <c r="K24" s="167">
        <v>90.077500000000001</v>
      </c>
      <c r="L24" s="167">
        <v>54.630200000000002</v>
      </c>
      <c r="M24" s="167">
        <v>295.00889999999998</v>
      </c>
    </row>
    <row r="25" spans="1:13" ht="18" customHeight="1" x14ac:dyDescent="0.25">
      <c r="A25" s="165" t="s">
        <v>63</v>
      </c>
      <c r="B25" s="165" t="s">
        <v>800</v>
      </c>
      <c r="C25" s="170">
        <v>-58.24</v>
      </c>
      <c r="D25" s="170">
        <v>-58.45</v>
      </c>
      <c r="E25" s="170">
        <v>-48.359499999999997</v>
      </c>
      <c r="F25" s="170">
        <v>-48.204000000000001</v>
      </c>
      <c r="G25" s="170">
        <v>-418.67910000000001</v>
      </c>
      <c r="H25" s="170">
        <v>-631.93259999999998</v>
      </c>
      <c r="I25" s="170">
        <v>76.486400000000003</v>
      </c>
      <c r="J25" s="170">
        <v>77.658100000000005</v>
      </c>
      <c r="K25" s="170">
        <v>91.255200000000002</v>
      </c>
      <c r="L25" s="170">
        <v>56.5017</v>
      </c>
      <c r="M25" s="170">
        <v>301.90140000000002</v>
      </c>
    </row>
    <row r="26" spans="1:13" ht="18" customHeight="1" x14ac:dyDescent="0.25">
      <c r="A26" s="165" t="s">
        <v>63</v>
      </c>
      <c r="B26" s="165" t="s">
        <v>801</v>
      </c>
      <c r="C26" s="170">
        <v>-60.32</v>
      </c>
      <c r="D26" s="170">
        <v>-60.25</v>
      </c>
      <c r="E26" s="170">
        <v>-51.952199999999998</v>
      </c>
      <c r="F26" s="170">
        <v>-52.386299999999999</v>
      </c>
      <c r="G26" s="170">
        <v>-420.7953</v>
      </c>
      <c r="H26" s="170">
        <v>-645.7038</v>
      </c>
      <c r="I26" s="170">
        <v>75.660200000000003</v>
      </c>
      <c r="J26" s="170">
        <v>77.242900000000006</v>
      </c>
      <c r="K26" s="170">
        <v>79.676599999999993</v>
      </c>
      <c r="L26" s="170">
        <v>48.968499999999999</v>
      </c>
      <c r="M26" s="170">
        <v>281.54820000000001</v>
      </c>
    </row>
    <row r="27" spans="1:13" ht="18" customHeight="1" x14ac:dyDescent="0.25">
      <c r="A27" s="165" t="s">
        <v>63</v>
      </c>
      <c r="B27" s="165" t="s">
        <v>802</v>
      </c>
      <c r="C27" s="170">
        <v>-58.74</v>
      </c>
      <c r="D27" s="170">
        <v>-58.99</v>
      </c>
      <c r="E27" s="170">
        <v>-51.311</v>
      </c>
      <c r="F27" s="170">
        <v>-53.738399999999999</v>
      </c>
      <c r="G27" s="170">
        <v>-462.3125</v>
      </c>
      <c r="H27" s="170">
        <v>-685.09190000000001</v>
      </c>
      <c r="I27" s="170">
        <v>72.207400000000007</v>
      </c>
      <c r="J27" s="170">
        <v>75.239400000000003</v>
      </c>
      <c r="K27" s="170">
        <v>66.843199999999996</v>
      </c>
      <c r="L27" s="170">
        <v>41.194000000000003</v>
      </c>
      <c r="M27" s="170">
        <v>255.48400000000001</v>
      </c>
    </row>
    <row r="28" spans="1:13" ht="18" customHeight="1" x14ac:dyDescent="0.25">
      <c r="A28" s="165" t="s">
        <v>63</v>
      </c>
      <c r="B28" s="165" t="s">
        <v>803</v>
      </c>
      <c r="C28" s="170">
        <v>-63.64</v>
      </c>
      <c r="D28" s="170">
        <v>-58.99</v>
      </c>
      <c r="E28" s="170">
        <v>-53.453200000000002</v>
      </c>
      <c r="F28" s="170">
        <v>-52.925899999999999</v>
      </c>
      <c r="G28" s="170">
        <v>-446.3947</v>
      </c>
      <c r="H28" s="170">
        <v>-675.40380000000005</v>
      </c>
      <c r="I28" s="170">
        <v>74.644599999999997</v>
      </c>
      <c r="J28" s="170">
        <v>76.570999999999998</v>
      </c>
      <c r="K28" s="170">
        <v>79.515799999999999</v>
      </c>
      <c r="L28" s="170">
        <v>41.653399999999998</v>
      </c>
      <c r="M28" s="170">
        <v>272.38479999999998</v>
      </c>
    </row>
    <row r="29" spans="1:13" ht="18" customHeight="1" x14ac:dyDescent="0.25">
      <c r="A29" s="165" t="s">
        <v>63</v>
      </c>
      <c r="B29" s="165" t="s">
        <v>804</v>
      </c>
      <c r="C29" s="170">
        <v>-62.26</v>
      </c>
      <c r="D29" s="170">
        <v>-62.26</v>
      </c>
      <c r="E29" s="170">
        <v>-57.738399999999999</v>
      </c>
      <c r="F29" s="170">
        <v>-57.251399999999997</v>
      </c>
      <c r="G29" s="170">
        <v>-475.14769999999999</v>
      </c>
      <c r="H29" s="170">
        <v>-714.65750000000003</v>
      </c>
      <c r="I29" s="170">
        <v>75.874499999999998</v>
      </c>
      <c r="J29" s="170">
        <v>74.435100000000006</v>
      </c>
      <c r="K29" s="170">
        <v>73.518299999999996</v>
      </c>
      <c r="L29" s="170">
        <v>42.752899999999997</v>
      </c>
      <c r="M29" s="170">
        <v>266.58080000000001</v>
      </c>
    </row>
    <row r="30" spans="1:13" ht="18" customHeight="1" x14ac:dyDescent="0.25">
      <c r="A30" s="165" t="s">
        <v>63</v>
      </c>
      <c r="B30" s="165" t="s">
        <v>805</v>
      </c>
      <c r="C30" s="170">
        <v>-63.8</v>
      </c>
      <c r="D30" s="170">
        <v>-63.8</v>
      </c>
      <c r="E30" s="170">
        <v>-56.931199999999997</v>
      </c>
      <c r="F30" s="170">
        <v>-56.5</v>
      </c>
      <c r="G30" s="170">
        <v>-475.36169999999998</v>
      </c>
      <c r="H30" s="170">
        <v>-716.39290000000005</v>
      </c>
      <c r="I30" s="170">
        <v>69.162400000000005</v>
      </c>
      <c r="J30" s="170">
        <v>70.328800000000001</v>
      </c>
      <c r="K30" s="170">
        <v>53.432499999999997</v>
      </c>
      <c r="L30" s="170">
        <v>25.772200000000002</v>
      </c>
      <c r="M30" s="170">
        <v>218.69589999999999</v>
      </c>
    </row>
    <row r="31" spans="1:13" ht="18" customHeight="1" x14ac:dyDescent="0.25">
      <c r="A31" s="165" t="s">
        <v>63</v>
      </c>
      <c r="B31" s="165" t="s">
        <v>806</v>
      </c>
      <c r="C31" s="173">
        <v>-62.66</v>
      </c>
      <c r="D31" s="173">
        <v>-62.66</v>
      </c>
      <c r="E31" s="173">
        <v>-55.6541</v>
      </c>
      <c r="F31" s="173">
        <v>-55.275100000000002</v>
      </c>
      <c r="G31" s="173">
        <v>-451.25</v>
      </c>
      <c r="H31" s="173">
        <v>-687.49919999999997</v>
      </c>
      <c r="I31" s="173">
        <v>79.3339</v>
      </c>
      <c r="J31" s="173">
        <v>77.151799999999994</v>
      </c>
      <c r="K31" s="173">
        <v>95.8506</v>
      </c>
      <c r="L31" s="173">
        <v>65.331999999999994</v>
      </c>
      <c r="M31" s="173">
        <v>317.66829999999999</v>
      </c>
    </row>
    <row r="32" spans="1:13" ht="18" customHeight="1" x14ac:dyDescent="0.25">
      <c r="A32" s="165" t="s">
        <v>63</v>
      </c>
      <c r="B32" s="165" t="s">
        <v>807</v>
      </c>
      <c r="C32" s="167">
        <v>-63.63</v>
      </c>
      <c r="D32" s="167">
        <v>-63.63</v>
      </c>
      <c r="E32" s="167">
        <v>-56.206699999999998</v>
      </c>
      <c r="F32" s="167">
        <v>-56.4773</v>
      </c>
      <c r="G32" s="167">
        <v>-457.91520000000003</v>
      </c>
      <c r="H32" s="167">
        <v>-697.85919999999999</v>
      </c>
      <c r="I32" s="167">
        <v>86.641199999999998</v>
      </c>
      <c r="J32" s="167">
        <v>88.335400000000007</v>
      </c>
      <c r="K32" s="167">
        <v>148.1695</v>
      </c>
      <c r="L32" s="167">
        <v>114.0145</v>
      </c>
      <c r="M32" s="167">
        <v>437.16059999999999</v>
      </c>
    </row>
    <row r="33" spans="1:13" ht="18" customHeight="1" x14ac:dyDescent="0.25">
      <c r="A33" s="165" t="s">
        <v>63</v>
      </c>
      <c r="B33" s="165" t="s">
        <v>808</v>
      </c>
      <c r="C33" s="170">
        <v>-61.67</v>
      </c>
      <c r="D33" s="170">
        <v>-61.67</v>
      </c>
      <c r="E33" s="170">
        <v>-55.206600000000002</v>
      </c>
      <c r="F33" s="170">
        <v>-54.129800000000003</v>
      </c>
      <c r="G33" s="170">
        <v>-465.39120000000003</v>
      </c>
      <c r="H33" s="170">
        <v>-698.06759999999997</v>
      </c>
      <c r="I33" s="170">
        <v>86.772000000000006</v>
      </c>
      <c r="J33" s="170">
        <v>87.0959</v>
      </c>
      <c r="K33" s="170">
        <v>167.08840000000001</v>
      </c>
      <c r="L33" s="170">
        <v>129.6463</v>
      </c>
      <c r="M33" s="170">
        <v>470.6026</v>
      </c>
    </row>
    <row r="34" spans="1:13" ht="18" customHeight="1" x14ac:dyDescent="0.25">
      <c r="A34" s="165" t="s">
        <v>63</v>
      </c>
      <c r="B34" s="165" t="s">
        <v>809</v>
      </c>
      <c r="C34" s="170">
        <v>-55.41</v>
      </c>
      <c r="D34" s="170">
        <v>-55.41</v>
      </c>
      <c r="E34" s="170">
        <v>-51.875700000000002</v>
      </c>
      <c r="F34" s="170">
        <v>-51.959800000000001</v>
      </c>
      <c r="G34" s="170">
        <v>-454.15940000000001</v>
      </c>
      <c r="H34" s="170">
        <v>-668.81489999999997</v>
      </c>
      <c r="I34" s="170">
        <v>86.602800000000002</v>
      </c>
      <c r="J34" s="170">
        <v>87.4512</v>
      </c>
      <c r="K34" s="170">
        <v>171.38419999999999</v>
      </c>
      <c r="L34" s="170">
        <v>132.72190000000001</v>
      </c>
      <c r="M34" s="170">
        <v>478.1601</v>
      </c>
    </row>
    <row r="35" spans="1:13" ht="18" customHeight="1" x14ac:dyDescent="0.25">
      <c r="A35" s="165" t="s">
        <v>63</v>
      </c>
      <c r="B35" s="165" t="s">
        <v>810</v>
      </c>
      <c r="C35" s="170">
        <v>-54.81</v>
      </c>
      <c r="D35" s="170">
        <v>-54.81</v>
      </c>
      <c r="E35" s="170">
        <v>-51.391500000000001</v>
      </c>
      <c r="F35" s="170">
        <v>-51.0458</v>
      </c>
      <c r="G35" s="170">
        <v>-452.57380000000001</v>
      </c>
      <c r="H35" s="170">
        <v>-664.63109999999995</v>
      </c>
      <c r="I35" s="170">
        <v>75.250500000000002</v>
      </c>
      <c r="J35" s="170">
        <v>74.420100000000005</v>
      </c>
      <c r="K35" s="170">
        <v>114.0882</v>
      </c>
      <c r="L35" s="170">
        <v>73.640100000000004</v>
      </c>
      <c r="M35" s="170">
        <v>337.39890000000003</v>
      </c>
    </row>
    <row r="36" spans="1:13" ht="18" customHeight="1" x14ac:dyDescent="0.25">
      <c r="A36" s="165" t="s">
        <v>63</v>
      </c>
      <c r="B36" s="165" t="s">
        <v>811</v>
      </c>
      <c r="C36" s="170">
        <v>-63.25</v>
      </c>
      <c r="D36" s="170">
        <v>-62.98</v>
      </c>
      <c r="E36" s="170">
        <v>-59.363599999999998</v>
      </c>
      <c r="F36" s="170">
        <v>-58.506300000000003</v>
      </c>
      <c r="G36" s="170">
        <v>-473.82859999999999</v>
      </c>
      <c r="H36" s="170">
        <v>-717.92849999999999</v>
      </c>
      <c r="I36" s="170">
        <v>76.018299999999996</v>
      </c>
      <c r="J36" s="170">
        <v>76.374700000000004</v>
      </c>
      <c r="K36" s="170">
        <v>106.6379</v>
      </c>
      <c r="L36" s="170">
        <v>65.443799999999996</v>
      </c>
      <c r="M36" s="170">
        <v>324.47469999999998</v>
      </c>
    </row>
    <row r="37" spans="1:13" ht="18" customHeight="1" x14ac:dyDescent="0.25">
      <c r="A37" s="165" t="s">
        <v>63</v>
      </c>
      <c r="B37" s="165" t="s">
        <v>812</v>
      </c>
      <c r="C37" s="170">
        <v>-61.72</v>
      </c>
      <c r="D37" s="170">
        <v>-61.98</v>
      </c>
      <c r="E37" s="170">
        <v>-55.955300000000001</v>
      </c>
      <c r="F37" s="170">
        <v>-55.053899999999999</v>
      </c>
      <c r="G37" s="170">
        <v>-480.0908</v>
      </c>
      <c r="H37" s="170">
        <v>-714.8</v>
      </c>
      <c r="I37" s="170">
        <v>77.479900000000001</v>
      </c>
      <c r="J37" s="170">
        <v>80.066800000000001</v>
      </c>
      <c r="K37" s="170">
        <v>131.95570000000001</v>
      </c>
      <c r="L37" s="170">
        <v>84.936599999999999</v>
      </c>
      <c r="M37" s="170">
        <v>374.43900000000002</v>
      </c>
    </row>
    <row r="38" spans="1:13" ht="18" customHeight="1" x14ac:dyDescent="0.25">
      <c r="A38" s="165" t="s">
        <v>63</v>
      </c>
      <c r="B38" s="165" t="s">
        <v>813</v>
      </c>
      <c r="C38" s="170">
        <v>-64.349999999999994</v>
      </c>
      <c r="D38" s="170">
        <v>-64.37</v>
      </c>
      <c r="E38" s="170">
        <v>-59.0261</v>
      </c>
      <c r="F38" s="170">
        <v>-59.441699999999997</v>
      </c>
      <c r="G38" s="170">
        <v>-472.7167</v>
      </c>
      <c r="H38" s="170">
        <v>-719.90449999999998</v>
      </c>
      <c r="I38" s="170">
        <v>81.085599999999999</v>
      </c>
      <c r="J38" s="170">
        <v>82.310900000000004</v>
      </c>
      <c r="K38" s="170">
        <v>153.96029999999999</v>
      </c>
      <c r="L38" s="170">
        <v>106.9084</v>
      </c>
      <c r="M38" s="170">
        <v>424.26519999999999</v>
      </c>
    </row>
    <row r="39" spans="1:13" ht="18" customHeight="1" x14ac:dyDescent="0.25">
      <c r="A39" s="165" t="s">
        <v>63</v>
      </c>
      <c r="B39" s="165" t="s">
        <v>814</v>
      </c>
      <c r="C39" s="173">
        <v>-62.5</v>
      </c>
      <c r="D39" s="173">
        <v>-62.78</v>
      </c>
      <c r="E39" s="173">
        <v>-57.537300000000002</v>
      </c>
      <c r="F39" s="173">
        <v>-57.215600000000002</v>
      </c>
      <c r="G39" s="173">
        <v>-457.28089999999997</v>
      </c>
      <c r="H39" s="173">
        <v>-697.31380000000001</v>
      </c>
      <c r="I39" s="173">
        <v>98.662700000000001</v>
      </c>
      <c r="J39" s="173">
        <v>99.116699999999994</v>
      </c>
      <c r="K39" s="173">
        <v>244.6601</v>
      </c>
      <c r="L39" s="173">
        <v>181.82239999999999</v>
      </c>
      <c r="M39" s="173">
        <v>624.26189999999997</v>
      </c>
    </row>
    <row r="40" spans="1:13" ht="18" customHeight="1" x14ac:dyDescent="0.25">
      <c r="A40" s="165" t="s">
        <v>63</v>
      </c>
      <c r="B40" s="165" t="s">
        <v>815</v>
      </c>
      <c r="C40" s="167">
        <v>-63.35</v>
      </c>
      <c r="D40" s="167">
        <v>-63.88</v>
      </c>
      <c r="E40" s="167">
        <v>-59.722799999999999</v>
      </c>
      <c r="F40" s="167">
        <v>-59.2117</v>
      </c>
      <c r="G40" s="167">
        <v>-453.49439999999998</v>
      </c>
      <c r="H40" s="167">
        <v>-699.65890000000002</v>
      </c>
      <c r="I40" s="167">
        <v>133.14449999999999</v>
      </c>
      <c r="J40" s="167">
        <v>133.9273</v>
      </c>
      <c r="K40" s="167">
        <v>425.56909999999999</v>
      </c>
      <c r="L40" s="167">
        <v>339.85930000000002</v>
      </c>
      <c r="M40" s="167">
        <v>1032.5001999999999</v>
      </c>
    </row>
    <row r="41" spans="1:13" ht="18" customHeight="1" x14ac:dyDescent="0.25">
      <c r="A41" s="165" t="s">
        <v>63</v>
      </c>
      <c r="B41" s="165" t="s">
        <v>816</v>
      </c>
      <c r="C41" s="170">
        <v>-57.76</v>
      </c>
      <c r="D41" s="170">
        <v>-58.55</v>
      </c>
      <c r="E41" s="170">
        <v>-53.419600000000003</v>
      </c>
      <c r="F41" s="170">
        <v>-53.451599999999999</v>
      </c>
      <c r="G41" s="170">
        <v>-425.76859999999999</v>
      </c>
      <c r="H41" s="170">
        <v>-648.94979999999998</v>
      </c>
      <c r="I41" s="170">
        <v>152.56739999999999</v>
      </c>
      <c r="J41" s="170">
        <v>153.27940000000001</v>
      </c>
      <c r="K41" s="170">
        <v>516.93899999999996</v>
      </c>
      <c r="L41" s="170">
        <v>406.87360000000001</v>
      </c>
      <c r="M41" s="170">
        <v>1229.6594</v>
      </c>
    </row>
    <row r="42" spans="1:13" ht="18" customHeight="1" x14ac:dyDescent="0.25">
      <c r="A42" s="165" t="s">
        <v>63</v>
      </c>
      <c r="B42" s="165" t="s">
        <v>817</v>
      </c>
      <c r="C42" s="170">
        <v>-57.53</v>
      </c>
      <c r="D42" s="170">
        <v>-58.08</v>
      </c>
      <c r="E42" s="170">
        <v>-52.614100000000001</v>
      </c>
      <c r="F42" s="170">
        <v>-52.312199999999997</v>
      </c>
      <c r="G42" s="170">
        <v>-407.12139999999999</v>
      </c>
      <c r="H42" s="170">
        <v>-627.65769999999998</v>
      </c>
      <c r="I42" s="170">
        <v>163.37469999999999</v>
      </c>
      <c r="J42" s="170">
        <v>164.34280000000001</v>
      </c>
      <c r="K42" s="170">
        <v>549.60379999999998</v>
      </c>
      <c r="L42" s="170">
        <v>440.3793</v>
      </c>
      <c r="M42" s="170">
        <v>1317.7005999999999</v>
      </c>
    </row>
    <row r="43" spans="1:13" ht="18" customHeight="1" x14ac:dyDescent="0.25">
      <c r="A43" s="165" t="s">
        <v>63</v>
      </c>
      <c r="B43" s="165" t="s">
        <v>818</v>
      </c>
      <c r="C43" s="170">
        <v>-56.09</v>
      </c>
      <c r="D43" s="170">
        <v>-55.74</v>
      </c>
      <c r="E43" s="170">
        <v>-50.924700000000001</v>
      </c>
      <c r="F43" s="170">
        <v>-50.865000000000002</v>
      </c>
      <c r="G43" s="170">
        <v>-392.29430000000002</v>
      </c>
      <c r="H43" s="170">
        <v>-605.91399999999999</v>
      </c>
      <c r="I43" s="170">
        <v>166.5564</v>
      </c>
      <c r="J43" s="170">
        <v>168.1943</v>
      </c>
      <c r="K43" s="170">
        <v>582.85249999999996</v>
      </c>
      <c r="L43" s="170">
        <v>465.86720000000003</v>
      </c>
      <c r="M43" s="170">
        <v>1383.4703999999999</v>
      </c>
    </row>
    <row r="44" spans="1:13" ht="18" customHeight="1" x14ac:dyDescent="0.25">
      <c r="A44" s="165" t="s">
        <v>63</v>
      </c>
      <c r="B44" s="165" t="s">
        <v>819</v>
      </c>
      <c r="C44" s="170">
        <v>-68.099999999999994</v>
      </c>
      <c r="D44" s="170">
        <v>-68.099999999999994</v>
      </c>
      <c r="E44" s="170">
        <v>-60.444699999999997</v>
      </c>
      <c r="F44" s="170">
        <v>-60.012</v>
      </c>
      <c r="G44" s="170">
        <v>-447.36040000000003</v>
      </c>
      <c r="H44" s="170">
        <v>-704.01710000000003</v>
      </c>
      <c r="I44" s="170">
        <v>160.4528</v>
      </c>
      <c r="J44" s="170">
        <v>162.0009</v>
      </c>
      <c r="K44" s="170">
        <v>544.46130000000005</v>
      </c>
      <c r="L44" s="170">
        <v>434.10610000000003</v>
      </c>
      <c r="M44" s="170">
        <v>1301.0210999999999</v>
      </c>
    </row>
    <row r="45" spans="1:13" ht="18" customHeight="1" x14ac:dyDescent="0.25">
      <c r="A45" s="165" t="s">
        <v>63</v>
      </c>
      <c r="B45" s="165" t="s">
        <v>820</v>
      </c>
      <c r="C45" s="170">
        <v>-67.66</v>
      </c>
      <c r="D45" s="170">
        <v>-68.05</v>
      </c>
      <c r="E45" s="170">
        <v>-62.141800000000003</v>
      </c>
      <c r="F45" s="170">
        <v>-61.780900000000003</v>
      </c>
      <c r="G45" s="170">
        <v>-461.93279999999999</v>
      </c>
      <c r="H45" s="170">
        <v>-721.56550000000004</v>
      </c>
      <c r="I45" s="170">
        <v>160.58009999999999</v>
      </c>
      <c r="J45" s="170">
        <v>161.5728</v>
      </c>
      <c r="K45" s="170">
        <v>555.21180000000004</v>
      </c>
      <c r="L45" s="170">
        <v>435.9126</v>
      </c>
      <c r="M45" s="170">
        <v>1313.2773</v>
      </c>
    </row>
    <row r="46" spans="1:13" ht="18" customHeight="1" x14ac:dyDescent="0.25">
      <c r="A46" s="165" t="s">
        <v>63</v>
      </c>
      <c r="B46" s="165" t="s">
        <v>821</v>
      </c>
      <c r="C46" s="170">
        <v>-69.37</v>
      </c>
      <c r="D46" s="170">
        <v>-69.83</v>
      </c>
      <c r="E46" s="170">
        <v>-64.885000000000005</v>
      </c>
      <c r="F46" s="170">
        <v>-64.635999999999996</v>
      </c>
      <c r="G46" s="170">
        <v>-498.63</v>
      </c>
      <c r="H46" s="170">
        <v>-767.351</v>
      </c>
      <c r="I46" s="170">
        <v>161.4597</v>
      </c>
      <c r="J46" s="170">
        <v>161.172</v>
      </c>
      <c r="K46" s="170">
        <v>542.42999999999995</v>
      </c>
      <c r="L46" s="170">
        <v>432.13380000000001</v>
      </c>
      <c r="M46" s="170">
        <v>1297.1955</v>
      </c>
    </row>
    <row r="47" spans="1:13" ht="18" customHeight="1" x14ac:dyDescent="0.25">
      <c r="A47" s="165" t="s">
        <v>63</v>
      </c>
      <c r="B47" s="165" t="s">
        <v>822</v>
      </c>
      <c r="C47" s="173">
        <v>-67.930000000000007</v>
      </c>
      <c r="D47" s="173">
        <v>-68.59</v>
      </c>
      <c r="E47" s="173">
        <v>-64.313199999999995</v>
      </c>
      <c r="F47" s="173">
        <v>-63.897100000000002</v>
      </c>
      <c r="G47" s="173">
        <v>-503.05160000000001</v>
      </c>
      <c r="H47" s="173">
        <v>-767.78189999999995</v>
      </c>
      <c r="I47" s="173">
        <v>159.6371</v>
      </c>
      <c r="J47" s="173">
        <v>158.56829999999999</v>
      </c>
      <c r="K47" s="173">
        <v>533.47439999999995</v>
      </c>
      <c r="L47" s="173">
        <v>427.57080000000002</v>
      </c>
      <c r="M47" s="173">
        <v>1279.2506000000001</v>
      </c>
    </row>
    <row r="48" spans="1:13" ht="18" customHeight="1" x14ac:dyDescent="0.25">
      <c r="A48" s="165" t="s">
        <v>63</v>
      </c>
      <c r="B48" s="165" t="s">
        <v>823</v>
      </c>
      <c r="C48" s="167">
        <v>-65.17</v>
      </c>
      <c r="D48" s="167">
        <v>-65.349999999999994</v>
      </c>
      <c r="E48" s="167">
        <v>-61.648200000000003</v>
      </c>
      <c r="F48" s="167">
        <v>-61.308500000000002</v>
      </c>
      <c r="G48" s="167">
        <v>-485.87090000000001</v>
      </c>
      <c r="H48" s="167">
        <v>-739.34760000000006</v>
      </c>
      <c r="I48" s="167">
        <v>158.01730000000001</v>
      </c>
      <c r="J48" s="167">
        <v>158.08019999999999</v>
      </c>
      <c r="K48" s="167">
        <v>529.70839999999998</v>
      </c>
      <c r="L48" s="167">
        <v>422.53969999999998</v>
      </c>
      <c r="M48" s="167">
        <v>1268.3456000000001</v>
      </c>
    </row>
    <row r="49" spans="1:13" ht="18" customHeight="1" x14ac:dyDescent="0.25">
      <c r="A49" s="165" t="s">
        <v>63</v>
      </c>
      <c r="B49" s="165" t="s">
        <v>824</v>
      </c>
      <c r="C49" s="170">
        <v>-62.59</v>
      </c>
      <c r="D49" s="170">
        <v>-62.87</v>
      </c>
      <c r="E49" s="170">
        <v>-62.281300000000002</v>
      </c>
      <c r="F49" s="170">
        <v>-61.927300000000002</v>
      </c>
      <c r="G49" s="170">
        <v>-466.49770000000001</v>
      </c>
      <c r="H49" s="170">
        <v>-716.16629999999998</v>
      </c>
      <c r="I49" s="170">
        <v>163.14850000000001</v>
      </c>
      <c r="J49" s="170">
        <v>162.92420000000001</v>
      </c>
      <c r="K49" s="170">
        <v>537.1454</v>
      </c>
      <c r="L49" s="170">
        <v>427.63150000000002</v>
      </c>
      <c r="M49" s="170">
        <v>1290.8496</v>
      </c>
    </row>
    <row r="50" spans="1:13" ht="18" customHeight="1" x14ac:dyDescent="0.25">
      <c r="A50" s="165" t="s">
        <v>63</v>
      </c>
      <c r="B50" s="165" t="s">
        <v>825</v>
      </c>
      <c r="C50" s="170">
        <v>-59.48</v>
      </c>
      <c r="D50" s="170">
        <v>-58.98</v>
      </c>
      <c r="E50" s="170">
        <v>-59.770099999999999</v>
      </c>
      <c r="F50" s="170">
        <v>-59.2393</v>
      </c>
      <c r="G50" s="170">
        <v>-443.80020000000002</v>
      </c>
      <c r="H50" s="170">
        <v>-681.26959999999997</v>
      </c>
      <c r="I50" s="170">
        <v>160.315</v>
      </c>
      <c r="J50" s="170">
        <v>160.28309999999999</v>
      </c>
      <c r="K50" s="170">
        <v>527.6671</v>
      </c>
      <c r="L50" s="170">
        <v>422.08319999999998</v>
      </c>
      <c r="M50" s="170">
        <v>1270.3484000000001</v>
      </c>
    </row>
    <row r="51" spans="1:13" ht="18" customHeight="1" x14ac:dyDescent="0.25">
      <c r="A51" s="165" t="s">
        <v>63</v>
      </c>
      <c r="B51" s="165" t="s">
        <v>826</v>
      </c>
      <c r="C51" s="170">
        <v>-54.75</v>
      </c>
      <c r="D51" s="170">
        <v>-55.02</v>
      </c>
      <c r="E51" s="170">
        <v>-54.269399999999997</v>
      </c>
      <c r="F51" s="170">
        <v>-54.343400000000003</v>
      </c>
      <c r="G51" s="170">
        <v>-409.25580000000002</v>
      </c>
      <c r="H51" s="170">
        <v>-627.6386</v>
      </c>
      <c r="I51" s="170">
        <v>156.41720000000001</v>
      </c>
      <c r="J51" s="170">
        <v>156.31190000000001</v>
      </c>
      <c r="K51" s="170">
        <v>512.70799999999997</v>
      </c>
      <c r="L51" s="170">
        <v>409.6377</v>
      </c>
      <c r="M51" s="170">
        <v>1235.0748000000001</v>
      </c>
    </row>
    <row r="52" spans="1:13" ht="18" customHeight="1" x14ac:dyDescent="0.25">
      <c r="A52" s="165" t="s">
        <v>63</v>
      </c>
      <c r="B52" s="165" t="s">
        <v>827</v>
      </c>
      <c r="C52" s="170">
        <v>-51.87</v>
      </c>
      <c r="D52" s="170">
        <v>-51.68</v>
      </c>
      <c r="E52" s="170">
        <v>-50.183</v>
      </c>
      <c r="F52" s="170">
        <v>-49.979700000000001</v>
      </c>
      <c r="G52" s="170">
        <v>-365.51909999999998</v>
      </c>
      <c r="H52" s="170">
        <v>-569.23180000000002</v>
      </c>
      <c r="I52" s="170">
        <v>158.23490000000001</v>
      </c>
      <c r="J52" s="170">
        <v>157.92150000000001</v>
      </c>
      <c r="K52" s="170">
        <v>512.68060000000003</v>
      </c>
      <c r="L52" s="170">
        <v>413.25560000000002</v>
      </c>
      <c r="M52" s="170">
        <v>1242.0925999999999</v>
      </c>
    </row>
    <row r="53" spans="1:13" ht="18" customHeight="1" x14ac:dyDescent="0.25">
      <c r="A53" s="165" t="s">
        <v>63</v>
      </c>
      <c r="B53" s="165" t="s">
        <v>828</v>
      </c>
      <c r="C53" s="170">
        <v>-55.83</v>
      </c>
      <c r="D53" s="170">
        <v>-55.78</v>
      </c>
      <c r="E53" s="170">
        <v>-52.942100000000003</v>
      </c>
      <c r="F53" s="170">
        <v>-53.021799999999999</v>
      </c>
      <c r="G53" s="170">
        <v>-369.89780000000002</v>
      </c>
      <c r="H53" s="170">
        <v>-587.47170000000006</v>
      </c>
      <c r="I53" s="170">
        <v>152.4068</v>
      </c>
      <c r="J53" s="170">
        <v>152.7998</v>
      </c>
      <c r="K53" s="170">
        <v>497.51569999999998</v>
      </c>
      <c r="L53" s="170">
        <v>399.04419999999999</v>
      </c>
      <c r="M53" s="170">
        <v>1201.7665</v>
      </c>
    </row>
    <row r="54" spans="1:13" ht="18" customHeight="1" x14ac:dyDescent="0.25">
      <c r="A54" s="165" t="s">
        <v>63</v>
      </c>
      <c r="B54" s="165" t="s">
        <v>829</v>
      </c>
      <c r="C54" s="170">
        <v>-49.09</v>
      </c>
      <c r="D54" s="170">
        <v>-48.92</v>
      </c>
      <c r="E54" s="170">
        <v>-51.524700000000003</v>
      </c>
      <c r="F54" s="170">
        <v>-51.301099999999998</v>
      </c>
      <c r="G54" s="170">
        <v>-330.8073</v>
      </c>
      <c r="H54" s="170">
        <v>-531.6431</v>
      </c>
      <c r="I54" s="170">
        <v>152.3613</v>
      </c>
      <c r="J54" s="170">
        <v>151.25989999999999</v>
      </c>
      <c r="K54" s="170">
        <v>481.93619999999999</v>
      </c>
      <c r="L54" s="170">
        <v>390.41379999999998</v>
      </c>
      <c r="M54" s="170">
        <v>1175.9712</v>
      </c>
    </row>
    <row r="55" spans="1:13" ht="18" customHeight="1" x14ac:dyDescent="0.25">
      <c r="A55" s="165" t="s">
        <v>830</v>
      </c>
      <c r="B55" s="165" t="s">
        <v>64</v>
      </c>
      <c r="C55" s="173">
        <v>-48.09</v>
      </c>
      <c r="D55" s="173">
        <v>-48.36</v>
      </c>
      <c r="E55" s="173">
        <v>-46.801000000000002</v>
      </c>
      <c r="F55" s="173">
        <v>-46.410600000000002</v>
      </c>
      <c r="G55" s="173">
        <v>-334.02280000000002</v>
      </c>
      <c r="H55" s="173">
        <v>-523.68439999999998</v>
      </c>
      <c r="I55" s="173">
        <v>150.07929999999999</v>
      </c>
      <c r="J55" s="173">
        <v>148.52459999999999</v>
      </c>
      <c r="K55" s="173">
        <v>470.50389999999999</v>
      </c>
      <c r="L55" s="173">
        <v>383.66460000000001</v>
      </c>
      <c r="M55" s="173">
        <v>1152.7724000000001</v>
      </c>
    </row>
    <row r="56" spans="1:13" x14ac:dyDescent="0.25">
      <c r="A56" s="237" t="s">
        <v>842</v>
      </c>
      <c r="B56" s="237"/>
      <c r="C56" s="175">
        <v>-37.840000000000003</v>
      </c>
      <c r="D56" s="175">
        <v>-38.15</v>
      </c>
      <c r="E56" s="175">
        <v>-39.895600000000002</v>
      </c>
      <c r="F56" s="175">
        <v>-39.749299999999998</v>
      </c>
      <c r="G56" s="175">
        <v>-244.14869999999999</v>
      </c>
      <c r="H56" s="175"/>
      <c r="I56" s="175">
        <v>166.5564</v>
      </c>
      <c r="J56" s="175">
        <v>168.1943</v>
      </c>
      <c r="K56" s="175">
        <v>582.85249999999996</v>
      </c>
      <c r="L56" s="175">
        <v>465.86720000000003</v>
      </c>
      <c r="M56" s="175"/>
    </row>
    <row r="57" spans="1:13" x14ac:dyDescent="0.25">
      <c r="A57" s="237" t="s">
        <v>843</v>
      </c>
      <c r="B57" s="237"/>
      <c r="C57" s="175">
        <v>-69.37</v>
      </c>
      <c r="D57" s="175">
        <v>-69.83</v>
      </c>
      <c r="E57" s="175">
        <v>-64.885000000000005</v>
      </c>
      <c r="F57" s="175">
        <v>-64.635999999999996</v>
      </c>
      <c r="G57" s="175">
        <v>-503.05160000000001</v>
      </c>
      <c r="H57" s="175"/>
      <c r="I57" s="175">
        <v>69.162400000000005</v>
      </c>
      <c r="J57" s="175">
        <v>70.328800000000001</v>
      </c>
      <c r="K57" s="175">
        <v>53.432499999999997</v>
      </c>
      <c r="L57" s="175">
        <v>25.772200000000002</v>
      </c>
      <c r="M57" s="175"/>
    </row>
    <row r="58" spans="1:13" x14ac:dyDescent="0.25">
      <c r="A58" s="237" t="s">
        <v>844</v>
      </c>
      <c r="B58" s="237"/>
      <c r="C58" s="175">
        <v>-54.891249999999999</v>
      </c>
      <c r="D58" s="175">
        <v>-54.911250000000003</v>
      </c>
      <c r="E58" s="175">
        <v>-52.204489583333334</v>
      </c>
      <c r="F58" s="175">
        <v>-52.047102083333328</v>
      </c>
      <c r="G58" s="175">
        <v>-392.58066666666667</v>
      </c>
      <c r="H58" s="175"/>
      <c r="I58" s="175">
        <v>125.93279791666666</v>
      </c>
      <c r="J58" s="175">
        <v>126.3639</v>
      </c>
      <c r="K58" s="175">
        <v>354.7355020833333</v>
      </c>
      <c r="L58" s="175">
        <v>281.31434583333328</v>
      </c>
      <c r="M58" s="175"/>
    </row>
    <row r="59" spans="1:13" ht="27" customHeight="1" x14ac:dyDescent="0.25">
      <c r="A59" s="237" t="s">
        <v>3</v>
      </c>
      <c r="B59" s="237"/>
      <c r="C59" s="238" t="s">
        <v>204</v>
      </c>
      <c r="D59" s="238"/>
      <c r="E59" s="238" t="s">
        <v>400</v>
      </c>
      <c r="F59" s="238"/>
      <c r="G59" s="238" t="s">
        <v>50</v>
      </c>
      <c r="H59" s="238" t="s">
        <v>940</v>
      </c>
      <c r="I59" s="238" t="s">
        <v>50</v>
      </c>
      <c r="J59" s="238"/>
      <c r="K59" s="238"/>
      <c r="L59" s="238" t="s">
        <v>195</v>
      </c>
      <c r="M59" s="238" t="s">
        <v>940</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9" t="s">
        <v>2751</v>
      </c>
      <c r="B4" s="240"/>
      <c r="C4" s="240"/>
      <c r="D4" s="240"/>
      <c r="E4" s="240"/>
      <c r="F4" s="240"/>
      <c r="G4" s="240"/>
      <c r="H4" s="240"/>
      <c r="I4" s="240"/>
      <c r="J4" s="240"/>
      <c r="K4" s="240"/>
      <c r="L4" s="240"/>
      <c r="M4" s="240"/>
      <c r="N4" s="240"/>
      <c r="O4" s="240"/>
      <c r="P4" s="240"/>
      <c r="Q4" s="240"/>
      <c r="R4" s="240"/>
      <c r="S4" s="240"/>
      <c r="T4" s="240"/>
      <c r="U4" s="240"/>
      <c r="V4" s="240"/>
      <c r="W4" s="240"/>
      <c r="X4" s="240"/>
      <c r="Y4" s="240"/>
      <c r="Z4" s="240"/>
      <c r="AA4" s="240"/>
      <c r="AB4" s="240"/>
      <c r="AC4" s="240"/>
      <c r="AD4" s="240"/>
      <c r="AE4" s="240"/>
      <c r="AF4" s="240"/>
    </row>
    <row r="5" spans="1:32" ht="20.100000000000001" hidden="1" customHeight="1" x14ac:dyDescent="0.25">
      <c r="A5" s="237" t="s">
        <v>1795</v>
      </c>
      <c r="B5" s="237"/>
      <c r="C5" s="179">
        <v>43593</v>
      </c>
      <c r="D5" s="179">
        <v>43595</v>
      </c>
      <c r="E5" s="179">
        <v>43591</v>
      </c>
      <c r="F5" s="179">
        <v>43597</v>
      </c>
      <c r="G5" s="179">
        <v>60107</v>
      </c>
      <c r="H5" s="179">
        <v>43599</v>
      </c>
      <c r="I5" s="179">
        <v>43546</v>
      </c>
      <c r="J5" s="179">
        <v>43601</v>
      </c>
      <c r="K5" s="179">
        <v>43544</v>
      </c>
      <c r="L5" s="179">
        <v>43603</v>
      </c>
      <c r="M5" s="179">
        <v>43580</v>
      </c>
      <c r="N5" s="179">
        <v>43540</v>
      </c>
      <c r="O5" s="11">
        <v>43535</v>
      </c>
      <c r="P5" s="11">
        <v>60108</v>
      </c>
      <c r="Q5" s="11">
        <v>42877</v>
      </c>
      <c r="R5" s="11">
        <v>60109</v>
      </c>
      <c r="S5" s="11">
        <v>43516</v>
      </c>
      <c r="T5" s="11">
        <v>43614</v>
      </c>
      <c r="U5" s="11">
        <v>43585</v>
      </c>
      <c r="V5" s="11">
        <v>43742</v>
      </c>
      <c r="W5" s="11">
        <v>43584</v>
      </c>
      <c r="X5" s="180">
        <v>43507</v>
      </c>
      <c r="Y5" s="180">
        <v>43590</v>
      </c>
      <c r="Z5" s="180">
        <v>43494</v>
      </c>
      <c r="AA5" s="180">
        <v>43743</v>
      </c>
      <c r="AB5" s="180">
        <v>60110</v>
      </c>
      <c r="AC5" s="180">
        <v>60111</v>
      </c>
      <c r="AD5" s="180">
        <v>43573</v>
      </c>
      <c r="AE5" s="180">
        <v>43506</v>
      </c>
      <c r="AF5" s="180">
        <v>43513</v>
      </c>
    </row>
    <row r="6" spans="1:32" ht="15" hidden="1" customHeight="1" x14ac:dyDescent="0.25">
      <c r="A6" s="237" t="s">
        <v>1796</v>
      </c>
      <c r="B6" s="237"/>
      <c r="C6" s="179" t="s">
        <v>2752</v>
      </c>
      <c r="D6" s="179" t="s">
        <v>2753</v>
      </c>
      <c r="E6" s="179" t="s">
        <v>2754</v>
      </c>
      <c r="F6" s="179" t="s">
        <v>2755</v>
      </c>
      <c r="G6" s="179" t="s">
        <v>2756</v>
      </c>
      <c r="H6" s="179" t="s">
        <v>2757</v>
      </c>
      <c r="I6" s="179" t="s">
        <v>2758</v>
      </c>
      <c r="J6" s="179" t="s">
        <v>2759</v>
      </c>
      <c r="K6" s="179" t="s">
        <v>2760</v>
      </c>
      <c r="L6" s="179" t="s">
        <v>2761</v>
      </c>
      <c r="M6" s="179" t="s">
        <v>2762</v>
      </c>
      <c r="N6" s="179" t="s">
        <v>2763</v>
      </c>
      <c r="O6" s="11" t="s">
        <v>2764</v>
      </c>
      <c r="P6" s="11" t="s">
        <v>2765</v>
      </c>
      <c r="Q6" s="11" t="s">
        <v>2766</v>
      </c>
      <c r="R6" s="11" t="s">
        <v>2767</v>
      </c>
      <c r="S6" s="11" t="s">
        <v>2768</v>
      </c>
      <c r="T6" s="11" t="s">
        <v>2769</v>
      </c>
      <c r="U6" s="11" t="s">
        <v>2770</v>
      </c>
      <c r="V6" s="11" t="s">
        <v>2771</v>
      </c>
      <c r="W6" s="11" t="s">
        <v>2772</v>
      </c>
      <c r="X6" s="180" t="s">
        <v>2773</v>
      </c>
      <c r="Y6" s="180" t="s">
        <v>2774</v>
      </c>
      <c r="Z6" s="180" t="s">
        <v>2775</v>
      </c>
      <c r="AA6" s="180" t="s">
        <v>2776</v>
      </c>
      <c r="AB6" s="180" t="s">
        <v>2777</v>
      </c>
      <c r="AC6" s="180" t="s">
        <v>2778</v>
      </c>
      <c r="AD6" s="180" t="s">
        <v>2779</v>
      </c>
      <c r="AE6" s="180" t="s">
        <v>2780</v>
      </c>
      <c r="AF6" s="180" t="s">
        <v>2781</v>
      </c>
    </row>
    <row r="7" spans="1:32" ht="27" customHeight="1" x14ac:dyDescent="0.25">
      <c r="A7" s="237" t="s">
        <v>252</v>
      </c>
      <c r="B7" s="237"/>
      <c r="C7" s="241" t="s">
        <v>2782</v>
      </c>
      <c r="D7" s="241" t="s">
        <v>2783</v>
      </c>
      <c r="E7" s="241" t="s">
        <v>2784</v>
      </c>
      <c r="F7" s="241" t="s">
        <v>509</v>
      </c>
      <c r="G7" s="241" t="s">
        <v>2785</v>
      </c>
      <c r="H7" s="241" t="s">
        <v>517</v>
      </c>
      <c r="I7" s="241" t="s">
        <v>201</v>
      </c>
      <c r="J7" s="241" t="s">
        <v>526</v>
      </c>
      <c r="K7" s="241" t="s">
        <v>196</v>
      </c>
      <c r="L7" s="241" t="s">
        <v>558</v>
      </c>
      <c r="M7" s="241" t="s">
        <v>317</v>
      </c>
      <c r="N7" s="241" t="s">
        <v>2786</v>
      </c>
      <c r="O7" s="236" t="s">
        <v>484</v>
      </c>
      <c r="P7" s="236" t="s">
        <v>481</v>
      </c>
      <c r="Q7" s="236" t="s">
        <v>404</v>
      </c>
      <c r="R7" s="236" t="s">
        <v>2787</v>
      </c>
      <c r="S7" s="236" t="s">
        <v>260</v>
      </c>
      <c r="T7" s="236" t="s">
        <v>548</v>
      </c>
      <c r="U7" s="236" t="s">
        <v>2788</v>
      </c>
      <c r="V7" s="236" t="s">
        <v>2789</v>
      </c>
      <c r="W7" s="236" t="s">
        <v>2790</v>
      </c>
      <c r="X7" s="242" t="s">
        <v>2791</v>
      </c>
      <c r="Y7" s="242" t="s">
        <v>2792</v>
      </c>
      <c r="Z7" s="242" t="s">
        <v>2793</v>
      </c>
      <c r="AA7" s="242" t="s">
        <v>2794</v>
      </c>
      <c r="AB7" s="242" t="s">
        <v>2795</v>
      </c>
      <c r="AC7" s="242" t="s">
        <v>2796</v>
      </c>
      <c r="AD7" s="242" t="s">
        <v>2788</v>
      </c>
      <c r="AE7" s="242" t="s">
        <v>2797</v>
      </c>
      <c r="AF7" s="242" t="s">
        <v>2789</v>
      </c>
    </row>
    <row r="8" spans="1:32" x14ac:dyDescent="0.25">
      <c r="A8" s="237" t="s">
        <v>2798</v>
      </c>
      <c r="B8" s="237"/>
      <c r="C8" s="179" t="s">
        <v>2799</v>
      </c>
      <c r="D8" s="179" t="s">
        <v>2799</v>
      </c>
      <c r="E8" s="179" t="s">
        <v>2799</v>
      </c>
      <c r="F8" s="179" t="s">
        <v>2799</v>
      </c>
      <c r="G8" s="179" t="s">
        <v>2799</v>
      </c>
      <c r="H8" s="179" t="s">
        <v>2799</v>
      </c>
      <c r="I8" s="179" t="s">
        <v>2799</v>
      </c>
      <c r="J8" s="179" t="s">
        <v>2799</v>
      </c>
      <c r="K8" s="179" t="s">
        <v>2799</v>
      </c>
      <c r="L8" s="179" t="s">
        <v>2799</v>
      </c>
      <c r="M8" s="179" t="s">
        <v>2799</v>
      </c>
      <c r="N8" s="179" t="s">
        <v>2799</v>
      </c>
      <c r="O8" s="11" t="s">
        <v>2800</v>
      </c>
      <c r="P8" s="11" t="s">
        <v>2800</v>
      </c>
      <c r="Q8" s="11" t="s">
        <v>2800</v>
      </c>
      <c r="R8" s="11" t="s">
        <v>2800</v>
      </c>
      <c r="S8" s="11" t="s">
        <v>2800</v>
      </c>
      <c r="T8" s="11" t="s">
        <v>2800</v>
      </c>
      <c r="U8" s="11" t="s">
        <v>2800</v>
      </c>
      <c r="V8" s="11" t="s">
        <v>2800</v>
      </c>
      <c r="W8" s="11" t="s">
        <v>2800</v>
      </c>
      <c r="X8" s="180" t="s">
        <v>2801</v>
      </c>
      <c r="Y8" s="180" t="s">
        <v>2801</v>
      </c>
      <c r="Z8" s="180" t="s">
        <v>2801</v>
      </c>
      <c r="AA8" s="180" t="s">
        <v>2801</v>
      </c>
      <c r="AB8" s="180" t="s">
        <v>2801</v>
      </c>
      <c r="AC8" s="180" t="s">
        <v>2801</v>
      </c>
      <c r="AD8" s="180" t="s">
        <v>2801</v>
      </c>
      <c r="AE8" s="180" t="s">
        <v>2801</v>
      </c>
      <c r="AF8" s="180" t="s">
        <v>2801</v>
      </c>
    </row>
    <row r="9" spans="1:32" ht="27" customHeight="1" x14ac:dyDescent="0.25">
      <c r="A9" s="161" t="s">
        <v>59</v>
      </c>
      <c r="B9" s="161" t="s">
        <v>566</v>
      </c>
      <c r="C9" s="179" t="s">
        <v>2802</v>
      </c>
      <c r="D9" s="179" t="s">
        <v>2802</v>
      </c>
      <c r="E9" s="179" t="s">
        <v>2802</v>
      </c>
      <c r="F9" s="179" t="s">
        <v>2802</v>
      </c>
      <c r="G9" s="179" t="s">
        <v>2802</v>
      </c>
      <c r="H9" s="179" t="s">
        <v>2802</v>
      </c>
      <c r="I9" s="179" t="s">
        <v>2802</v>
      </c>
      <c r="J9" s="179" t="s">
        <v>2802</v>
      </c>
      <c r="K9" s="179" t="s">
        <v>2802</v>
      </c>
      <c r="L9" s="179" t="s">
        <v>2802</v>
      </c>
      <c r="M9" s="179" t="s">
        <v>2802</v>
      </c>
      <c r="N9" s="179" t="s">
        <v>2802</v>
      </c>
      <c r="O9" s="11" t="s">
        <v>2802</v>
      </c>
      <c r="P9" s="11" t="s">
        <v>2802</v>
      </c>
      <c r="Q9" s="11" t="s">
        <v>2802</v>
      </c>
      <c r="R9" s="11" t="s">
        <v>2802</v>
      </c>
      <c r="S9" s="11" t="s">
        <v>2802</v>
      </c>
      <c r="T9" s="11" t="s">
        <v>2802</v>
      </c>
      <c r="U9" s="11" t="s">
        <v>2802</v>
      </c>
      <c r="V9" s="11" t="s">
        <v>2802</v>
      </c>
      <c r="W9" s="11" t="s">
        <v>2802</v>
      </c>
      <c r="X9" s="180" t="s">
        <v>2802</v>
      </c>
      <c r="Y9" s="180" t="s">
        <v>2802</v>
      </c>
      <c r="Z9" s="180" t="s">
        <v>2802</v>
      </c>
      <c r="AA9" s="180" t="s">
        <v>2802</v>
      </c>
      <c r="AB9" s="180" t="s">
        <v>2802</v>
      </c>
      <c r="AC9" s="180" t="s">
        <v>2802</v>
      </c>
      <c r="AD9" s="180" t="s">
        <v>2802</v>
      </c>
      <c r="AE9" s="180" t="s">
        <v>2802</v>
      </c>
      <c r="AF9" s="180" t="s">
        <v>2802</v>
      </c>
    </row>
    <row r="10" spans="1:32" ht="18" customHeight="1" x14ac:dyDescent="0.25">
      <c r="A10" s="165" t="s">
        <v>63</v>
      </c>
      <c r="B10" s="165" t="s">
        <v>783</v>
      </c>
      <c r="C10" s="167">
        <v>502.6943</v>
      </c>
      <c r="D10" s="167">
        <v>513.04380000000003</v>
      </c>
      <c r="E10" s="166">
        <v>517.20759999999996</v>
      </c>
      <c r="F10" s="167">
        <v>520.42510000000004</v>
      </c>
      <c r="G10" s="167">
        <v>521.66030000000001</v>
      </c>
      <c r="H10" s="167">
        <v>519.45370000000003</v>
      </c>
      <c r="I10" s="166">
        <v>509.21570000000003</v>
      </c>
      <c r="J10" s="167">
        <v>505.56970000000001</v>
      </c>
      <c r="K10" s="167">
        <v>496.58269999999999</v>
      </c>
      <c r="L10" s="167">
        <v>482.27629999999999</v>
      </c>
      <c r="M10" s="167">
        <v>500.8075</v>
      </c>
      <c r="N10" s="167">
        <v>487.74439999999998</v>
      </c>
      <c r="O10" s="167">
        <v>222.57650000000001</v>
      </c>
      <c r="P10" s="167">
        <v>224.6198</v>
      </c>
      <c r="Q10" s="167">
        <v>228.00479999999999</v>
      </c>
      <c r="R10" s="167">
        <v>225.25919999999999</v>
      </c>
      <c r="S10" s="167">
        <v>222.76859999999999</v>
      </c>
      <c r="T10" s="167">
        <v>220.45679999999999</v>
      </c>
      <c r="U10" s="167">
        <v>224.7</v>
      </c>
      <c r="V10" s="166">
        <v>0</v>
      </c>
      <c r="W10" s="167">
        <v>225.7</v>
      </c>
      <c r="X10" s="167">
        <v>140.66909999999999</v>
      </c>
      <c r="Y10" s="167">
        <v>140.30359999999999</v>
      </c>
      <c r="Z10" s="167">
        <v>136.85429999999999</v>
      </c>
      <c r="AA10" s="167">
        <v>138.6037</v>
      </c>
      <c r="AB10" s="167">
        <v>136.1232</v>
      </c>
      <c r="AC10" s="166">
        <v>0</v>
      </c>
      <c r="AD10" s="167">
        <v>142.2929</v>
      </c>
      <c r="AE10" s="167">
        <v>128.72149999999999</v>
      </c>
      <c r="AF10" s="167">
        <v>141.33000000000001</v>
      </c>
    </row>
    <row r="11" spans="1:32" ht="18" customHeight="1" x14ac:dyDescent="0.25">
      <c r="A11" s="165" t="s">
        <v>63</v>
      </c>
      <c r="B11" s="165" t="s">
        <v>784</v>
      </c>
      <c r="C11" s="170">
        <v>503.32380000000001</v>
      </c>
      <c r="D11" s="170">
        <v>515.0394</v>
      </c>
      <c r="E11" s="169">
        <v>517.20759999999996</v>
      </c>
      <c r="F11" s="170">
        <v>521.12289999999996</v>
      </c>
      <c r="G11" s="170">
        <v>522.90679999999998</v>
      </c>
      <c r="H11" s="170">
        <v>520.49260000000004</v>
      </c>
      <c r="I11" s="169">
        <v>509.21570000000003</v>
      </c>
      <c r="J11" s="170">
        <v>507.21019999999999</v>
      </c>
      <c r="K11" s="170">
        <v>495.34890000000001</v>
      </c>
      <c r="L11" s="170">
        <v>482.6651</v>
      </c>
      <c r="M11" s="170">
        <v>502.43540000000002</v>
      </c>
      <c r="N11" s="170">
        <v>487.68439999999998</v>
      </c>
      <c r="O11" s="170">
        <v>223.0275</v>
      </c>
      <c r="P11" s="170">
        <v>224.36080000000001</v>
      </c>
      <c r="Q11" s="170">
        <v>228.36330000000001</v>
      </c>
      <c r="R11" s="170">
        <v>226.36259999999999</v>
      </c>
      <c r="S11" s="170">
        <v>223.67660000000001</v>
      </c>
      <c r="T11" s="170">
        <v>220.3415</v>
      </c>
      <c r="U11" s="170">
        <v>224.8</v>
      </c>
      <c r="V11" s="169">
        <v>0</v>
      </c>
      <c r="W11" s="170">
        <v>226.3</v>
      </c>
      <c r="X11" s="170">
        <v>140.846</v>
      </c>
      <c r="Y11" s="170">
        <v>140.51929999999999</v>
      </c>
      <c r="Z11" s="170">
        <v>136.679</v>
      </c>
      <c r="AA11" s="170">
        <v>138.86490000000001</v>
      </c>
      <c r="AB11" s="170">
        <v>136.21979999999999</v>
      </c>
      <c r="AC11" s="169">
        <v>0</v>
      </c>
      <c r="AD11" s="170">
        <v>142.48320000000001</v>
      </c>
      <c r="AE11" s="170">
        <v>129.5951</v>
      </c>
      <c r="AF11" s="170">
        <v>141.30959999999999</v>
      </c>
    </row>
    <row r="12" spans="1:32" ht="18" customHeight="1" x14ac:dyDescent="0.25">
      <c r="A12" s="165" t="s">
        <v>63</v>
      </c>
      <c r="B12" s="165" t="s">
        <v>785</v>
      </c>
      <c r="C12" s="170">
        <v>503.06150000000002</v>
      </c>
      <c r="D12" s="170">
        <v>516.08979999999997</v>
      </c>
      <c r="E12" s="169">
        <v>517.20759999999996</v>
      </c>
      <c r="F12" s="170">
        <v>526.18690000000004</v>
      </c>
      <c r="G12" s="170">
        <v>526.87689999999998</v>
      </c>
      <c r="H12" s="170">
        <v>523.87599999999998</v>
      </c>
      <c r="I12" s="169">
        <v>509.21570000000003</v>
      </c>
      <c r="J12" s="170">
        <v>509.7946</v>
      </c>
      <c r="K12" s="170">
        <v>498.38709999999998</v>
      </c>
      <c r="L12" s="170">
        <v>484.32530000000003</v>
      </c>
      <c r="M12" s="170">
        <v>504.08839999999998</v>
      </c>
      <c r="N12" s="170">
        <v>489.39609999999999</v>
      </c>
      <c r="O12" s="170">
        <v>222.68809999999999</v>
      </c>
      <c r="P12" s="170">
        <v>225.92160000000001</v>
      </c>
      <c r="Q12" s="170">
        <v>226.43690000000001</v>
      </c>
      <c r="R12" s="170">
        <v>224.34569999999999</v>
      </c>
      <c r="S12" s="170">
        <v>223.32230000000001</v>
      </c>
      <c r="T12" s="170">
        <v>220.89009999999999</v>
      </c>
      <c r="U12" s="170">
        <v>226</v>
      </c>
      <c r="V12" s="169">
        <v>0</v>
      </c>
      <c r="W12" s="170">
        <v>227.3</v>
      </c>
      <c r="X12" s="170">
        <v>141.01779999999999</v>
      </c>
      <c r="Y12" s="170">
        <v>141.8356</v>
      </c>
      <c r="Z12" s="170">
        <v>136.88</v>
      </c>
      <c r="AA12" s="170">
        <v>139.1377</v>
      </c>
      <c r="AB12" s="170">
        <v>136.34399999999999</v>
      </c>
      <c r="AC12" s="169">
        <v>0</v>
      </c>
      <c r="AD12" s="170">
        <v>143.2004</v>
      </c>
      <c r="AE12" s="170">
        <v>128.8389</v>
      </c>
      <c r="AF12" s="170">
        <v>141.73849999999999</v>
      </c>
    </row>
    <row r="13" spans="1:32" ht="18" customHeight="1" x14ac:dyDescent="0.25">
      <c r="A13" s="165" t="s">
        <v>63</v>
      </c>
      <c r="B13" s="165" t="s">
        <v>786</v>
      </c>
      <c r="C13" s="170">
        <v>506.20890000000003</v>
      </c>
      <c r="D13" s="170">
        <v>519.45090000000005</v>
      </c>
      <c r="E13" s="169">
        <v>517.20759999999996</v>
      </c>
      <c r="F13" s="170">
        <v>527.75980000000004</v>
      </c>
      <c r="G13" s="170">
        <v>529.8329</v>
      </c>
      <c r="H13" s="170">
        <v>525.76530000000002</v>
      </c>
      <c r="I13" s="169">
        <v>509.21570000000003</v>
      </c>
      <c r="J13" s="170">
        <v>510.91210000000001</v>
      </c>
      <c r="K13" s="170">
        <v>498.38369999999998</v>
      </c>
      <c r="L13" s="170">
        <v>486.57889999999998</v>
      </c>
      <c r="M13" s="170">
        <v>505.40839999999997</v>
      </c>
      <c r="N13" s="170">
        <v>490.79599999999999</v>
      </c>
      <c r="O13" s="170">
        <v>222.82990000000001</v>
      </c>
      <c r="P13" s="170">
        <v>225.6609</v>
      </c>
      <c r="Q13" s="170">
        <v>227.54470000000001</v>
      </c>
      <c r="R13" s="170">
        <v>225.18299999999999</v>
      </c>
      <c r="S13" s="170">
        <v>223.4699</v>
      </c>
      <c r="T13" s="170">
        <v>221.0129</v>
      </c>
      <c r="U13" s="170">
        <v>226.7</v>
      </c>
      <c r="V13" s="169">
        <v>0</v>
      </c>
      <c r="W13" s="170">
        <v>227.8</v>
      </c>
      <c r="X13" s="170">
        <v>141.834</v>
      </c>
      <c r="Y13" s="170">
        <v>140.886</v>
      </c>
      <c r="Z13" s="170">
        <v>137.24430000000001</v>
      </c>
      <c r="AA13" s="170">
        <v>139.43729999999999</v>
      </c>
      <c r="AB13" s="170">
        <v>136.44059999999999</v>
      </c>
      <c r="AC13" s="169">
        <v>0</v>
      </c>
      <c r="AD13" s="170">
        <v>142.1319</v>
      </c>
      <c r="AE13" s="170">
        <v>129.06020000000001</v>
      </c>
      <c r="AF13" s="170">
        <v>142.0652</v>
      </c>
    </row>
    <row r="14" spans="1:32" ht="18" customHeight="1" x14ac:dyDescent="0.25">
      <c r="A14" s="165" t="s">
        <v>63</v>
      </c>
      <c r="B14" s="165" t="s">
        <v>787</v>
      </c>
      <c r="C14" s="170">
        <v>504.79259999999999</v>
      </c>
      <c r="D14" s="170">
        <v>520.2912</v>
      </c>
      <c r="E14" s="169">
        <v>517.20759999999996</v>
      </c>
      <c r="F14" s="170">
        <v>528.39729999999997</v>
      </c>
      <c r="G14" s="170">
        <v>528.90940000000001</v>
      </c>
      <c r="H14" s="170">
        <v>526.70180000000005</v>
      </c>
      <c r="I14" s="169">
        <v>509.21570000000003</v>
      </c>
      <c r="J14" s="170">
        <v>509.73450000000003</v>
      </c>
      <c r="K14" s="170">
        <v>498.32670000000002</v>
      </c>
      <c r="L14" s="170">
        <v>484.8544</v>
      </c>
      <c r="M14" s="170">
        <v>504.08920000000001</v>
      </c>
      <c r="N14" s="170">
        <v>490.26330000000002</v>
      </c>
      <c r="O14" s="170">
        <v>222.91409999999999</v>
      </c>
      <c r="P14" s="170">
        <v>225.82130000000001</v>
      </c>
      <c r="Q14" s="170">
        <v>227.81059999999999</v>
      </c>
      <c r="R14" s="170">
        <v>225.53309999999999</v>
      </c>
      <c r="S14" s="170">
        <v>223.8169</v>
      </c>
      <c r="T14" s="170">
        <v>221.17400000000001</v>
      </c>
      <c r="U14" s="170">
        <v>226.6</v>
      </c>
      <c r="V14" s="169">
        <v>0</v>
      </c>
      <c r="W14" s="170">
        <v>227.3</v>
      </c>
      <c r="X14" s="170">
        <v>141.67500000000001</v>
      </c>
      <c r="Y14" s="170">
        <v>140.15289999999999</v>
      </c>
      <c r="Z14" s="170">
        <v>137.11590000000001</v>
      </c>
      <c r="AA14" s="170">
        <v>139.0866</v>
      </c>
      <c r="AB14" s="170">
        <v>136.4682</v>
      </c>
      <c r="AC14" s="169">
        <v>0</v>
      </c>
      <c r="AD14" s="170">
        <v>141.78059999999999</v>
      </c>
      <c r="AE14" s="170">
        <v>129.61019999999999</v>
      </c>
      <c r="AF14" s="170">
        <v>141.73849999999999</v>
      </c>
    </row>
    <row r="15" spans="1:32" ht="18" customHeight="1" x14ac:dyDescent="0.25">
      <c r="A15" s="165" t="s">
        <v>63</v>
      </c>
      <c r="B15" s="165" t="s">
        <v>788</v>
      </c>
      <c r="C15" s="170">
        <v>504.58280000000002</v>
      </c>
      <c r="D15" s="170">
        <v>517.45529999999997</v>
      </c>
      <c r="E15" s="169">
        <v>517.20759999999996</v>
      </c>
      <c r="F15" s="170">
        <v>527.83100000000002</v>
      </c>
      <c r="G15" s="170">
        <v>528.88409999999999</v>
      </c>
      <c r="H15" s="170">
        <v>525.50130000000001</v>
      </c>
      <c r="I15" s="169">
        <v>509.21570000000003</v>
      </c>
      <c r="J15" s="170">
        <v>510.02050000000003</v>
      </c>
      <c r="K15" s="170">
        <v>497.6891</v>
      </c>
      <c r="L15" s="170">
        <v>484.14109999999999</v>
      </c>
      <c r="M15" s="170">
        <v>504.6139</v>
      </c>
      <c r="N15" s="170">
        <v>489.41430000000003</v>
      </c>
      <c r="O15" s="170">
        <v>222.94669999999999</v>
      </c>
      <c r="P15" s="170">
        <v>224.5615</v>
      </c>
      <c r="Q15" s="170">
        <v>227.85839999999999</v>
      </c>
      <c r="R15" s="170">
        <v>224.87459999999999</v>
      </c>
      <c r="S15" s="170">
        <v>223.36660000000001</v>
      </c>
      <c r="T15" s="170">
        <v>221.0224</v>
      </c>
      <c r="U15" s="170">
        <v>226</v>
      </c>
      <c r="V15" s="169">
        <v>0</v>
      </c>
      <c r="W15" s="170">
        <v>227.2</v>
      </c>
      <c r="X15" s="170">
        <v>142.03219999999999</v>
      </c>
      <c r="Y15" s="170">
        <v>139.80690000000001</v>
      </c>
      <c r="Z15" s="170">
        <v>137.15710000000001</v>
      </c>
      <c r="AA15" s="170">
        <v>139.37129999999999</v>
      </c>
      <c r="AB15" s="170">
        <v>136.27500000000001</v>
      </c>
      <c r="AC15" s="169">
        <v>0</v>
      </c>
      <c r="AD15" s="170">
        <v>141.3854</v>
      </c>
      <c r="AE15" s="170">
        <v>130.14769999999999</v>
      </c>
      <c r="AF15" s="170">
        <v>142.535</v>
      </c>
    </row>
    <row r="16" spans="1:32" ht="18" customHeight="1" x14ac:dyDescent="0.25">
      <c r="A16" s="165" t="s">
        <v>63</v>
      </c>
      <c r="B16" s="165" t="s">
        <v>789</v>
      </c>
      <c r="C16" s="170">
        <v>505.52699999999999</v>
      </c>
      <c r="D16" s="170">
        <v>517.77030000000002</v>
      </c>
      <c r="E16" s="169">
        <v>517.20759999999996</v>
      </c>
      <c r="F16" s="170">
        <v>528.50689999999997</v>
      </c>
      <c r="G16" s="170">
        <v>528.29110000000003</v>
      </c>
      <c r="H16" s="170">
        <v>526.18700000000001</v>
      </c>
      <c r="I16" s="169">
        <v>509.21570000000003</v>
      </c>
      <c r="J16" s="170">
        <v>509.81569999999999</v>
      </c>
      <c r="K16" s="170">
        <v>498.11470000000003</v>
      </c>
      <c r="L16" s="170">
        <v>484.32249999999999</v>
      </c>
      <c r="M16" s="170">
        <v>502.91410000000002</v>
      </c>
      <c r="N16" s="170">
        <v>489.73309999999998</v>
      </c>
      <c r="O16" s="170">
        <v>223.51910000000001</v>
      </c>
      <c r="P16" s="170">
        <v>224.8099</v>
      </c>
      <c r="Q16" s="170">
        <v>228.006</v>
      </c>
      <c r="R16" s="170">
        <v>225.15899999999999</v>
      </c>
      <c r="S16" s="170">
        <v>223.80950000000001</v>
      </c>
      <c r="T16" s="170">
        <v>220.94229999999999</v>
      </c>
      <c r="U16" s="170">
        <v>225.4</v>
      </c>
      <c r="V16" s="169">
        <v>0</v>
      </c>
      <c r="W16" s="170">
        <v>227</v>
      </c>
      <c r="X16" s="170">
        <v>142.16159999999999</v>
      </c>
      <c r="Y16" s="170">
        <v>140.30510000000001</v>
      </c>
      <c r="Z16" s="170">
        <v>137.01480000000001</v>
      </c>
      <c r="AA16" s="170">
        <v>139.41650000000001</v>
      </c>
      <c r="AB16" s="170">
        <v>136.42679999999999</v>
      </c>
      <c r="AC16" s="169">
        <v>0</v>
      </c>
      <c r="AD16" s="170">
        <v>141.56100000000001</v>
      </c>
      <c r="AE16" s="170">
        <v>130.0222</v>
      </c>
      <c r="AF16" s="170">
        <v>142.88210000000001</v>
      </c>
    </row>
    <row r="17" spans="1:32" ht="18" customHeight="1" x14ac:dyDescent="0.25">
      <c r="A17" s="165" t="s">
        <v>63</v>
      </c>
      <c r="B17" s="165" t="s">
        <v>790</v>
      </c>
      <c r="C17" s="173">
        <v>503.06150000000002</v>
      </c>
      <c r="D17" s="173">
        <v>518.97829999999999</v>
      </c>
      <c r="E17" s="172">
        <v>517.20759999999996</v>
      </c>
      <c r="F17" s="173">
        <v>528.18560000000002</v>
      </c>
      <c r="G17" s="173">
        <v>528.32429999999999</v>
      </c>
      <c r="H17" s="173">
        <v>525.65039999999999</v>
      </c>
      <c r="I17" s="172">
        <v>509.21570000000003</v>
      </c>
      <c r="J17" s="173">
        <v>509.40989999999999</v>
      </c>
      <c r="K17" s="173">
        <v>497.23009999999999</v>
      </c>
      <c r="L17" s="173">
        <v>484.6952</v>
      </c>
      <c r="M17" s="173">
        <v>502.88979999999998</v>
      </c>
      <c r="N17" s="173">
        <v>488.51839999999999</v>
      </c>
      <c r="O17" s="173">
        <v>223.79650000000001</v>
      </c>
      <c r="P17" s="173">
        <v>225.7826</v>
      </c>
      <c r="Q17" s="173">
        <v>227.76490000000001</v>
      </c>
      <c r="R17" s="173">
        <v>225.41079999999999</v>
      </c>
      <c r="S17" s="173">
        <v>223.72829999999999</v>
      </c>
      <c r="T17" s="173">
        <v>220.6644</v>
      </c>
      <c r="U17" s="173">
        <v>226</v>
      </c>
      <c r="V17" s="172">
        <v>0</v>
      </c>
      <c r="W17" s="173">
        <v>226.8</v>
      </c>
      <c r="X17" s="173">
        <v>141.19560000000001</v>
      </c>
      <c r="Y17" s="173">
        <v>139.97810000000001</v>
      </c>
      <c r="Z17" s="173">
        <v>136.971</v>
      </c>
      <c r="AA17" s="173">
        <v>139.1198</v>
      </c>
      <c r="AB17" s="173">
        <v>136.34399999999999</v>
      </c>
      <c r="AC17" s="172">
        <v>0</v>
      </c>
      <c r="AD17" s="173">
        <v>141.5318</v>
      </c>
      <c r="AE17" s="173">
        <v>129.5</v>
      </c>
      <c r="AF17" s="173">
        <v>141.73849999999999</v>
      </c>
    </row>
    <row r="18" spans="1:32" ht="18" customHeight="1" x14ac:dyDescent="0.25">
      <c r="A18" s="165" t="s">
        <v>63</v>
      </c>
      <c r="B18" s="165" t="s">
        <v>791</v>
      </c>
      <c r="C18" s="167">
        <v>505.05489999999998</v>
      </c>
      <c r="D18" s="167">
        <v>518.97829999999999</v>
      </c>
      <c r="E18" s="166">
        <v>517.20759999999996</v>
      </c>
      <c r="F18" s="167">
        <v>527.38509999999997</v>
      </c>
      <c r="G18" s="167">
        <v>527.37990000000002</v>
      </c>
      <c r="H18" s="167">
        <v>525.46640000000002</v>
      </c>
      <c r="I18" s="166">
        <v>509.21570000000003</v>
      </c>
      <c r="J18" s="167">
        <v>508.19310000000002</v>
      </c>
      <c r="K18" s="167">
        <v>496.20429999999999</v>
      </c>
      <c r="L18" s="167">
        <v>482.68700000000001</v>
      </c>
      <c r="M18" s="167">
        <v>501.05340000000001</v>
      </c>
      <c r="N18" s="167">
        <v>488.27670000000001</v>
      </c>
      <c r="O18" s="167">
        <v>224.00569999999999</v>
      </c>
      <c r="P18" s="167">
        <v>225.13079999999999</v>
      </c>
      <c r="Q18" s="167">
        <v>227.28989999999999</v>
      </c>
      <c r="R18" s="167">
        <v>224.55719999999999</v>
      </c>
      <c r="S18" s="167">
        <v>222.84979999999999</v>
      </c>
      <c r="T18" s="167">
        <v>220.54580000000001</v>
      </c>
      <c r="U18" s="167">
        <v>224.8</v>
      </c>
      <c r="V18" s="166">
        <v>0</v>
      </c>
      <c r="W18" s="167">
        <v>226</v>
      </c>
      <c r="X18" s="167">
        <v>141.3186</v>
      </c>
      <c r="Y18" s="167">
        <v>139.36500000000001</v>
      </c>
      <c r="Z18" s="167">
        <v>136.51740000000001</v>
      </c>
      <c r="AA18" s="167">
        <v>138.58949999999999</v>
      </c>
      <c r="AB18" s="167">
        <v>135.9162</v>
      </c>
      <c r="AC18" s="166">
        <v>0</v>
      </c>
      <c r="AD18" s="167">
        <v>140.81450000000001</v>
      </c>
      <c r="AE18" s="167">
        <v>128.98179999999999</v>
      </c>
      <c r="AF18" s="167">
        <v>141.77930000000001</v>
      </c>
    </row>
    <row r="19" spans="1:32" ht="18" customHeight="1" x14ac:dyDescent="0.25">
      <c r="A19" s="165" t="s">
        <v>63</v>
      </c>
      <c r="B19" s="165" t="s">
        <v>792</v>
      </c>
      <c r="C19" s="170">
        <v>503.69099999999997</v>
      </c>
      <c r="D19" s="170">
        <v>514.61929999999995</v>
      </c>
      <c r="E19" s="169">
        <v>517.20759999999996</v>
      </c>
      <c r="F19" s="170">
        <v>526.25990000000002</v>
      </c>
      <c r="G19" s="170">
        <v>527.17250000000001</v>
      </c>
      <c r="H19" s="170">
        <v>524.096</v>
      </c>
      <c r="I19" s="169">
        <v>509.21570000000003</v>
      </c>
      <c r="J19" s="170">
        <v>508.18520000000001</v>
      </c>
      <c r="K19" s="170">
        <v>494.99669999999998</v>
      </c>
      <c r="L19" s="170">
        <v>482.26839999999999</v>
      </c>
      <c r="M19" s="170">
        <v>502.20819999999998</v>
      </c>
      <c r="N19" s="170">
        <v>489.12630000000001</v>
      </c>
      <c r="O19" s="170">
        <v>223.80510000000001</v>
      </c>
      <c r="P19" s="170">
        <v>224.1011</v>
      </c>
      <c r="Q19" s="170">
        <v>226.84200000000001</v>
      </c>
      <c r="R19" s="170">
        <v>224.12389999999999</v>
      </c>
      <c r="S19" s="170">
        <v>222.45849999999999</v>
      </c>
      <c r="T19" s="170">
        <v>220.27160000000001</v>
      </c>
      <c r="U19" s="170">
        <v>225.4</v>
      </c>
      <c r="V19" s="169">
        <v>0</v>
      </c>
      <c r="W19" s="170">
        <v>226</v>
      </c>
      <c r="X19" s="170">
        <v>139.3553</v>
      </c>
      <c r="Y19" s="170">
        <v>139.62049999999999</v>
      </c>
      <c r="Z19" s="170">
        <v>136.54679999999999</v>
      </c>
      <c r="AA19" s="170">
        <v>137.59800000000001</v>
      </c>
      <c r="AB19" s="170">
        <v>136.16460000000001</v>
      </c>
      <c r="AC19" s="169">
        <v>0</v>
      </c>
      <c r="AD19" s="170">
        <v>141.10730000000001</v>
      </c>
      <c r="AE19" s="170">
        <v>129.26050000000001</v>
      </c>
      <c r="AF19" s="170">
        <v>140.1251</v>
      </c>
    </row>
    <row r="20" spans="1:32" ht="18" customHeight="1" x14ac:dyDescent="0.25">
      <c r="A20" s="165" t="s">
        <v>63</v>
      </c>
      <c r="B20" s="165" t="s">
        <v>793</v>
      </c>
      <c r="C20" s="170">
        <v>504.16309999999999</v>
      </c>
      <c r="D20" s="170">
        <v>515.24950000000001</v>
      </c>
      <c r="E20" s="169">
        <v>517.20759999999996</v>
      </c>
      <c r="F20" s="170">
        <v>523.44209999999998</v>
      </c>
      <c r="G20" s="170">
        <v>524.73969999999997</v>
      </c>
      <c r="H20" s="170">
        <v>522.76949999999999</v>
      </c>
      <c r="I20" s="169">
        <v>509.21570000000003</v>
      </c>
      <c r="J20" s="170">
        <v>506.63549999999998</v>
      </c>
      <c r="K20" s="170">
        <v>495.92790000000002</v>
      </c>
      <c r="L20" s="170">
        <v>482.85180000000003</v>
      </c>
      <c r="M20" s="170">
        <v>501.68389999999999</v>
      </c>
      <c r="N20" s="170">
        <v>488.3467</v>
      </c>
      <c r="O20" s="170">
        <v>223.08179999999999</v>
      </c>
      <c r="P20" s="170">
        <v>223.61660000000001</v>
      </c>
      <c r="Q20" s="170">
        <v>225.84970000000001</v>
      </c>
      <c r="R20" s="170">
        <v>222.37020000000001</v>
      </c>
      <c r="S20" s="170">
        <v>221.66849999999999</v>
      </c>
      <c r="T20" s="170">
        <v>220.17449999999999</v>
      </c>
      <c r="U20" s="170">
        <v>224.8</v>
      </c>
      <c r="V20" s="169">
        <v>0</v>
      </c>
      <c r="W20" s="170">
        <v>225.4</v>
      </c>
      <c r="X20" s="170">
        <v>139.1884</v>
      </c>
      <c r="Y20" s="170">
        <v>139.0153</v>
      </c>
      <c r="Z20" s="170">
        <v>136.3991</v>
      </c>
      <c r="AA20" s="170">
        <v>137.5224</v>
      </c>
      <c r="AB20" s="170">
        <v>135.95760000000001</v>
      </c>
      <c r="AC20" s="169">
        <v>0</v>
      </c>
      <c r="AD20" s="170">
        <v>140.72669999999999</v>
      </c>
      <c r="AE20" s="170">
        <v>128.4348</v>
      </c>
      <c r="AF20" s="170">
        <v>140.06379999999999</v>
      </c>
    </row>
    <row r="21" spans="1:32" ht="18" customHeight="1" x14ac:dyDescent="0.25">
      <c r="A21" s="165" t="s">
        <v>63</v>
      </c>
      <c r="B21" s="165" t="s">
        <v>794</v>
      </c>
      <c r="C21" s="170">
        <v>503.00900000000001</v>
      </c>
      <c r="D21" s="170">
        <v>511.20569999999998</v>
      </c>
      <c r="E21" s="169">
        <v>517.20759999999996</v>
      </c>
      <c r="F21" s="170">
        <v>520.3143</v>
      </c>
      <c r="G21" s="170">
        <v>521.64760000000001</v>
      </c>
      <c r="H21" s="170">
        <v>519.47080000000005</v>
      </c>
      <c r="I21" s="169">
        <v>509.21570000000003</v>
      </c>
      <c r="J21" s="170">
        <v>504.76490000000001</v>
      </c>
      <c r="K21" s="170">
        <v>493.29270000000002</v>
      </c>
      <c r="L21" s="170">
        <v>480.47609999999997</v>
      </c>
      <c r="M21" s="170">
        <v>498.73910000000001</v>
      </c>
      <c r="N21" s="170">
        <v>485.9239</v>
      </c>
      <c r="O21" s="170">
        <v>222.09010000000001</v>
      </c>
      <c r="P21" s="170">
        <v>221.32990000000001</v>
      </c>
      <c r="Q21" s="170">
        <v>224.25630000000001</v>
      </c>
      <c r="R21" s="170">
        <v>221.18209999999999</v>
      </c>
      <c r="S21" s="170">
        <v>220.7457</v>
      </c>
      <c r="T21" s="170">
        <v>219.57570000000001</v>
      </c>
      <c r="U21" s="170">
        <v>224.1</v>
      </c>
      <c r="V21" s="169">
        <v>0</v>
      </c>
      <c r="W21" s="170">
        <v>224.2</v>
      </c>
      <c r="X21" s="170">
        <v>138.8672</v>
      </c>
      <c r="Y21" s="170">
        <v>139.80879999999999</v>
      </c>
      <c r="Z21" s="170">
        <v>136.56530000000001</v>
      </c>
      <c r="AA21" s="170">
        <v>137.43539999999999</v>
      </c>
      <c r="AB21" s="170">
        <v>135.06059999999999</v>
      </c>
      <c r="AC21" s="169">
        <v>0</v>
      </c>
      <c r="AD21" s="170">
        <v>141.73670000000001</v>
      </c>
      <c r="AE21" s="170">
        <v>128.8672</v>
      </c>
      <c r="AF21" s="170">
        <v>139.36940000000001</v>
      </c>
    </row>
    <row r="22" spans="1:32" ht="18" customHeight="1" x14ac:dyDescent="0.25">
      <c r="A22" s="165" t="s">
        <v>63</v>
      </c>
      <c r="B22" s="165" t="s">
        <v>795</v>
      </c>
      <c r="C22" s="170">
        <v>501.64519999999999</v>
      </c>
      <c r="D22" s="170">
        <v>510.20780000000002</v>
      </c>
      <c r="E22" s="169">
        <v>517.20759999999996</v>
      </c>
      <c r="F22" s="170">
        <v>518.15070000000003</v>
      </c>
      <c r="G22" s="170">
        <v>519.13599999999997</v>
      </c>
      <c r="H22" s="170">
        <v>517.84749999999997</v>
      </c>
      <c r="I22" s="169">
        <v>509.21570000000003</v>
      </c>
      <c r="J22" s="170">
        <v>504.29309999999998</v>
      </c>
      <c r="K22" s="170">
        <v>495.10109999999997</v>
      </c>
      <c r="L22" s="170">
        <v>482.60890000000001</v>
      </c>
      <c r="M22" s="170">
        <v>502.4049</v>
      </c>
      <c r="N22" s="170">
        <v>488.7373</v>
      </c>
      <c r="O22" s="170">
        <v>221.05240000000001</v>
      </c>
      <c r="P22" s="170">
        <v>221.17939999999999</v>
      </c>
      <c r="Q22" s="170">
        <v>223.71369999999999</v>
      </c>
      <c r="R22" s="170">
        <v>220.3366</v>
      </c>
      <c r="S22" s="170">
        <v>219.2765</v>
      </c>
      <c r="T22" s="170">
        <v>220.4597</v>
      </c>
      <c r="U22" s="170">
        <v>224.1</v>
      </c>
      <c r="V22" s="169">
        <v>0</v>
      </c>
      <c r="W22" s="170">
        <v>224.9</v>
      </c>
      <c r="X22" s="170">
        <v>139.04140000000001</v>
      </c>
      <c r="Y22" s="170">
        <v>140.71010000000001</v>
      </c>
      <c r="Z22" s="170">
        <v>136.4478</v>
      </c>
      <c r="AA22" s="170">
        <v>137.66829999999999</v>
      </c>
      <c r="AB22" s="170">
        <v>134.79839999999999</v>
      </c>
      <c r="AC22" s="169">
        <v>0</v>
      </c>
      <c r="AD22" s="170">
        <v>142.36609999999999</v>
      </c>
      <c r="AE22" s="170">
        <v>128.6113</v>
      </c>
      <c r="AF22" s="170">
        <v>139.73699999999999</v>
      </c>
    </row>
    <row r="23" spans="1:32" ht="18" customHeight="1" x14ac:dyDescent="0.25">
      <c r="A23" s="165" t="s">
        <v>63</v>
      </c>
      <c r="B23" s="165" t="s">
        <v>796</v>
      </c>
      <c r="C23" s="170">
        <v>503.37630000000001</v>
      </c>
      <c r="D23" s="170">
        <v>511.83589999999998</v>
      </c>
      <c r="E23" s="169">
        <v>517.20759999999996</v>
      </c>
      <c r="F23" s="170">
        <v>519.51559999999995</v>
      </c>
      <c r="G23" s="170">
        <v>520.88620000000003</v>
      </c>
      <c r="H23" s="170">
        <v>519.39760000000001</v>
      </c>
      <c r="I23" s="169">
        <v>514.56539999999995</v>
      </c>
      <c r="J23" s="170">
        <v>507.20269999999999</v>
      </c>
      <c r="K23" s="170">
        <v>500.5942</v>
      </c>
      <c r="L23" s="170">
        <v>486.42680000000001</v>
      </c>
      <c r="M23" s="170">
        <v>506.54599999999999</v>
      </c>
      <c r="N23" s="170">
        <v>492.02949999999998</v>
      </c>
      <c r="O23" s="170">
        <v>222.02969999999999</v>
      </c>
      <c r="P23" s="170">
        <v>220.09399999999999</v>
      </c>
      <c r="Q23" s="170">
        <v>223.935</v>
      </c>
      <c r="R23" s="170">
        <v>220.60749999999999</v>
      </c>
      <c r="S23" s="170">
        <v>219.4906</v>
      </c>
      <c r="T23" s="170">
        <v>220.99340000000001</v>
      </c>
      <c r="U23" s="170">
        <v>226.7</v>
      </c>
      <c r="V23" s="169">
        <v>0</v>
      </c>
      <c r="W23" s="170">
        <v>226.2</v>
      </c>
      <c r="X23" s="170">
        <v>139.35059999999999</v>
      </c>
      <c r="Y23" s="170">
        <v>141.70849999999999</v>
      </c>
      <c r="Z23" s="170">
        <v>136.85810000000001</v>
      </c>
      <c r="AA23" s="170">
        <v>138.30090000000001</v>
      </c>
      <c r="AB23" s="170">
        <v>135.24</v>
      </c>
      <c r="AC23" s="169">
        <v>0</v>
      </c>
      <c r="AD23" s="170">
        <v>143.40530000000001</v>
      </c>
      <c r="AE23" s="170">
        <v>128.76050000000001</v>
      </c>
      <c r="AF23" s="170">
        <v>140.5335</v>
      </c>
    </row>
    <row r="24" spans="1:32" ht="18" customHeight="1" x14ac:dyDescent="0.25">
      <c r="A24" s="165" t="s">
        <v>63</v>
      </c>
      <c r="B24" s="165" t="s">
        <v>797</v>
      </c>
      <c r="C24" s="170">
        <v>502.53699999999998</v>
      </c>
      <c r="D24" s="170">
        <v>510.26029999999997</v>
      </c>
      <c r="E24" s="169">
        <v>517.20759999999996</v>
      </c>
      <c r="F24" s="170">
        <v>517.52840000000003</v>
      </c>
      <c r="G24" s="170">
        <v>519.33749999999998</v>
      </c>
      <c r="H24" s="170">
        <v>518.06949999999995</v>
      </c>
      <c r="I24" s="169">
        <v>518.71190000000001</v>
      </c>
      <c r="J24" s="170">
        <v>508.50970000000001</v>
      </c>
      <c r="K24" s="170">
        <v>505.16320000000002</v>
      </c>
      <c r="L24" s="170">
        <v>490.88119999999998</v>
      </c>
      <c r="M24" s="170">
        <v>511.2611</v>
      </c>
      <c r="N24" s="170">
        <v>497.05290000000002</v>
      </c>
      <c r="O24" s="170">
        <v>222.93819999999999</v>
      </c>
      <c r="P24" s="170">
        <v>220.59309999999999</v>
      </c>
      <c r="Q24" s="170">
        <v>223.19479999999999</v>
      </c>
      <c r="R24" s="170">
        <v>218.8963</v>
      </c>
      <c r="S24" s="170">
        <v>217.9033</v>
      </c>
      <c r="T24" s="170">
        <v>221.81870000000001</v>
      </c>
      <c r="U24" s="170">
        <v>227.8</v>
      </c>
      <c r="V24" s="169">
        <v>0</v>
      </c>
      <c r="W24" s="170">
        <v>228</v>
      </c>
      <c r="X24" s="170">
        <v>140.18469999999999</v>
      </c>
      <c r="Y24" s="170">
        <v>141.4528</v>
      </c>
      <c r="Z24" s="170">
        <v>137.3235</v>
      </c>
      <c r="AA24" s="170">
        <v>138.9742</v>
      </c>
      <c r="AB24" s="170">
        <v>135.64019999999999</v>
      </c>
      <c r="AC24" s="169">
        <v>0</v>
      </c>
      <c r="AD24" s="170">
        <v>142.5856</v>
      </c>
      <c r="AE24" s="170">
        <v>129.04750000000001</v>
      </c>
      <c r="AF24" s="170">
        <v>141.28919999999999</v>
      </c>
    </row>
    <row r="25" spans="1:32" ht="18" customHeight="1" x14ac:dyDescent="0.25">
      <c r="A25" s="165" t="s">
        <v>63</v>
      </c>
      <c r="B25" s="165" t="s">
        <v>798</v>
      </c>
      <c r="C25" s="173">
        <v>500.12389999999999</v>
      </c>
      <c r="D25" s="173">
        <v>505.16609999999997</v>
      </c>
      <c r="E25" s="172">
        <v>517.20759999999996</v>
      </c>
      <c r="F25" s="173">
        <v>515.1345</v>
      </c>
      <c r="G25" s="173">
        <v>516.96500000000003</v>
      </c>
      <c r="H25" s="173">
        <v>517.15549999999996</v>
      </c>
      <c r="I25" s="172">
        <v>518.79060000000004</v>
      </c>
      <c r="J25" s="173">
        <v>508.24340000000001</v>
      </c>
      <c r="K25" s="173">
        <v>505.49450000000002</v>
      </c>
      <c r="L25" s="173">
        <v>491.72140000000002</v>
      </c>
      <c r="M25" s="173">
        <v>511.50299999999999</v>
      </c>
      <c r="N25" s="173">
        <v>496.7321</v>
      </c>
      <c r="O25" s="173">
        <v>223.04419999999999</v>
      </c>
      <c r="P25" s="173">
        <v>223.70009999999999</v>
      </c>
      <c r="Q25" s="173">
        <v>224.9203</v>
      </c>
      <c r="R25" s="173">
        <v>220.00370000000001</v>
      </c>
      <c r="S25" s="173">
        <v>217.9033</v>
      </c>
      <c r="T25" s="173">
        <v>221.78700000000001</v>
      </c>
      <c r="U25" s="173">
        <v>227.3</v>
      </c>
      <c r="V25" s="172">
        <v>0</v>
      </c>
      <c r="W25" s="173">
        <v>227.6</v>
      </c>
      <c r="X25" s="173">
        <v>140.16829999999999</v>
      </c>
      <c r="Y25" s="173">
        <v>141.6807</v>
      </c>
      <c r="Z25" s="173">
        <v>137.06610000000001</v>
      </c>
      <c r="AA25" s="173">
        <v>138.6867</v>
      </c>
      <c r="AB25" s="173">
        <v>135.5436</v>
      </c>
      <c r="AC25" s="172">
        <v>0</v>
      </c>
      <c r="AD25" s="173">
        <v>142.79060000000001</v>
      </c>
      <c r="AE25" s="173">
        <v>128.5625</v>
      </c>
      <c r="AF25" s="173">
        <v>140.92160000000001</v>
      </c>
    </row>
    <row r="26" spans="1:32" ht="18" customHeight="1" x14ac:dyDescent="0.25">
      <c r="A26" s="165" t="s">
        <v>63</v>
      </c>
      <c r="B26" s="165" t="s">
        <v>799</v>
      </c>
      <c r="C26" s="167">
        <v>500.64850000000001</v>
      </c>
      <c r="D26" s="167">
        <v>510.20780000000002</v>
      </c>
      <c r="E26" s="166">
        <v>517.20759999999996</v>
      </c>
      <c r="F26" s="167">
        <v>512.11779999999999</v>
      </c>
      <c r="G26" s="167">
        <v>514.55269999999996</v>
      </c>
      <c r="H26" s="167">
        <v>515.13199999999995</v>
      </c>
      <c r="I26" s="166">
        <v>518.97850000000005</v>
      </c>
      <c r="J26" s="167">
        <v>506.2756</v>
      </c>
      <c r="K26" s="167">
        <v>504.4622</v>
      </c>
      <c r="L26" s="167">
        <v>490.53309999999999</v>
      </c>
      <c r="M26" s="167">
        <v>510.52010000000001</v>
      </c>
      <c r="N26" s="167">
        <v>496.28300000000002</v>
      </c>
      <c r="O26" s="167">
        <v>221.90539999999999</v>
      </c>
      <c r="P26" s="167">
        <v>224.649</v>
      </c>
      <c r="Q26" s="167">
        <v>224.40700000000001</v>
      </c>
      <c r="R26" s="167">
        <v>217.53219999999999</v>
      </c>
      <c r="S26" s="167">
        <v>215.52600000000001</v>
      </c>
      <c r="T26" s="167">
        <v>221.5574</v>
      </c>
      <c r="U26" s="167">
        <v>226.6</v>
      </c>
      <c r="V26" s="166">
        <v>0</v>
      </c>
      <c r="W26" s="167">
        <v>226.6</v>
      </c>
      <c r="X26" s="167">
        <v>139.26079999999999</v>
      </c>
      <c r="Y26" s="167">
        <v>141.05350000000001</v>
      </c>
      <c r="Z26" s="167">
        <v>136.69300000000001</v>
      </c>
      <c r="AA26" s="167">
        <v>138.40729999999999</v>
      </c>
      <c r="AB26" s="167">
        <v>135.14340000000001</v>
      </c>
      <c r="AC26" s="166">
        <v>0</v>
      </c>
      <c r="AD26" s="167">
        <v>142.07329999999999</v>
      </c>
      <c r="AE26" s="167">
        <v>127.5274</v>
      </c>
      <c r="AF26" s="167">
        <v>140.1455</v>
      </c>
    </row>
    <row r="27" spans="1:32" ht="18" customHeight="1" x14ac:dyDescent="0.25">
      <c r="A27" s="165" t="s">
        <v>63</v>
      </c>
      <c r="B27" s="165" t="s">
        <v>800</v>
      </c>
      <c r="C27" s="170">
        <v>500.22890000000001</v>
      </c>
      <c r="D27" s="170">
        <v>507.89699999999999</v>
      </c>
      <c r="E27" s="169">
        <v>517.20759999999996</v>
      </c>
      <c r="F27" s="170">
        <v>508.06290000000001</v>
      </c>
      <c r="G27" s="170">
        <v>510.46019999999999</v>
      </c>
      <c r="H27" s="170">
        <v>512.36760000000004</v>
      </c>
      <c r="I27" s="169">
        <v>518.65359999999998</v>
      </c>
      <c r="J27" s="170">
        <v>504.3777</v>
      </c>
      <c r="K27" s="170">
        <v>503.43509999999998</v>
      </c>
      <c r="L27" s="170">
        <v>490.55439999999999</v>
      </c>
      <c r="M27" s="170">
        <v>509.41050000000001</v>
      </c>
      <c r="N27" s="170">
        <v>494.1173</v>
      </c>
      <c r="O27" s="170">
        <v>221.07980000000001</v>
      </c>
      <c r="P27" s="170">
        <v>224.02520000000001</v>
      </c>
      <c r="Q27" s="170">
        <v>223.6061</v>
      </c>
      <c r="R27" s="170">
        <v>215.2893</v>
      </c>
      <c r="S27" s="170">
        <v>213.7689</v>
      </c>
      <c r="T27" s="170">
        <v>221.82759999999999</v>
      </c>
      <c r="U27" s="170">
        <v>226.7</v>
      </c>
      <c r="V27" s="169">
        <v>0</v>
      </c>
      <c r="W27" s="170">
        <v>226.4</v>
      </c>
      <c r="X27" s="170">
        <v>139.7859</v>
      </c>
      <c r="Y27" s="170">
        <v>140.63810000000001</v>
      </c>
      <c r="Z27" s="170">
        <v>136.5155</v>
      </c>
      <c r="AA27" s="170">
        <v>139.27289999999999</v>
      </c>
      <c r="AB27" s="170">
        <v>134.8674</v>
      </c>
      <c r="AC27" s="169">
        <v>0</v>
      </c>
      <c r="AD27" s="170">
        <v>141.91229999999999</v>
      </c>
      <c r="AE27" s="170">
        <v>126.6353</v>
      </c>
      <c r="AF27" s="170">
        <v>140.554</v>
      </c>
    </row>
    <row r="28" spans="1:32" ht="18" customHeight="1" x14ac:dyDescent="0.25">
      <c r="A28" s="165" t="s">
        <v>63</v>
      </c>
      <c r="B28" s="165" t="s">
        <v>801</v>
      </c>
      <c r="C28" s="170">
        <v>498.86489999999998</v>
      </c>
      <c r="D28" s="170">
        <v>505.21870000000001</v>
      </c>
      <c r="E28" s="169">
        <v>517.20759999999996</v>
      </c>
      <c r="F28" s="170">
        <v>506.12279999999998</v>
      </c>
      <c r="G28" s="170">
        <v>507.73790000000002</v>
      </c>
      <c r="H28" s="170">
        <v>508.6266</v>
      </c>
      <c r="I28" s="169">
        <v>517.75660000000005</v>
      </c>
      <c r="J28" s="170">
        <v>506.2355</v>
      </c>
      <c r="K28" s="170">
        <v>503.16449999999998</v>
      </c>
      <c r="L28" s="170">
        <v>489.59769999999997</v>
      </c>
      <c r="M28" s="170">
        <v>509.4427</v>
      </c>
      <c r="N28" s="170">
        <v>495.38200000000001</v>
      </c>
      <c r="O28" s="170">
        <v>220.35929999999999</v>
      </c>
      <c r="P28" s="170">
        <v>223.571</v>
      </c>
      <c r="Q28" s="170">
        <v>223.0847</v>
      </c>
      <c r="R28" s="170">
        <v>217.68520000000001</v>
      </c>
      <c r="S28" s="170">
        <v>216.62610000000001</v>
      </c>
      <c r="T28" s="170">
        <v>221.803</v>
      </c>
      <c r="U28" s="170">
        <v>226.7</v>
      </c>
      <c r="V28" s="169">
        <v>0</v>
      </c>
      <c r="W28" s="170">
        <v>226.3</v>
      </c>
      <c r="X28" s="170">
        <v>139.8022</v>
      </c>
      <c r="Y28" s="170">
        <v>140.72710000000001</v>
      </c>
      <c r="Z28" s="170">
        <v>136.03020000000001</v>
      </c>
      <c r="AA28" s="170">
        <v>139.45740000000001</v>
      </c>
      <c r="AB28" s="170">
        <v>135.70920000000001</v>
      </c>
      <c r="AC28" s="169">
        <v>0</v>
      </c>
      <c r="AD28" s="170">
        <v>141.8099</v>
      </c>
      <c r="AE28" s="170">
        <v>126.2907</v>
      </c>
      <c r="AF28" s="170">
        <v>140.5335</v>
      </c>
    </row>
    <row r="29" spans="1:32" ht="18" customHeight="1" x14ac:dyDescent="0.25">
      <c r="A29" s="165" t="s">
        <v>63</v>
      </c>
      <c r="B29" s="165" t="s">
        <v>802</v>
      </c>
      <c r="C29" s="170">
        <v>507.363</v>
      </c>
      <c r="D29" s="170">
        <v>508.2122</v>
      </c>
      <c r="E29" s="169">
        <v>517.20759999999996</v>
      </c>
      <c r="F29" s="170">
        <v>503.39490000000001</v>
      </c>
      <c r="G29" s="170">
        <v>504.60199999999998</v>
      </c>
      <c r="H29" s="170">
        <v>507.95639999999997</v>
      </c>
      <c r="I29" s="169">
        <v>518.31640000000004</v>
      </c>
      <c r="J29" s="170">
        <v>504.57339999999999</v>
      </c>
      <c r="K29" s="170">
        <v>503.41039999999998</v>
      </c>
      <c r="L29" s="170">
        <v>489.14420000000001</v>
      </c>
      <c r="M29" s="170">
        <v>509.26589999999999</v>
      </c>
      <c r="N29" s="170">
        <v>493.4418</v>
      </c>
      <c r="O29" s="170">
        <v>222.48150000000001</v>
      </c>
      <c r="P29" s="170">
        <v>223.6962</v>
      </c>
      <c r="Q29" s="170">
        <v>223.8536</v>
      </c>
      <c r="R29" s="170">
        <v>216.51439999999999</v>
      </c>
      <c r="S29" s="170">
        <v>216.07239999999999</v>
      </c>
      <c r="T29" s="170">
        <v>221.2063</v>
      </c>
      <c r="U29" s="170">
        <v>226.7</v>
      </c>
      <c r="V29" s="169">
        <v>0</v>
      </c>
      <c r="W29" s="170">
        <v>225.5</v>
      </c>
      <c r="X29" s="170">
        <v>139.70740000000001</v>
      </c>
      <c r="Y29" s="170">
        <v>140.35599999999999</v>
      </c>
      <c r="Z29" s="170">
        <v>138.255</v>
      </c>
      <c r="AA29" s="170">
        <v>139.96190000000001</v>
      </c>
      <c r="AB29" s="170">
        <v>135.654</v>
      </c>
      <c r="AC29" s="169">
        <v>0</v>
      </c>
      <c r="AD29" s="170">
        <v>141.47319999999999</v>
      </c>
      <c r="AE29" s="170">
        <v>126.8785</v>
      </c>
      <c r="AF29" s="170">
        <v>140.5335</v>
      </c>
    </row>
    <row r="30" spans="1:32" ht="18" customHeight="1" x14ac:dyDescent="0.25">
      <c r="A30" s="165" t="s">
        <v>63</v>
      </c>
      <c r="B30" s="165" t="s">
        <v>803</v>
      </c>
      <c r="C30" s="170">
        <v>505.89420000000001</v>
      </c>
      <c r="D30" s="170">
        <v>505.69130000000001</v>
      </c>
      <c r="E30" s="169">
        <v>517.20759999999996</v>
      </c>
      <c r="F30" s="170">
        <v>500.89080000000001</v>
      </c>
      <c r="G30" s="170">
        <v>503.51960000000003</v>
      </c>
      <c r="H30" s="170">
        <v>505.70670000000001</v>
      </c>
      <c r="I30" s="169">
        <v>518.31640000000004</v>
      </c>
      <c r="J30" s="170">
        <v>503.89429999999999</v>
      </c>
      <c r="K30" s="170">
        <v>502.69170000000003</v>
      </c>
      <c r="L30" s="170">
        <v>488.7491</v>
      </c>
      <c r="M30" s="170">
        <v>508.69670000000002</v>
      </c>
      <c r="N30" s="170">
        <v>494.56560000000002</v>
      </c>
      <c r="O30" s="170">
        <v>221.78219999999999</v>
      </c>
      <c r="P30" s="170">
        <v>223.5119</v>
      </c>
      <c r="Q30" s="170">
        <v>222.98820000000001</v>
      </c>
      <c r="R30" s="170">
        <v>217.91419999999999</v>
      </c>
      <c r="S30" s="170">
        <v>216.20519999999999</v>
      </c>
      <c r="T30" s="170">
        <v>221.05520000000001</v>
      </c>
      <c r="U30" s="170">
        <v>226</v>
      </c>
      <c r="V30" s="169">
        <v>0</v>
      </c>
      <c r="W30" s="170">
        <v>225.5</v>
      </c>
      <c r="X30" s="170">
        <v>139.51509999999999</v>
      </c>
      <c r="Y30" s="170">
        <v>140.30199999999999</v>
      </c>
      <c r="Z30" s="170">
        <v>138.36869999999999</v>
      </c>
      <c r="AA30" s="170">
        <v>139.86439999999999</v>
      </c>
      <c r="AB30" s="170">
        <v>135.447</v>
      </c>
      <c r="AC30" s="169">
        <v>0</v>
      </c>
      <c r="AD30" s="170">
        <v>141.5318</v>
      </c>
      <c r="AE30" s="170">
        <v>126.60039999999999</v>
      </c>
      <c r="AF30" s="170">
        <v>140.554</v>
      </c>
    </row>
    <row r="31" spans="1:32" ht="18" customHeight="1" x14ac:dyDescent="0.25">
      <c r="A31" s="165" t="s">
        <v>63</v>
      </c>
      <c r="B31" s="165" t="s">
        <v>804</v>
      </c>
      <c r="C31" s="170">
        <v>504.8451</v>
      </c>
      <c r="D31" s="170">
        <v>502.69779999999997</v>
      </c>
      <c r="E31" s="169">
        <v>517.20759999999996</v>
      </c>
      <c r="F31" s="170">
        <v>499.93299999999999</v>
      </c>
      <c r="G31" s="170">
        <v>501.63580000000002</v>
      </c>
      <c r="H31" s="170">
        <v>504.64620000000002</v>
      </c>
      <c r="I31" s="169">
        <v>518.31640000000004</v>
      </c>
      <c r="J31" s="170">
        <v>503.94110000000001</v>
      </c>
      <c r="K31" s="170">
        <v>504.19470000000001</v>
      </c>
      <c r="L31" s="170">
        <v>489.02210000000002</v>
      </c>
      <c r="M31" s="170">
        <v>509.05739999999997</v>
      </c>
      <c r="N31" s="170">
        <v>494.17720000000003</v>
      </c>
      <c r="O31" s="170">
        <v>221.2458</v>
      </c>
      <c r="P31" s="170">
        <v>221.83580000000001</v>
      </c>
      <c r="Q31" s="170">
        <v>222.26480000000001</v>
      </c>
      <c r="R31" s="170">
        <v>217.316</v>
      </c>
      <c r="S31" s="170">
        <v>216.44890000000001</v>
      </c>
      <c r="T31" s="170">
        <v>221.67160000000001</v>
      </c>
      <c r="U31" s="170">
        <v>226.6</v>
      </c>
      <c r="V31" s="169">
        <v>0</v>
      </c>
      <c r="W31" s="170">
        <v>225.8</v>
      </c>
      <c r="X31" s="170">
        <v>139.99610000000001</v>
      </c>
      <c r="Y31" s="170">
        <v>140.15549999999999</v>
      </c>
      <c r="Z31" s="170">
        <v>138.17320000000001</v>
      </c>
      <c r="AA31" s="170">
        <v>140.2518</v>
      </c>
      <c r="AB31" s="170">
        <v>135.04679999999999</v>
      </c>
      <c r="AC31" s="169">
        <v>0</v>
      </c>
      <c r="AD31" s="170">
        <v>141.48779999999999</v>
      </c>
      <c r="AE31" s="170">
        <v>128.47620000000001</v>
      </c>
      <c r="AF31" s="170">
        <v>140.94200000000001</v>
      </c>
    </row>
    <row r="32" spans="1:32" ht="18" customHeight="1" x14ac:dyDescent="0.25">
      <c r="A32" s="165" t="s">
        <v>63</v>
      </c>
      <c r="B32" s="165" t="s">
        <v>805</v>
      </c>
      <c r="C32" s="170">
        <v>504.0582</v>
      </c>
      <c r="D32" s="170">
        <v>501.06979999999999</v>
      </c>
      <c r="E32" s="169">
        <v>517.20759999999996</v>
      </c>
      <c r="F32" s="170">
        <v>497.358</v>
      </c>
      <c r="G32" s="170">
        <v>500.29129999999998</v>
      </c>
      <c r="H32" s="170">
        <v>503.02910000000003</v>
      </c>
      <c r="I32" s="169">
        <v>518.31640000000004</v>
      </c>
      <c r="J32" s="170">
        <v>502.2099</v>
      </c>
      <c r="K32" s="170">
        <v>501.37240000000003</v>
      </c>
      <c r="L32" s="170">
        <v>487.5342</v>
      </c>
      <c r="M32" s="170">
        <v>507.07760000000002</v>
      </c>
      <c r="N32" s="170">
        <v>493.91</v>
      </c>
      <c r="O32" s="170">
        <v>220.12180000000001</v>
      </c>
      <c r="P32" s="170">
        <v>222.11750000000001</v>
      </c>
      <c r="Q32" s="170">
        <v>222.28190000000001</v>
      </c>
      <c r="R32" s="170">
        <v>215.70570000000001</v>
      </c>
      <c r="S32" s="170">
        <v>215.30459999999999</v>
      </c>
      <c r="T32" s="170">
        <v>220.7423</v>
      </c>
      <c r="U32" s="170">
        <v>226</v>
      </c>
      <c r="V32" s="169">
        <v>0</v>
      </c>
      <c r="W32" s="170">
        <v>225.1</v>
      </c>
      <c r="X32" s="170">
        <v>139.22640000000001</v>
      </c>
      <c r="Y32" s="170">
        <v>139.93020000000001</v>
      </c>
      <c r="Z32" s="170">
        <v>137.71969999999999</v>
      </c>
      <c r="AA32" s="170">
        <v>139.56460000000001</v>
      </c>
      <c r="AB32" s="170">
        <v>135.03299999999999</v>
      </c>
      <c r="AC32" s="169">
        <v>0</v>
      </c>
      <c r="AD32" s="170">
        <v>141.0487</v>
      </c>
      <c r="AE32" s="170">
        <v>128.52180000000001</v>
      </c>
      <c r="AF32" s="170">
        <v>140.5335</v>
      </c>
    </row>
    <row r="33" spans="1:32" ht="18" customHeight="1" x14ac:dyDescent="0.25">
      <c r="A33" s="165" t="s">
        <v>63</v>
      </c>
      <c r="B33" s="165" t="s">
        <v>806</v>
      </c>
      <c r="C33" s="173">
        <v>503.74349999999998</v>
      </c>
      <c r="D33" s="173">
        <v>501.27980000000002</v>
      </c>
      <c r="E33" s="172">
        <v>517.20759999999996</v>
      </c>
      <c r="F33" s="173">
        <v>495.51229999999998</v>
      </c>
      <c r="G33" s="173">
        <v>499.47399999999999</v>
      </c>
      <c r="H33" s="173">
        <v>502.59589999999997</v>
      </c>
      <c r="I33" s="172">
        <v>518.31640000000004</v>
      </c>
      <c r="J33" s="173">
        <v>501.94110000000001</v>
      </c>
      <c r="K33" s="173">
        <v>500.31830000000002</v>
      </c>
      <c r="L33" s="173">
        <v>486.79410000000001</v>
      </c>
      <c r="M33" s="173">
        <v>507.14980000000003</v>
      </c>
      <c r="N33" s="173">
        <v>493.15589999999997</v>
      </c>
      <c r="O33" s="173">
        <v>220.2338</v>
      </c>
      <c r="P33" s="173">
        <v>222.30080000000001</v>
      </c>
      <c r="Q33" s="173">
        <v>222.21029999999999</v>
      </c>
      <c r="R33" s="173">
        <v>217.0275</v>
      </c>
      <c r="S33" s="173">
        <v>215.26759999999999</v>
      </c>
      <c r="T33" s="173">
        <v>221.22409999999999</v>
      </c>
      <c r="U33" s="173">
        <v>226</v>
      </c>
      <c r="V33" s="172">
        <v>0</v>
      </c>
      <c r="W33" s="173">
        <v>225.6</v>
      </c>
      <c r="X33" s="173">
        <v>140.25630000000001</v>
      </c>
      <c r="Y33" s="173">
        <v>140.2732</v>
      </c>
      <c r="Z33" s="173">
        <v>137.9348</v>
      </c>
      <c r="AA33" s="173">
        <v>139.87090000000001</v>
      </c>
      <c r="AB33" s="173">
        <v>135.0882</v>
      </c>
      <c r="AC33" s="172">
        <v>0</v>
      </c>
      <c r="AD33" s="173">
        <v>141.4</v>
      </c>
      <c r="AE33" s="173">
        <v>128.3424</v>
      </c>
      <c r="AF33" s="173">
        <v>140.8603</v>
      </c>
    </row>
    <row r="34" spans="1:32" ht="18" customHeight="1" x14ac:dyDescent="0.25">
      <c r="A34" s="165" t="s">
        <v>63</v>
      </c>
      <c r="B34" s="165" t="s">
        <v>807</v>
      </c>
      <c r="C34" s="167">
        <v>505.31720000000001</v>
      </c>
      <c r="D34" s="167">
        <v>505.6388</v>
      </c>
      <c r="E34" s="166">
        <v>517.20759999999996</v>
      </c>
      <c r="F34" s="167">
        <v>501.9615</v>
      </c>
      <c r="G34" s="167">
        <v>505.1943</v>
      </c>
      <c r="H34" s="167">
        <v>506.3664</v>
      </c>
      <c r="I34" s="166">
        <v>518.31640000000004</v>
      </c>
      <c r="J34" s="167">
        <v>506.40879999999999</v>
      </c>
      <c r="K34" s="167">
        <v>501.78890000000001</v>
      </c>
      <c r="L34" s="167">
        <v>488.1327</v>
      </c>
      <c r="M34" s="167">
        <v>509.26049999999998</v>
      </c>
      <c r="N34" s="167">
        <v>495.17219999999998</v>
      </c>
      <c r="O34" s="167">
        <v>219.64250000000001</v>
      </c>
      <c r="P34" s="167">
        <v>223.65110000000001</v>
      </c>
      <c r="Q34" s="167">
        <v>222.74940000000001</v>
      </c>
      <c r="R34" s="167">
        <v>218.81219999999999</v>
      </c>
      <c r="S34" s="167">
        <v>216.89920000000001</v>
      </c>
      <c r="T34" s="167">
        <v>221.18680000000001</v>
      </c>
      <c r="U34" s="167">
        <v>226</v>
      </c>
      <c r="V34" s="166">
        <v>0</v>
      </c>
      <c r="W34" s="167">
        <v>225.6</v>
      </c>
      <c r="X34" s="167">
        <v>140.15</v>
      </c>
      <c r="Y34" s="167">
        <v>139.8287</v>
      </c>
      <c r="Z34" s="167">
        <v>138.20609999999999</v>
      </c>
      <c r="AA34" s="167">
        <v>139.65860000000001</v>
      </c>
      <c r="AB34" s="167">
        <v>135.5574</v>
      </c>
      <c r="AC34" s="166">
        <v>0</v>
      </c>
      <c r="AD34" s="167">
        <v>141.00479999999999</v>
      </c>
      <c r="AE34" s="167">
        <v>130.15309999999999</v>
      </c>
      <c r="AF34" s="167">
        <v>140.59479999999999</v>
      </c>
    </row>
    <row r="35" spans="1:32" ht="18" customHeight="1" x14ac:dyDescent="0.25">
      <c r="A35" s="165" t="s">
        <v>63</v>
      </c>
      <c r="B35" s="165" t="s">
        <v>808</v>
      </c>
      <c r="C35" s="170">
        <v>505.4221</v>
      </c>
      <c r="D35" s="170">
        <v>506.6891</v>
      </c>
      <c r="E35" s="169">
        <v>517.20759999999996</v>
      </c>
      <c r="F35" s="170">
        <v>503.60419999999999</v>
      </c>
      <c r="G35" s="170">
        <v>506.63080000000002</v>
      </c>
      <c r="H35" s="170">
        <v>508.13350000000003</v>
      </c>
      <c r="I35" s="169">
        <v>518.31640000000004</v>
      </c>
      <c r="J35" s="170">
        <v>508.00360000000001</v>
      </c>
      <c r="K35" s="170">
        <v>502.06330000000003</v>
      </c>
      <c r="L35" s="170">
        <v>487.94490000000002</v>
      </c>
      <c r="M35" s="170">
        <v>508.5872</v>
      </c>
      <c r="N35" s="170">
        <v>494.76659999999998</v>
      </c>
      <c r="O35" s="170">
        <v>222.32570000000001</v>
      </c>
      <c r="P35" s="170">
        <v>225.17959999999999</v>
      </c>
      <c r="Q35" s="170">
        <v>223.75559999999999</v>
      </c>
      <c r="R35" s="170">
        <v>220.27099999999999</v>
      </c>
      <c r="S35" s="170">
        <v>217.38650000000001</v>
      </c>
      <c r="T35" s="170">
        <v>221.21799999999999</v>
      </c>
      <c r="U35" s="170">
        <v>226</v>
      </c>
      <c r="V35" s="169">
        <v>0</v>
      </c>
      <c r="W35" s="170">
        <v>225.7</v>
      </c>
      <c r="X35" s="170">
        <v>140.16499999999999</v>
      </c>
      <c r="Y35" s="170">
        <v>139.85489999999999</v>
      </c>
      <c r="Z35" s="170">
        <v>138.67609999999999</v>
      </c>
      <c r="AA35" s="170">
        <v>140.03729999999999</v>
      </c>
      <c r="AB35" s="170">
        <v>135.87479999999999</v>
      </c>
      <c r="AC35" s="169">
        <v>0</v>
      </c>
      <c r="AD35" s="170">
        <v>141.3415</v>
      </c>
      <c r="AE35" s="170">
        <v>130.6765</v>
      </c>
      <c r="AF35" s="170">
        <v>140.9624</v>
      </c>
    </row>
    <row r="36" spans="1:32" ht="18" customHeight="1" x14ac:dyDescent="0.25">
      <c r="A36" s="165" t="s">
        <v>63</v>
      </c>
      <c r="B36" s="165" t="s">
        <v>809</v>
      </c>
      <c r="C36" s="170">
        <v>507.15320000000003</v>
      </c>
      <c r="D36" s="170">
        <v>509.94529999999997</v>
      </c>
      <c r="E36" s="169">
        <v>517.20759999999996</v>
      </c>
      <c r="F36" s="170">
        <v>507.67239999999998</v>
      </c>
      <c r="G36" s="170">
        <v>508.89100000000002</v>
      </c>
      <c r="H36" s="170">
        <v>510.6866</v>
      </c>
      <c r="I36" s="169">
        <v>518.31640000000004</v>
      </c>
      <c r="J36" s="170">
        <v>509.89569999999998</v>
      </c>
      <c r="K36" s="170">
        <v>503.04109999999997</v>
      </c>
      <c r="L36" s="170">
        <v>489.11320000000001</v>
      </c>
      <c r="M36" s="170">
        <v>508.85</v>
      </c>
      <c r="N36" s="170">
        <v>495.00420000000003</v>
      </c>
      <c r="O36" s="170">
        <v>223.75200000000001</v>
      </c>
      <c r="P36" s="170">
        <v>225.54060000000001</v>
      </c>
      <c r="Q36" s="170">
        <v>224.58009999999999</v>
      </c>
      <c r="R36" s="170">
        <v>223.24709999999999</v>
      </c>
      <c r="S36" s="170">
        <v>219.32079999999999</v>
      </c>
      <c r="T36" s="170">
        <v>221.63310000000001</v>
      </c>
      <c r="U36" s="170">
        <v>226.6</v>
      </c>
      <c r="V36" s="169">
        <v>0</v>
      </c>
      <c r="W36" s="170">
        <v>225.9</v>
      </c>
      <c r="X36" s="169">
        <v>140.16499999999999</v>
      </c>
      <c r="Y36" s="170">
        <v>140.56739999999999</v>
      </c>
      <c r="Z36" s="170">
        <v>138.6773</v>
      </c>
      <c r="AA36" s="170">
        <v>139.90119999999999</v>
      </c>
      <c r="AB36" s="170">
        <v>136.04040000000001</v>
      </c>
      <c r="AC36" s="169">
        <v>0</v>
      </c>
      <c r="AD36" s="170">
        <v>141.89769999999999</v>
      </c>
      <c r="AE36" s="170">
        <v>130.79339999999999</v>
      </c>
      <c r="AF36" s="170">
        <v>140.88069999999999</v>
      </c>
    </row>
    <row r="37" spans="1:32" ht="18" customHeight="1" x14ac:dyDescent="0.25">
      <c r="A37" s="165" t="s">
        <v>63</v>
      </c>
      <c r="B37" s="165" t="s">
        <v>810</v>
      </c>
      <c r="C37" s="170">
        <v>506.62860000000001</v>
      </c>
      <c r="D37" s="170">
        <v>509.1574</v>
      </c>
      <c r="E37" s="169">
        <v>517.20759999999996</v>
      </c>
      <c r="F37" s="170">
        <v>505.96550000000002</v>
      </c>
      <c r="G37" s="170">
        <v>508.84410000000003</v>
      </c>
      <c r="H37" s="170">
        <v>510.21170000000001</v>
      </c>
      <c r="I37" s="169">
        <v>518.31640000000004</v>
      </c>
      <c r="J37" s="170">
        <v>509.0487</v>
      </c>
      <c r="K37" s="170">
        <v>503.70749999999998</v>
      </c>
      <c r="L37" s="170">
        <v>489.26510000000002</v>
      </c>
      <c r="M37" s="170">
        <v>509.2998</v>
      </c>
      <c r="N37" s="170">
        <v>494.63670000000002</v>
      </c>
      <c r="O37" s="170">
        <v>222.63489999999999</v>
      </c>
      <c r="P37" s="170">
        <v>225.1395</v>
      </c>
      <c r="Q37" s="170">
        <v>224.52090000000001</v>
      </c>
      <c r="R37" s="170">
        <v>222.35910000000001</v>
      </c>
      <c r="S37" s="170">
        <v>218.52350000000001</v>
      </c>
      <c r="T37" s="170">
        <v>221.08160000000001</v>
      </c>
      <c r="U37" s="170">
        <v>226</v>
      </c>
      <c r="V37" s="169">
        <v>0</v>
      </c>
      <c r="W37" s="170">
        <v>225.4</v>
      </c>
      <c r="X37" s="169">
        <v>140.16499999999999</v>
      </c>
      <c r="Y37" s="170">
        <v>139.4308</v>
      </c>
      <c r="Z37" s="170">
        <v>138.48779999999999</v>
      </c>
      <c r="AA37" s="170">
        <v>138.20429999999999</v>
      </c>
      <c r="AB37" s="170">
        <v>135.6678</v>
      </c>
      <c r="AC37" s="169">
        <v>0</v>
      </c>
      <c r="AD37" s="170">
        <v>141.0341</v>
      </c>
      <c r="AE37" s="170">
        <v>130.30070000000001</v>
      </c>
      <c r="AF37" s="170">
        <v>139.4307</v>
      </c>
    </row>
    <row r="38" spans="1:32" ht="18" customHeight="1" x14ac:dyDescent="0.25">
      <c r="A38" s="165" t="s">
        <v>63</v>
      </c>
      <c r="B38" s="165" t="s">
        <v>811</v>
      </c>
      <c r="C38" s="170">
        <v>504.95</v>
      </c>
      <c r="D38" s="170">
        <v>504.64100000000002</v>
      </c>
      <c r="E38" s="169">
        <v>517.20759999999996</v>
      </c>
      <c r="F38" s="170">
        <v>500.98500000000001</v>
      </c>
      <c r="G38" s="170">
        <v>503.70819999999998</v>
      </c>
      <c r="H38" s="170">
        <v>506.07990000000001</v>
      </c>
      <c r="I38" s="169">
        <v>518.31640000000004</v>
      </c>
      <c r="J38" s="170">
        <v>506.46559999999999</v>
      </c>
      <c r="K38" s="170">
        <v>502.58330000000001</v>
      </c>
      <c r="L38" s="170">
        <v>488.23450000000003</v>
      </c>
      <c r="M38" s="170">
        <v>509.49040000000002</v>
      </c>
      <c r="N38" s="170">
        <v>494.5967</v>
      </c>
      <c r="O38" s="170">
        <v>223.1233</v>
      </c>
      <c r="P38" s="170">
        <v>222.98699999999999</v>
      </c>
      <c r="Q38" s="170">
        <v>223.4872</v>
      </c>
      <c r="R38" s="170">
        <v>219.3306</v>
      </c>
      <c r="S38" s="170">
        <v>216.41200000000001</v>
      </c>
      <c r="T38" s="170">
        <v>221.06870000000001</v>
      </c>
      <c r="U38" s="170">
        <v>225.9</v>
      </c>
      <c r="V38" s="169">
        <v>0</v>
      </c>
      <c r="W38" s="170">
        <v>225.4</v>
      </c>
      <c r="X38" s="169">
        <v>140.16499999999999</v>
      </c>
      <c r="Y38" s="170">
        <v>140.08279999999999</v>
      </c>
      <c r="Z38" s="170">
        <v>138.33959999999999</v>
      </c>
      <c r="AA38" s="170">
        <v>137.6841</v>
      </c>
      <c r="AB38" s="170">
        <v>134.88120000000001</v>
      </c>
      <c r="AC38" s="169">
        <v>0</v>
      </c>
      <c r="AD38" s="170">
        <v>141.12190000000001</v>
      </c>
      <c r="AE38" s="170">
        <v>127.9534</v>
      </c>
      <c r="AF38" s="170">
        <v>139.73699999999999</v>
      </c>
    </row>
    <row r="39" spans="1:32" ht="18" customHeight="1" x14ac:dyDescent="0.25">
      <c r="A39" s="165" t="s">
        <v>63</v>
      </c>
      <c r="B39" s="165" t="s">
        <v>812</v>
      </c>
      <c r="C39" s="170">
        <v>505.52699999999999</v>
      </c>
      <c r="D39" s="170">
        <v>506.37400000000002</v>
      </c>
      <c r="E39" s="169">
        <v>517.20759999999996</v>
      </c>
      <c r="F39" s="170">
        <v>501.52839999999998</v>
      </c>
      <c r="G39" s="170">
        <v>504.55040000000002</v>
      </c>
      <c r="H39" s="170">
        <v>506.39670000000001</v>
      </c>
      <c r="I39" s="169">
        <v>518.31640000000004</v>
      </c>
      <c r="J39" s="170">
        <v>506.65870000000001</v>
      </c>
      <c r="K39" s="170">
        <v>503.20839999999998</v>
      </c>
      <c r="L39" s="170">
        <v>487.35629999999998</v>
      </c>
      <c r="M39" s="170">
        <v>509.23180000000002</v>
      </c>
      <c r="N39" s="170">
        <v>493.85730000000001</v>
      </c>
      <c r="O39" s="170">
        <v>223.2183</v>
      </c>
      <c r="P39" s="170">
        <v>223.15620000000001</v>
      </c>
      <c r="Q39" s="170">
        <v>223.81780000000001</v>
      </c>
      <c r="R39" s="170">
        <v>219.9598</v>
      </c>
      <c r="S39" s="170">
        <v>216.83279999999999</v>
      </c>
      <c r="T39" s="170">
        <v>221.01920000000001</v>
      </c>
      <c r="U39" s="170">
        <v>226.7</v>
      </c>
      <c r="V39" s="169">
        <v>0</v>
      </c>
      <c r="W39" s="170">
        <v>225.4</v>
      </c>
      <c r="X39" s="169">
        <v>140.16499999999999</v>
      </c>
      <c r="Y39" s="170">
        <v>140.07550000000001</v>
      </c>
      <c r="Z39" s="170">
        <v>138.44589999999999</v>
      </c>
      <c r="AA39" s="170">
        <v>137.34639999999999</v>
      </c>
      <c r="AB39" s="170">
        <v>134.90880000000001</v>
      </c>
      <c r="AC39" s="169">
        <v>0</v>
      </c>
      <c r="AD39" s="170">
        <v>141.3854</v>
      </c>
      <c r="AE39" s="170">
        <v>128.15260000000001</v>
      </c>
      <c r="AF39" s="170">
        <v>139.36940000000001</v>
      </c>
    </row>
    <row r="40" spans="1:32" ht="18" customHeight="1" x14ac:dyDescent="0.25">
      <c r="A40" s="165" t="s">
        <v>63</v>
      </c>
      <c r="B40" s="165" t="s">
        <v>813</v>
      </c>
      <c r="C40" s="170">
        <v>505.31720000000001</v>
      </c>
      <c r="D40" s="170">
        <v>503.59059999999999</v>
      </c>
      <c r="E40" s="169">
        <v>517.20759999999996</v>
      </c>
      <c r="F40" s="170">
        <v>500.88139999999999</v>
      </c>
      <c r="G40" s="170">
        <v>504.2944</v>
      </c>
      <c r="H40" s="170">
        <v>506.0016</v>
      </c>
      <c r="I40" s="169">
        <v>518.31640000000004</v>
      </c>
      <c r="J40" s="170">
        <v>506.44220000000001</v>
      </c>
      <c r="K40" s="170">
        <v>502.48039999999997</v>
      </c>
      <c r="L40" s="170">
        <v>487.50130000000001</v>
      </c>
      <c r="M40" s="170">
        <v>508.32040000000001</v>
      </c>
      <c r="N40" s="170">
        <v>493.8997</v>
      </c>
      <c r="O40" s="170">
        <v>223.77369999999999</v>
      </c>
      <c r="P40" s="170">
        <v>223.18989999999999</v>
      </c>
      <c r="Q40" s="170">
        <v>223.1969</v>
      </c>
      <c r="R40" s="170">
        <v>219.5641</v>
      </c>
      <c r="S40" s="170">
        <v>216.4563</v>
      </c>
      <c r="T40" s="170">
        <v>220.9991</v>
      </c>
      <c r="U40" s="170">
        <v>226</v>
      </c>
      <c r="V40" s="169">
        <v>0</v>
      </c>
      <c r="W40" s="170">
        <v>225.8</v>
      </c>
      <c r="X40" s="169">
        <v>140.16499999999999</v>
      </c>
      <c r="Y40" s="170">
        <v>140.26740000000001</v>
      </c>
      <c r="Z40" s="170">
        <v>138.21440000000001</v>
      </c>
      <c r="AA40" s="170">
        <v>138.66390000000001</v>
      </c>
      <c r="AB40" s="170">
        <v>134.88120000000001</v>
      </c>
      <c r="AC40" s="169">
        <v>0</v>
      </c>
      <c r="AD40" s="170">
        <v>141.70740000000001</v>
      </c>
      <c r="AE40" s="170">
        <v>128.1695</v>
      </c>
      <c r="AF40" s="170">
        <v>140.94200000000001</v>
      </c>
    </row>
    <row r="41" spans="1:32" ht="18" customHeight="1" x14ac:dyDescent="0.25">
      <c r="A41" s="165" t="s">
        <v>63</v>
      </c>
      <c r="B41" s="165" t="s">
        <v>814</v>
      </c>
      <c r="C41" s="173">
        <v>506.15640000000002</v>
      </c>
      <c r="D41" s="173">
        <v>505.21870000000001</v>
      </c>
      <c r="E41" s="172">
        <v>517.20759999999996</v>
      </c>
      <c r="F41" s="173">
        <v>501.69889999999998</v>
      </c>
      <c r="G41" s="173">
        <v>505.33530000000002</v>
      </c>
      <c r="H41" s="173">
        <v>505.59219999999999</v>
      </c>
      <c r="I41" s="172">
        <v>518.31640000000004</v>
      </c>
      <c r="J41" s="173">
        <v>506.22739999999999</v>
      </c>
      <c r="K41" s="173">
        <v>501.21530000000001</v>
      </c>
      <c r="L41" s="173">
        <v>486.40069999999997</v>
      </c>
      <c r="M41" s="173">
        <v>506.71359999999999</v>
      </c>
      <c r="N41" s="173">
        <v>492.30990000000003</v>
      </c>
      <c r="O41" s="173">
        <v>223.67060000000001</v>
      </c>
      <c r="P41" s="173">
        <v>223.72149999999999</v>
      </c>
      <c r="Q41" s="173">
        <v>223.7313</v>
      </c>
      <c r="R41" s="173">
        <v>219.26400000000001</v>
      </c>
      <c r="S41" s="173">
        <v>216.61869999999999</v>
      </c>
      <c r="T41" s="173">
        <v>220.4111</v>
      </c>
      <c r="U41" s="173">
        <v>225.4</v>
      </c>
      <c r="V41" s="172">
        <v>0</v>
      </c>
      <c r="W41" s="173">
        <v>225.4</v>
      </c>
      <c r="X41" s="172">
        <v>140.16499999999999</v>
      </c>
      <c r="Y41" s="173">
        <v>139.70599999999999</v>
      </c>
      <c r="Z41" s="173">
        <v>138.084</v>
      </c>
      <c r="AA41" s="173">
        <v>138.50829999999999</v>
      </c>
      <c r="AB41" s="173">
        <v>134.68799999999999</v>
      </c>
      <c r="AC41" s="172">
        <v>0</v>
      </c>
      <c r="AD41" s="173">
        <v>141.00479999999999</v>
      </c>
      <c r="AE41" s="173">
        <v>130.346</v>
      </c>
      <c r="AF41" s="173">
        <v>140.92160000000001</v>
      </c>
    </row>
    <row r="42" spans="1:32" ht="18" customHeight="1" x14ac:dyDescent="0.25">
      <c r="A42" s="165" t="s">
        <v>63</v>
      </c>
      <c r="B42" s="165" t="s">
        <v>815</v>
      </c>
      <c r="C42" s="167">
        <v>505.73680000000002</v>
      </c>
      <c r="D42" s="167">
        <v>505.6388</v>
      </c>
      <c r="E42" s="166">
        <v>517.20759999999996</v>
      </c>
      <c r="F42" s="167">
        <v>501.59160000000003</v>
      </c>
      <c r="G42" s="167">
        <v>504.21300000000002</v>
      </c>
      <c r="H42" s="167">
        <v>506.4194</v>
      </c>
      <c r="I42" s="166">
        <v>518.31640000000004</v>
      </c>
      <c r="J42" s="167">
        <v>504.2373</v>
      </c>
      <c r="K42" s="167">
        <v>493.70670000000001</v>
      </c>
      <c r="L42" s="167">
        <v>479.46230000000003</v>
      </c>
      <c r="M42" s="167">
        <v>498.6816</v>
      </c>
      <c r="N42" s="167">
        <v>485.79259999999999</v>
      </c>
      <c r="O42" s="167">
        <v>223.78210000000001</v>
      </c>
      <c r="P42" s="167">
        <v>223.7902</v>
      </c>
      <c r="Q42" s="167">
        <v>224.13380000000001</v>
      </c>
      <c r="R42" s="167">
        <v>218.172</v>
      </c>
      <c r="S42" s="167">
        <v>215.68109999999999</v>
      </c>
      <c r="T42" s="167">
        <v>219.6146</v>
      </c>
      <c r="U42" s="167">
        <v>224.1</v>
      </c>
      <c r="V42" s="166">
        <v>0</v>
      </c>
      <c r="W42" s="167">
        <v>224.1</v>
      </c>
      <c r="X42" s="166">
        <v>140.16499999999999</v>
      </c>
      <c r="Y42" s="167">
        <v>139.95070000000001</v>
      </c>
      <c r="Z42" s="167">
        <v>137.3956</v>
      </c>
      <c r="AA42" s="167">
        <v>137.73500000000001</v>
      </c>
      <c r="AB42" s="167">
        <v>134.6052</v>
      </c>
      <c r="AC42" s="166">
        <v>0</v>
      </c>
      <c r="AD42" s="167">
        <v>141.89769999999999</v>
      </c>
      <c r="AE42" s="167">
        <v>130.90690000000001</v>
      </c>
      <c r="AF42" s="167">
        <v>139.73699999999999</v>
      </c>
    </row>
    <row r="43" spans="1:32" ht="18" customHeight="1" x14ac:dyDescent="0.25">
      <c r="A43" s="165" t="s">
        <v>63</v>
      </c>
      <c r="B43" s="165" t="s">
        <v>816</v>
      </c>
      <c r="C43" s="170">
        <v>507.83510000000001</v>
      </c>
      <c r="D43" s="170">
        <v>510.15530000000001</v>
      </c>
      <c r="E43" s="169">
        <v>517.20759999999996</v>
      </c>
      <c r="F43" s="170">
        <v>506.3048</v>
      </c>
      <c r="G43" s="170">
        <v>508.56790000000001</v>
      </c>
      <c r="H43" s="170">
        <v>509.07100000000003</v>
      </c>
      <c r="I43" s="169">
        <v>518.31640000000004</v>
      </c>
      <c r="J43" s="170">
        <v>506.33089999999999</v>
      </c>
      <c r="K43" s="170">
        <v>493.56209999999999</v>
      </c>
      <c r="L43" s="170">
        <v>484.57639999999998</v>
      </c>
      <c r="M43" s="170">
        <v>499.8623</v>
      </c>
      <c r="N43" s="170">
        <v>486.82339999999999</v>
      </c>
      <c r="O43" s="170">
        <v>225.126</v>
      </c>
      <c r="P43" s="170">
        <v>225.7139</v>
      </c>
      <c r="Q43" s="170">
        <v>225.1276</v>
      </c>
      <c r="R43" s="170">
        <v>219.76079999999999</v>
      </c>
      <c r="S43" s="170">
        <v>217.4529</v>
      </c>
      <c r="T43" s="170">
        <v>220.31309999999999</v>
      </c>
      <c r="U43" s="170">
        <v>224.1</v>
      </c>
      <c r="V43" s="169">
        <v>0</v>
      </c>
      <c r="W43" s="170">
        <v>224.2</v>
      </c>
      <c r="X43" s="169">
        <v>140.16499999999999</v>
      </c>
      <c r="Y43" s="170">
        <v>140.6173</v>
      </c>
      <c r="Z43" s="170">
        <v>137.88890000000001</v>
      </c>
      <c r="AA43" s="170">
        <v>139.31010000000001</v>
      </c>
      <c r="AB43" s="170">
        <v>135.0744</v>
      </c>
      <c r="AC43" s="169">
        <v>0</v>
      </c>
      <c r="AD43" s="170">
        <v>142.3075</v>
      </c>
      <c r="AE43" s="170">
        <v>132.78139999999999</v>
      </c>
      <c r="AF43" s="170">
        <v>141.33000000000001</v>
      </c>
    </row>
    <row r="44" spans="1:32" ht="18" customHeight="1" x14ac:dyDescent="0.25">
      <c r="A44" s="165" t="s">
        <v>63</v>
      </c>
      <c r="B44" s="165" t="s">
        <v>817</v>
      </c>
      <c r="C44" s="170">
        <v>508.46460000000002</v>
      </c>
      <c r="D44" s="170">
        <v>511.67829999999998</v>
      </c>
      <c r="E44" s="169">
        <v>517.20759999999996</v>
      </c>
      <c r="F44" s="170">
        <v>506.3261</v>
      </c>
      <c r="G44" s="169">
        <v>508.0292</v>
      </c>
      <c r="H44" s="170">
        <v>508.12259999999998</v>
      </c>
      <c r="I44" s="169">
        <v>518.31640000000004</v>
      </c>
      <c r="J44" s="170">
        <v>502.08859999999999</v>
      </c>
      <c r="K44" s="170">
        <v>491.34190000000001</v>
      </c>
      <c r="L44" s="170">
        <v>483.5693</v>
      </c>
      <c r="M44" s="170">
        <v>498.13589999999999</v>
      </c>
      <c r="N44" s="170">
        <v>484.23930000000001</v>
      </c>
      <c r="O44" s="170">
        <v>225.36529999999999</v>
      </c>
      <c r="P44" s="170">
        <v>226.523</v>
      </c>
      <c r="Q44" s="170">
        <v>226.17699999999999</v>
      </c>
      <c r="R44" s="170">
        <v>220.57740000000001</v>
      </c>
      <c r="S44" s="170">
        <v>218.3536</v>
      </c>
      <c r="T44" s="170">
        <v>220.16659999999999</v>
      </c>
      <c r="U44" s="170">
        <v>223.5</v>
      </c>
      <c r="V44" s="169">
        <v>0</v>
      </c>
      <c r="W44" s="170">
        <v>223.1</v>
      </c>
      <c r="X44" s="169">
        <v>140.16499999999999</v>
      </c>
      <c r="Y44" s="170">
        <v>140.24010000000001</v>
      </c>
      <c r="Z44" s="170">
        <v>137.79849999999999</v>
      </c>
      <c r="AA44" s="170">
        <v>139.22479999999999</v>
      </c>
      <c r="AB44" s="170">
        <v>134.23259999999999</v>
      </c>
      <c r="AC44" s="169">
        <v>0</v>
      </c>
      <c r="AD44" s="170">
        <v>141.63419999999999</v>
      </c>
      <c r="AE44" s="170">
        <v>131.29589999999999</v>
      </c>
      <c r="AF44" s="170">
        <v>140.5335</v>
      </c>
    </row>
    <row r="45" spans="1:32" ht="18" customHeight="1" x14ac:dyDescent="0.25">
      <c r="A45" s="165" t="s">
        <v>63</v>
      </c>
      <c r="B45" s="165" t="s">
        <v>818</v>
      </c>
      <c r="C45" s="170">
        <v>508.88420000000002</v>
      </c>
      <c r="D45" s="170">
        <v>512.88620000000003</v>
      </c>
      <c r="E45" s="169">
        <v>517.20759999999996</v>
      </c>
      <c r="F45" s="170">
        <v>504.18079999999998</v>
      </c>
      <c r="G45" s="169">
        <v>508.0292</v>
      </c>
      <c r="H45" s="170">
        <v>505.1977</v>
      </c>
      <c r="I45" s="169">
        <v>518.31640000000004</v>
      </c>
      <c r="J45" s="170">
        <v>498.03059999999999</v>
      </c>
      <c r="K45" s="170">
        <v>489.14350000000002</v>
      </c>
      <c r="L45" s="170">
        <v>481.01569999999998</v>
      </c>
      <c r="M45" s="170">
        <v>495.82190000000003</v>
      </c>
      <c r="N45" s="170">
        <v>483.07330000000002</v>
      </c>
      <c r="O45" s="170">
        <v>225.65969999999999</v>
      </c>
      <c r="P45" s="170">
        <v>226.67529999999999</v>
      </c>
      <c r="Q45" s="170">
        <v>227.1746</v>
      </c>
      <c r="R45" s="170">
        <v>220.655</v>
      </c>
      <c r="S45" s="170">
        <v>217.97710000000001</v>
      </c>
      <c r="T45" s="170">
        <v>219.6198</v>
      </c>
      <c r="U45" s="170">
        <v>222.8</v>
      </c>
      <c r="V45" s="169">
        <v>0</v>
      </c>
      <c r="W45" s="170">
        <v>222.3</v>
      </c>
      <c r="X45" s="169">
        <v>140.16499999999999</v>
      </c>
      <c r="Y45" s="170">
        <v>139.4846</v>
      </c>
      <c r="Z45" s="170">
        <v>137.52770000000001</v>
      </c>
      <c r="AA45" s="170">
        <v>139.2038</v>
      </c>
      <c r="AB45" s="170">
        <v>135.84719999999999</v>
      </c>
      <c r="AC45" s="169">
        <v>0</v>
      </c>
      <c r="AD45" s="170">
        <v>140.99019999999999</v>
      </c>
      <c r="AE45" s="170">
        <v>129.04300000000001</v>
      </c>
      <c r="AF45" s="170">
        <v>140.16589999999999</v>
      </c>
    </row>
    <row r="46" spans="1:32" ht="18" customHeight="1" x14ac:dyDescent="0.25">
      <c r="A46" s="165" t="s">
        <v>63</v>
      </c>
      <c r="B46" s="165" t="s">
        <v>819</v>
      </c>
      <c r="C46" s="170">
        <v>503.32380000000001</v>
      </c>
      <c r="D46" s="170">
        <v>506.89920000000001</v>
      </c>
      <c r="E46" s="169">
        <v>517.20759999999996</v>
      </c>
      <c r="F46" s="170">
        <v>501.64319999999998</v>
      </c>
      <c r="G46" s="169">
        <v>508.0292</v>
      </c>
      <c r="H46" s="170">
        <v>504.17399999999998</v>
      </c>
      <c r="I46" s="169">
        <v>518.31640000000004</v>
      </c>
      <c r="J46" s="170">
        <v>498.2998</v>
      </c>
      <c r="K46" s="170">
        <v>490.11439999999999</v>
      </c>
      <c r="L46" s="170">
        <v>482.4864</v>
      </c>
      <c r="M46" s="170">
        <v>496.5822</v>
      </c>
      <c r="N46" s="170">
        <v>484.90100000000001</v>
      </c>
      <c r="O46" s="170">
        <v>224.17509999999999</v>
      </c>
      <c r="P46" s="170">
        <v>223.95609999999999</v>
      </c>
      <c r="Q46" s="170">
        <v>224.79060000000001</v>
      </c>
      <c r="R46" s="170">
        <v>219.95490000000001</v>
      </c>
      <c r="S46" s="170">
        <v>216.89920000000001</v>
      </c>
      <c r="T46" s="170">
        <v>219.85300000000001</v>
      </c>
      <c r="U46" s="170">
        <v>222.8</v>
      </c>
      <c r="V46" s="169">
        <v>0</v>
      </c>
      <c r="W46" s="170">
        <v>223.1</v>
      </c>
      <c r="X46" s="169">
        <v>140.16499999999999</v>
      </c>
      <c r="Y46" s="170">
        <v>139.77770000000001</v>
      </c>
      <c r="Z46" s="170">
        <v>137.7045</v>
      </c>
      <c r="AA46" s="170">
        <v>139.30459999999999</v>
      </c>
      <c r="AB46" s="170">
        <v>136.27500000000001</v>
      </c>
      <c r="AC46" s="169">
        <v>0</v>
      </c>
      <c r="AD46" s="170">
        <v>141.57570000000001</v>
      </c>
      <c r="AE46" s="170">
        <v>128.49709999999999</v>
      </c>
      <c r="AF46" s="170">
        <v>140.5335</v>
      </c>
    </row>
    <row r="47" spans="1:32" ht="18" customHeight="1" x14ac:dyDescent="0.25">
      <c r="A47" s="165" t="s">
        <v>63</v>
      </c>
      <c r="B47" s="165" t="s">
        <v>820</v>
      </c>
      <c r="C47" s="170">
        <v>502.85169999999999</v>
      </c>
      <c r="D47" s="170">
        <v>505.37619999999998</v>
      </c>
      <c r="E47" s="169">
        <v>517.20759999999996</v>
      </c>
      <c r="F47" s="170">
        <v>502.6386</v>
      </c>
      <c r="G47" s="169">
        <v>508.0292</v>
      </c>
      <c r="H47" s="170">
        <v>504.28519999999997</v>
      </c>
      <c r="I47" s="169">
        <v>518.31640000000004</v>
      </c>
      <c r="J47" s="170">
        <v>498.24549999999999</v>
      </c>
      <c r="K47" s="170">
        <v>491.32060000000001</v>
      </c>
      <c r="L47" s="170">
        <v>483.45710000000003</v>
      </c>
      <c r="M47" s="170">
        <v>498.14890000000003</v>
      </c>
      <c r="N47" s="170">
        <v>486.18889999999999</v>
      </c>
      <c r="O47" s="170">
        <v>223.81970000000001</v>
      </c>
      <c r="P47" s="170">
        <v>222.9237</v>
      </c>
      <c r="Q47" s="170">
        <v>223.67619999999999</v>
      </c>
      <c r="R47" s="170">
        <v>220.4074</v>
      </c>
      <c r="S47" s="170">
        <v>218.05090000000001</v>
      </c>
      <c r="T47" s="170">
        <v>220.2724</v>
      </c>
      <c r="U47" s="170">
        <v>224.1</v>
      </c>
      <c r="V47" s="169">
        <v>0</v>
      </c>
      <c r="W47" s="170">
        <v>224</v>
      </c>
      <c r="X47" s="169">
        <v>140.16499999999999</v>
      </c>
      <c r="Y47" s="170">
        <v>140.63</v>
      </c>
      <c r="Z47" s="170">
        <v>137.83330000000001</v>
      </c>
      <c r="AA47" s="170">
        <v>139.8683</v>
      </c>
      <c r="AB47" s="170">
        <v>136.33019999999999</v>
      </c>
      <c r="AC47" s="169">
        <v>0</v>
      </c>
      <c r="AD47" s="170">
        <v>142.32220000000001</v>
      </c>
      <c r="AE47" s="170">
        <v>129.0017</v>
      </c>
      <c r="AF47" s="170">
        <v>140.94200000000001</v>
      </c>
    </row>
    <row r="48" spans="1:32" ht="18" customHeight="1" x14ac:dyDescent="0.25">
      <c r="A48" s="165" t="s">
        <v>63</v>
      </c>
      <c r="B48" s="165" t="s">
        <v>821</v>
      </c>
      <c r="C48" s="170">
        <v>502.06479999999999</v>
      </c>
      <c r="D48" s="170">
        <v>503.43310000000002</v>
      </c>
      <c r="E48" s="169">
        <v>517.20759999999996</v>
      </c>
      <c r="F48" s="170">
        <v>502.7296</v>
      </c>
      <c r="G48" s="169">
        <v>508.0292</v>
      </c>
      <c r="H48" s="170">
        <v>505.4178</v>
      </c>
      <c r="I48" s="169">
        <v>518.31640000000004</v>
      </c>
      <c r="J48" s="170">
        <v>498.53840000000002</v>
      </c>
      <c r="K48" s="170">
        <v>491.32690000000002</v>
      </c>
      <c r="L48" s="170">
        <v>482.8707</v>
      </c>
      <c r="M48" s="170">
        <v>497.75749999999999</v>
      </c>
      <c r="N48" s="170">
        <v>485.16289999999998</v>
      </c>
      <c r="O48" s="170">
        <v>223.24340000000001</v>
      </c>
      <c r="P48" s="170">
        <v>222.45930000000001</v>
      </c>
      <c r="Q48" s="170">
        <v>223.8228</v>
      </c>
      <c r="R48" s="170">
        <v>220.70920000000001</v>
      </c>
      <c r="S48" s="170">
        <v>218.30199999999999</v>
      </c>
      <c r="T48" s="170">
        <v>220.1225</v>
      </c>
      <c r="U48" s="170">
        <v>224.1</v>
      </c>
      <c r="V48" s="169">
        <v>0</v>
      </c>
      <c r="W48" s="170">
        <v>223.9</v>
      </c>
      <c r="X48" s="169">
        <v>140.16499999999999</v>
      </c>
      <c r="Y48" s="170">
        <v>140.58410000000001</v>
      </c>
      <c r="Z48" s="170">
        <v>137.8947</v>
      </c>
      <c r="AA48" s="170">
        <v>139.726</v>
      </c>
      <c r="AB48" s="170">
        <v>136.17840000000001</v>
      </c>
      <c r="AC48" s="169">
        <v>0</v>
      </c>
      <c r="AD48" s="170">
        <v>142.19040000000001</v>
      </c>
      <c r="AE48" s="170">
        <v>128.43979999999999</v>
      </c>
      <c r="AF48" s="170">
        <v>140.554</v>
      </c>
    </row>
    <row r="49" spans="1:32" ht="18" customHeight="1" x14ac:dyDescent="0.25">
      <c r="A49" s="165" t="s">
        <v>63</v>
      </c>
      <c r="B49" s="165" t="s">
        <v>822</v>
      </c>
      <c r="C49" s="173">
        <v>502.1173</v>
      </c>
      <c r="D49" s="173">
        <v>503.7482</v>
      </c>
      <c r="E49" s="172">
        <v>517.20759999999996</v>
      </c>
      <c r="F49" s="173">
        <v>503.01179999999999</v>
      </c>
      <c r="G49" s="172">
        <v>508.0292</v>
      </c>
      <c r="H49" s="173">
        <v>505.36829999999998</v>
      </c>
      <c r="I49" s="172">
        <v>518.31640000000004</v>
      </c>
      <c r="J49" s="173">
        <v>498.78960000000001</v>
      </c>
      <c r="K49" s="173">
        <v>491.55759999999998</v>
      </c>
      <c r="L49" s="173">
        <v>483.02319999999997</v>
      </c>
      <c r="M49" s="173">
        <v>498.9092</v>
      </c>
      <c r="N49" s="173">
        <v>485.66</v>
      </c>
      <c r="O49" s="173">
        <v>223.42529999999999</v>
      </c>
      <c r="P49" s="173">
        <v>222.77780000000001</v>
      </c>
      <c r="Q49" s="173">
        <v>223.9623</v>
      </c>
      <c r="R49" s="173">
        <v>220.71440000000001</v>
      </c>
      <c r="S49" s="173">
        <v>218.2355</v>
      </c>
      <c r="T49" s="173">
        <v>220.09690000000001</v>
      </c>
      <c r="U49" s="173">
        <v>224.1</v>
      </c>
      <c r="V49" s="172">
        <v>0</v>
      </c>
      <c r="W49" s="173">
        <v>224.3</v>
      </c>
      <c r="X49" s="172">
        <v>140.16499999999999</v>
      </c>
      <c r="Y49" s="173">
        <v>141.12690000000001</v>
      </c>
      <c r="Z49" s="173">
        <v>138.01050000000001</v>
      </c>
      <c r="AA49" s="173">
        <v>139.07259999999999</v>
      </c>
      <c r="AB49" s="173">
        <v>135.97139999999999</v>
      </c>
      <c r="AC49" s="172">
        <v>0</v>
      </c>
      <c r="AD49" s="173">
        <v>142.571</v>
      </c>
      <c r="AE49" s="173">
        <v>128.38740000000001</v>
      </c>
      <c r="AF49" s="173">
        <v>140.61519999999999</v>
      </c>
    </row>
    <row r="50" spans="1:32" ht="18" customHeight="1" x14ac:dyDescent="0.25">
      <c r="A50" s="165" t="s">
        <v>63</v>
      </c>
      <c r="B50" s="165" t="s">
        <v>823</v>
      </c>
      <c r="C50" s="167">
        <v>502.64179999999999</v>
      </c>
      <c r="D50" s="167">
        <v>505.0086</v>
      </c>
      <c r="E50" s="166">
        <v>517.20759999999996</v>
      </c>
      <c r="F50" s="167">
        <v>504.36869999999999</v>
      </c>
      <c r="G50" s="166">
        <v>508.0292</v>
      </c>
      <c r="H50" s="167">
        <v>505.64179999999999</v>
      </c>
      <c r="I50" s="166">
        <v>518.31640000000004</v>
      </c>
      <c r="J50" s="167">
        <v>499.48599999999999</v>
      </c>
      <c r="K50" s="167">
        <v>493.72329999999999</v>
      </c>
      <c r="L50" s="167">
        <v>484.75240000000002</v>
      </c>
      <c r="M50" s="167">
        <v>499.49009999999998</v>
      </c>
      <c r="N50" s="167">
        <v>487.81779999999998</v>
      </c>
      <c r="O50" s="167">
        <v>223.642</v>
      </c>
      <c r="P50" s="167">
        <v>223.46799999999999</v>
      </c>
      <c r="Q50" s="167">
        <v>224.51490000000001</v>
      </c>
      <c r="R50" s="167">
        <v>221.61580000000001</v>
      </c>
      <c r="S50" s="167">
        <v>218.8852</v>
      </c>
      <c r="T50" s="167">
        <v>220.5231</v>
      </c>
      <c r="U50" s="167">
        <v>224.8</v>
      </c>
      <c r="V50" s="166">
        <v>0</v>
      </c>
      <c r="W50" s="167">
        <v>225.2</v>
      </c>
      <c r="X50" s="166">
        <v>140.16499999999999</v>
      </c>
      <c r="Y50" s="167">
        <v>141.06890000000001</v>
      </c>
      <c r="Z50" s="167">
        <v>138.1405</v>
      </c>
      <c r="AA50" s="167">
        <v>139.69390000000001</v>
      </c>
      <c r="AB50" s="167">
        <v>136.0266</v>
      </c>
      <c r="AC50" s="166">
        <v>0</v>
      </c>
      <c r="AD50" s="167">
        <v>142.54169999999999</v>
      </c>
      <c r="AE50" s="167">
        <v>128.6387</v>
      </c>
      <c r="AF50" s="167">
        <v>141.33000000000001</v>
      </c>
    </row>
    <row r="51" spans="1:32" ht="18" customHeight="1" x14ac:dyDescent="0.25">
      <c r="A51" s="165" t="s">
        <v>63</v>
      </c>
      <c r="B51" s="165" t="s">
        <v>824</v>
      </c>
      <c r="C51" s="170">
        <v>503.11399999999998</v>
      </c>
      <c r="D51" s="170">
        <v>506.16399999999999</v>
      </c>
      <c r="E51" s="169">
        <v>517.20759999999996</v>
      </c>
      <c r="F51" s="170">
        <v>504.6182</v>
      </c>
      <c r="G51" s="169">
        <v>508.0292</v>
      </c>
      <c r="H51" s="170">
        <v>506.76369999999997</v>
      </c>
      <c r="I51" s="169">
        <v>518.31640000000004</v>
      </c>
      <c r="J51" s="170">
        <v>499.54840000000002</v>
      </c>
      <c r="K51" s="170">
        <v>493.0591</v>
      </c>
      <c r="L51" s="170">
        <v>484.23930000000001</v>
      </c>
      <c r="M51" s="170">
        <v>499.43579999999997</v>
      </c>
      <c r="N51" s="170">
        <v>487.00299999999999</v>
      </c>
      <c r="O51" s="170">
        <v>223.73679999999999</v>
      </c>
      <c r="P51" s="170">
        <v>223.7835</v>
      </c>
      <c r="Q51" s="170">
        <v>224.9676</v>
      </c>
      <c r="R51" s="170">
        <v>221.4616</v>
      </c>
      <c r="S51" s="170">
        <v>218.96639999999999</v>
      </c>
      <c r="T51" s="170">
        <v>220.2741</v>
      </c>
      <c r="U51" s="170">
        <v>224.1</v>
      </c>
      <c r="V51" s="169">
        <v>0</v>
      </c>
      <c r="W51" s="170">
        <v>224.5</v>
      </c>
      <c r="X51" s="169">
        <v>140.16499999999999</v>
      </c>
      <c r="Y51" s="170">
        <v>140.22470000000001</v>
      </c>
      <c r="Z51" s="170">
        <v>138.08090000000001</v>
      </c>
      <c r="AA51" s="170">
        <v>139.22819999999999</v>
      </c>
      <c r="AB51" s="170">
        <v>135.95760000000001</v>
      </c>
      <c r="AC51" s="169">
        <v>0</v>
      </c>
      <c r="AD51" s="170">
        <v>141.94159999999999</v>
      </c>
      <c r="AE51" s="170">
        <v>128.15530000000001</v>
      </c>
      <c r="AF51" s="170">
        <v>141.33000000000001</v>
      </c>
    </row>
    <row r="52" spans="1:32" ht="18" customHeight="1" x14ac:dyDescent="0.25">
      <c r="A52" s="165" t="s">
        <v>63</v>
      </c>
      <c r="B52" s="165" t="s">
        <v>825</v>
      </c>
      <c r="C52" s="170">
        <v>503.4812</v>
      </c>
      <c r="D52" s="170">
        <v>508.57979999999998</v>
      </c>
      <c r="E52" s="169">
        <v>517.20759999999996</v>
      </c>
      <c r="F52" s="170">
        <v>506.36919999999998</v>
      </c>
      <c r="G52" s="169">
        <v>508.0292</v>
      </c>
      <c r="H52" s="170">
        <v>507.851</v>
      </c>
      <c r="I52" s="169">
        <v>518.31640000000004</v>
      </c>
      <c r="J52" s="170">
        <v>500.57319999999999</v>
      </c>
      <c r="K52" s="170">
        <v>492.94029999999998</v>
      </c>
      <c r="L52" s="170">
        <v>484.6601</v>
      </c>
      <c r="M52" s="170">
        <v>499.49860000000001</v>
      </c>
      <c r="N52" s="170">
        <v>486.87520000000001</v>
      </c>
      <c r="O52" s="170">
        <v>223.75749999999999</v>
      </c>
      <c r="P52" s="170">
        <v>224.72239999999999</v>
      </c>
      <c r="Q52" s="170">
        <v>225.53139999999999</v>
      </c>
      <c r="R52" s="170">
        <v>222.16900000000001</v>
      </c>
      <c r="S52" s="170">
        <v>219.7637</v>
      </c>
      <c r="T52" s="170">
        <v>220.4819</v>
      </c>
      <c r="U52" s="170">
        <v>224.2</v>
      </c>
      <c r="V52" s="169">
        <v>0</v>
      </c>
      <c r="W52" s="170">
        <v>224.9</v>
      </c>
      <c r="X52" s="169">
        <v>140.16499999999999</v>
      </c>
      <c r="Y52" s="170">
        <v>140.15870000000001</v>
      </c>
      <c r="Z52" s="170">
        <v>138.40430000000001</v>
      </c>
      <c r="AA52" s="170">
        <v>139.2336</v>
      </c>
      <c r="AB52" s="170">
        <v>136.1232</v>
      </c>
      <c r="AC52" s="169">
        <v>0</v>
      </c>
      <c r="AD52" s="170">
        <v>141.9709</v>
      </c>
      <c r="AE52" s="170">
        <v>128.35470000000001</v>
      </c>
      <c r="AF52" s="170">
        <v>141.71799999999999</v>
      </c>
    </row>
    <row r="53" spans="1:32" ht="18" customHeight="1" x14ac:dyDescent="0.25">
      <c r="A53" s="165" t="s">
        <v>63</v>
      </c>
      <c r="B53" s="165" t="s">
        <v>826</v>
      </c>
      <c r="C53" s="170">
        <v>504.53030000000001</v>
      </c>
      <c r="D53" s="170">
        <v>510.733</v>
      </c>
      <c r="E53" s="170">
        <v>510.80020000000002</v>
      </c>
      <c r="F53" s="170">
        <v>507.2269</v>
      </c>
      <c r="G53" s="169">
        <v>508.0292</v>
      </c>
      <c r="H53" s="170">
        <v>508.70249999999999</v>
      </c>
      <c r="I53" s="169">
        <v>518.31640000000004</v>
      </c>
      <c r="J53" s="170">
        <v>501.25369999999998</v>
      </c>
      <c r="K53" s="170">
        <v>493.86320000000001</v>
      </c>
      <c r="L53" s="170">
        <v>486.32600000000002</v>
      </c>
      <c r="M53" s="170">
        <v>500.28269999999998</v>
      </c>
      <c r="N53" s="170">
        <v>487.99520000000001</v>
      </c>
      <c r="O53" s="170">
        <v>224.023</v>
      </c>
      <c r="P53" s="170">
        <v>226.0438</v>
      </c>
      <c r="Q53" s="170">
        <v>226.4641</v>
      </c>
      <c r="R53" s="170">
        <v>222.14830000000001</v>
      </c>
      <c r="S53" s="170">
        <v>219.8228</v>
      </c>
      <c r="T53" s="170">
        <v>220.494</v>
      </c>
      <c r="U53" s="170">
        <v>224.7</v>
      </c>
      <c r="V53" s="169">
        <v>0</v>
      </c>
      <c r="W53" s="170">
        <v>225.6</v>
      </c>
      <c r="X53" s="170">
        <v>141.6189</v>
      </c>
      <c r="Y53" s="170">
        <v>140.71459999999999</v>
      </c>
      <c r="Z53" s="170">
        <v>138.745</v>
      </c>
      <c r="AA53" s="170">
        <v>139.68870000000001</v>
      </c>
      <c r="AB53" s="170">
        <v>136.0266</v>
      </c>
      <c r="AC53" s="169">
        <v>0</v>
      </c>
      <c r="AD53" s="170">
        <v>142.32220000000001</v>
      </c>
      <c r="AE53" s="170">
        <v>128.68979999999999</v>
      </c>
      <c r="AF53" s="170">
        <v>142.12649999999999</v>
      </c>
    </row>
    <row r="54" spans="1:32" ht="18" customHeight="1" x14ac:dyDescent="0.25">
      <c r="A54" s="165" t="s">
        <v>63</v>
      </c>
      <c r="B54" s="165" t="s">
        <v>827</v>
      </c>
      <c r="C54" s="170">
        <v>503.32380000000001</v>
      </c>
      <c r="D54" s="170">
        <v>503.85320000000002</v>
      </c>
      <c r="E54" s="170">
        <v>498.66829999999999</v>
      </c>
      <c r="F54" s="170">
        <v>504.82130000000001</v>
      </c>
      <c r="G54" s="169">
        <v>508.0292</v>
      </c>
      <c r="H54" s="170">
        <v>506.59699999999998</v>
      </c>
      <c r="I54" s="169">
        <v>518.31640000000004</v>
      </c>
      <c r="J54" s="170">
        <v>499.78019999999998</v>
      </c>
      <c r="K54" s="170">
        <v>493.48989999999998</v>
      </c>
      <c r="L54" s="170">
        <v>485.66230000000002</v>
      </c>
      <c r="M54" s="170">
        <v>500.06360000000001</v>
      </c>
      <c r="N54" s="170">
        <v>487.68099999999998</v>
      </c>
      <c r="O54" s="170">
        <v>224.21129999999999</v>
      </c>
      <c r="P54" s="170">
        <v>223.7603</v>
      </c>
      <c r="Q54" s="170">
        <v>226.43270000000001</v>
      </c>
      <c r="R54" s="170">
        <v>219.1156</v>
      </c>
      <c r="S54" s="170">
        <v>216.8254</v>
      </c>
      <c r="T54" s="170">
        <v>220.45339999999999</v>
      </c>
      <c r="U54" s="170">
        <v>224.7</v>
      </c>
      <c r="V54" s="169">
        <v>0</v>
      </c>
      <c r="W54" s="170">
        <v>225.6</v>
      </c>
      <c r="X54" s="170">
        <v>141.67789999999999</v>
      </c>
      <c r="Y54" s="170">
        <v>140.6191</v>
      </c>
      <c r="Z54" s="170">
        <v>138.77879999999999</v>
      </c>
      <c r="AA54" s="170">
        <v>139.69390000000001</v>
      </c>
      <c r="AB54" s="170">
        <v>134.99160000000001</v>
      </c>
      <c r="AC54" s="169">
        <v>0</v>
      </c>
      <c r="AD54" s="170">
        <v>142.19040000000001</v>
      </c>
      <c r="AE54" s="170">
        <v>128.0153</v>
      </c>
      <c r="AF54" s="170">
        <v>141.71799999999999</v>
      </c>
    </row>
    <row r="55" spans="1:32" ht="18" customHeight="1" x14ac:dyDescent="0.25">
      <c r="A55" s="165" t="s">
        <v>63</v>
      </c>
      <c r="B55" s="165" t="s">
        <v>828</v>
      </c>
      <c r="C55" s="170">
        <v>499.75670000000002</v>
      </c>
      <c r="D55" s="170">
        <v>501.06979999999999</v>
      </c>
      <c r="E55" s="170">
        <v>498.77330000000001</v>
      </c>
      <c r="F55" s="170">
        <v>505.54950000000002</v>
      </c>
      <c r="G55" s="169">
        <v>508.0292</v>
      </c>
      <c r="H55" s="170">
        <v>506.48160000000001</v>
      </c>
      <c r="I55" s="169">
        <v>518.31640000000004</v>
      </c>
      <c r="J55" s="170">
        <v>500.57089999999999</v>
      </c>
      <c r="K55" s="170">
        <v>494.1121</v>
      </c>
      <c r="L55" s="170">
        <v>486.41059999999999</v>
      </c>
      <c r="M55" s="170">
        <v>501.05579999999998</v>
      </c>
      <c r="N55" s="170">
        <v>488.67860000000002</v>
      </c>
      <c r="O55" s="170">
        <v>225.35480000000001</v>
      </c>
      <c r="P55" s="170">
        <v>222.06960000000001</v>
      </c>
      <c r="Q55" s="170">
        <v>224.9564</v>
      </c>
      <c r="R55" s="170">
        <v>220.4554</v>
      </c>
      <c r="S55" s="170">
        <v>217.9845</v>
      </c>
      <c r="T55" s="170">
        <v>220.67099999999999</v>
      </c>
      <c r="U55" s="170">
        <v>225.4</v>
      </c>
      <c r="V55" s="169">
        <v>0</v>
      </c>
      <c r="W55" s="170">
        <v>226.3</v>
      </c>
      <c r="X55" s="170">
        <v>141.80250000000001</v>
      </c>
      <c r="Y55" s="170">
        <v>141.08369999999999</v>
      </c>
      <c r="Z55" s="170">
        <v>139.1146</v>
      </c>
      <c r="AA55" s="170">
        <v>139.93979999999999</v>
      </c>
      <c r="AB55" s="170">
        <v>135.5436</v>
      </c>
      <c r="AC55" s="169">
        <v>0</v>
      </c>
      <c r="AD55" s="170">
        <v>142.90770000000001</v>
      </c>
      <c r="AE55" s="170">
        <v>128.22</v>
      </c>
      <c r="AF55" s="170">
        <v>142.14689999999999</v>
      </c>
    </row>
    <row r="56" spans="1:32" ht="18" customHeight="1" x14ac:dyDescent="0.25">
      <c r="A56" s="165" t="s">
        <v>63</v>
      </c>
      <c r="B56" s="165" t="s">
        <v>829</v>
      </c>
      <c r="C56" s="170">
        <v>498.3929</v>
      </c>
      <c r="D56" s="170">
        <v>502.48770000000002</v>
      </c>
      <c r="E56" s="170">
        <v>499.14100000000002</v>
      </c>
      <c r="F56" s="170">
        <v>505.584</v>
      </c>
      <c r="G56" s="169">
        <v>508.0292</v>
      </c>
      <c r="H56" s="170">
        <v>505.98759999999999</v>
      </c>
      <c r="I56" s="169">
        <v>518.31640000000004</v>
      </c>
      <c r="J56" s="170">
        <v>500.37490000000003</v>
      </c>
      <c r="K56" s="170">
        <v>495.74779999999998</v>
      </c>
      <c r="L56" s="170">
        <v>488.21260000000001</v>
      </c>
      <c r="M56" s="170">
        <v>501.47309999999999</v>
      </c>
      <c r="N56" s="170">
        <v>489.6592</v>
      </c>
      <c r="O56" s="170">
        <v>225.0829</v>
      </c>
      <c r="P56" s="170">
        <v>223.40770000000001</v>
      </c>
      <c r="Q56" s="170">
        <v>225.8039</v>
      </c>
      <c r="R56" s="170">
        <v>219.50909999999999</v>
      </c>
      <c r="S56" s="170">
        <v>218.2355</v>
      </c>
      <c r="T56" s="170">
        <v>220.9409</v>
      </c>
      <c r="U56" s="170">
        <v>226</v>
      </c>
      <c r="V56" s="169">
        <v>0</v>
      </c>
      <c r="W56" s="170">
        <v>226.6</v>
      </c>
      <c r="X56" s="170">
        <v>141.79820000000001</v>
      </c>
      <c r="Y56" s="170">
        <v>141.2577</v>
      </c>
      <c r="Z56" s="170">
        <v>136.84049999999999</v>
      </c>
      <c r="AA56" s="170">
        <v>139.61590000000001</v>
      </c>
      <c r="AB56" s="170">
        <v>135.72300000000001</v>
      </c>
      <c r="AC56" s="169">
        <v>0</v>
      </c>
      <c r="AD56" s="170">
        <v>142.99549999999999</v>
      </c>
      <c r="AE56" s="170">
        <v>127.99160000000001</v>
      </c>
      <c r="AF56" s="170">
        <v>142.12649999999999</v>
      </c>
    </row>
    <row r="57" spans="1:32" ht="18" customHeight="1" x14ac:dyDescent="0.25">
      <c r="A57" s="165" t="s">
        <v>830</v>
      </c>
      <c r="B57" s="165" t="s">
        <v>64</v>
      </c>
      <c r="C57" s="173">
        <v>500.80579999999998</v>
      </c>
      <c r="D57" s="173">
        <v>504.2208</v>
      </c>
      <c r="E57" s="173">
        <v>500.29640000000001</v>
      </c>
      <c r="F57" s="173">
        <v>510.68369999999999</v>
      </c>
      <c r="G57" s="172">
        <v>508.0292</v>
      </c>
      <c r="H57" s="173">
        <v>510.23989999999998</v>
      </c>
      <c r="I57" s="173">
        <v>511.87740000000002</v>
      </c>
      <c r="J57" s="173">
        <v>503.61180000000002</v>
      </c>
      <c r="K57" s="173">
        <v>496.80279999999999</v>
      </c>
      <c r="L57" s="173">
        <v>488.34429999999998</v>
      </c>
      <c r="M57" s="173">
        <v>503.40890000000002</v>
      </c>
      <c r="N57" s="173">
        <v>491.05689999999998</v>
      </c>
      <c r="O57" s="173">
        <v>225.43260000000001</v>
      </c>
      <c r="P57" s="173">
        <v>223.62780000000001</v>
      </c>
      <c r="Q57" s="173">
        <v>225.78039999999999</v>
      </c>
      <c r="R57" s="173">
        <v>221.02199999999999</v>
      </c>
      <c r="S57" s="173">
        <v>219.74160000000001</v>
      </c>
      <c r="T57" s="173">
        <v>221.393</v>
      </c>
      <c r="U57" s="173">
        <v>226.7</v>
      </c>
      <c r="V57" s="172">
        <v>0</v>
      </c>
      <c r="W57" s="173">
        <v>227.3</v>
      </c>
      <c r="X57" s="173">
        <v>141.67509999999999</v>
      </c>
      <c r="Y57" s="173">
        <v>140.60669999999999</v>
      </c>
      <c r="Z57" s="173">
        <v>136.89019999999999</v>
      </c>
      <c r="AA57" s="173">
        <v>139.9057</v>
      </c>
      <c r="AB57" s="173">
        <v>135.86099999999999</v>
      </c>
      <c r="AC57" s="172">
        <v>0</v>
      </c>
      <c r="AD57" s="173">
        <v>142.08799999999999</v>
      </c>
      <c r="AE57" s="173">
        <v>128.54830000000001</v>
      </c>
      <c r="AF57" s="173">
        <v>142.535</v>
      </c>
    </row>
    <row r="58" spans="1:32" x14ac:dyDescent="0.25">
      <c r="A58" s="237" t="s">
        <v>842</v>
      </c>
      <c r="B58" s="237"/>
      <c r="C58" s="175">
        <v>508.88420000000002</v>
      </c>
      <c r="D58" s="175">
        <v>520.2912</v>
      </c>
      <c r="E58" s="175">
        <v>517.20759999999996</v>
      </c>
      <c r="F58" s="175">
        <v>528.50689999999997</v>
      </c>
      <c r="G58" s="175">
        <v>529.8329</v>
      </c>
      <c r="H58" s="175">
        <v>526.70180000000005</v>
      </c>
      <c r="I58" s="175">
        <v>518.97850000000005</v>
      </c>
      <c r="J58" s="175">
        <v>510.91210000000001</v>
      </c>
      <c r="K58" s="175">
        <v>505.49450000000002</v>
      </c>
      <c r="L58" s="175">
        <v>491.72140000000002</v>
      </c>
      <c r="M58" s="175">
        <v>511.50299999999999</v>
      </c>
      <c r="N58" s="175">
        <v>497.05290000000002</v>
      </c>
      <c r="O58" s="175">
        <v>225.65969999999999</v>
      </c>
      <c r="P58" s="175">
        <v>226.67529999999999</v>
      </c>
      <c r="Q58" s="175">
        <v>228.36330000000001</v>
      </c>
      <c r="R58" s="175">
        <v>226.36259999999999</v>
      </c>
      <c r="S58" s="175">
        <v>223.8169</v>
      </c>
      <c r="T58" s="175">
        <v>221.82759999999999</v>
      </c>
      <c r="U58" s="175">
        <v>227.8</v>
      </c>
      <c r="V58" s="175">
        <v>0</v>
      </c>
      <c r="W58" s="175">
        <v>228</v>
      </c>
      <c r="X58" s="175">
        <v>142.16159999999999</v>
      </c>
      <c r="Y58" s="175">
        <v>141.8356</v>
      </c>
      <c r="Z58" s="175">
        <v>139.1146</v>
      </c>
      <c r="AA58" s="175">
        <v>140.2518</v>
      </c>
      <c r="AB58" s="175">
        <v>136.4682</v>
      </c>
      <c r="AC58" s="175">
        <v>0</v>
      </c>
      <c r="AD58" s="175">
        <v>143.40530000000001</v>
      </c>
      <c r="AE58" s="175">
        <v>132.78139999999999</v>
      </c>
      <c r="AF58" s="175">
        <v>142.88210000000001</v>
      </c>
    </row>
    <row r="59" spans="1:32" x14ac:dyDescent="0.25">
      <c r="A59" s="237" t="s">
        <v>843</v>
      </c>
      <c r="B59" s="237"/>
      <c r="C59" s="175">
        <v>498.3929</v>
      </c>
      <c r="D59" s="175">
        <v>501.06979999999999</v>
      </c>
      <c r="E59" s="175">
        <v>498.66829999999999</v>
      </c>
      <c r="F59" s="175">
        <v>495.51229999999998</v>
      </c>
      <c r="G59" s="175">
        <v>499.47399999999999</v>
      </c>
      <c r="H59" s="175">
        <v>502.59589999999997</v>
      </c>
      <c r="I59" s="175">
        <v>509.21570000000003</v>
      </c>
      <c r="J59" s="175">
        <v>498.03059999999999</v>
      </c>
      <c r="K59" s="175">
        <v>489.14350000000002</v>
      </c>
      <c r="L59" s="175">
        <v>479.46230000000003</v>
      </c>
      <c r="M59" s="175">
        <v>495.82190000000003</v>
      </c>
      <c r="N59" s="175">
        <v>483.07330000000002</v>
      </c>
      <c r="O59" s="175">
        <v>219.64250000000001</v>
      </c>
      <c r="P59" s="175">
        <v>220.09399999999999</v>
      </c>
      <c r="Q59" s="175">
        <v>222.21029999999999</v>
      </c>
      <c r="R59" s="175">
        <v>215.2893</v>
      </c>
      <c r="S59" s="175">
        <v>213.7689</v>
      </c>
      <c r="T59" s="175">
        <v>219.57570000000001</v>
      </c>
      <c r="U59" s="175">
        <v>222.8</v>
      </c>
      <c r="V59" s="175">
        <v>0</v>
      </c>
      <c r="W59" s="175">
        <v>222.3</v>
      </c>
      <c r="X59" s="175">
        <v>138.8672</v>
      </c>
      <c r="Y59" s="175">
        <v>139.0153</v>
      </c>
      <c r="Z59" s="175">
        <v>136.03020000000001</v>
      </c>
      <c r="AA59" s="175">
        <v>137.34639999999999</v>
      </c>
      <c r="AB59" s="175">
        <v>134.23259999999999</v>
      </c>
      <c r="AC59" s="175">
        <v>0</v>
      </c>
      <c r="AD59" s="175">
        <v>140.72669999999999</v>
      </c>
      <c r="AE59" s="175">
        <v>126.2907</v>
      </c>
      <c r="AF59" s="175">
        <v>139.36940000000001</v>
      </c>
    </row>
    <row r="60" spans="1:32" x14ac:dyDescent="0.25">
      <c r="A60" s="237" t="s">
        <v>844</v>
      </c>
      <c r="B60" s="237"/>
      <c r="C60" s="175">
        <v>503.8811583333333</v>
      </c>
      <c r="D60" s="175">
        <v>508.98132083333331</v>
      </c>
      <c r="E60" s="175">
        <v>515.57512499999996</v>
      </c>
      <c r="F60" s="175">
        <v>510.44758124999998</v>
      </c>
      <c r="G60" s="175">
        <v>512.66378958333325</v>
      </c>
      <c r="H60" s="175">
        <v>512.16148124999995</v>
      </c>
      <c r="I60" s="175">
        <v>515.66661041666669</v>
      </c>
      <c r="J60" s="175">
        <v>504.80945624999998</v>
      </c>
      <c r="K60" s="175">
        <v>497.82890208333328</v>
      </c>
      <c r="L60" s="175">
        <v>485.80680625000002</v>
      </c>
      <c r="M60" s="175">
        <v>503.99226666666669</v>
      </c>
      <c r="N60" s="175">
        <v>490.36791249999999</v>
      </c>
      <c r="O60" s="175">
        <v>223.07361875000001</v>
      </c>
      <c r="P60" s="175">
        <v>223.85955416666664</v>
      </c>
      <c r="Q60" s="175">
        <v>224.9925708333333</v>
      </c>
      <c r="R60" s="175">
        <v>220.84262083333331</v>
      </c>
      <c r="S60" s="175">
        <v>218.85628750000001</v>
      </c>
      <c r="T60" s="175">
        <v>220.77346249999999</v>
      </c>
      <c r="U60" s="175">
        <v>225.44374999999999</v>
      </c>
      <c r="V60" s="175">
        <v>0</v>
      </c>
      <c r="W60" s="175">
        <v>225.62708333333333</v>
      </c>
      <c r="X60" s="175">
        <v>140.37809583333333</v>
      </c>
      <c r="Y60" s="175">
        <v>140.38632916666666</v>
      </c>
      <c r="Z60" s="175">
        <v>137.57313124999999</v>
      </c>
      <c r="AA60" s="175">
        <v>139.06069583333331</v>
      </c>
      <c r="AB60" s="175">
        <v>135.62956249999999</v>
      </c>
      <c r="AC60" s="175">
        <v>0</v>
      </c>
      <c r="AD60" s="175">
        <v>141.86628124999999</v>
      </c>
      <c r="AE60" s="175">
        <v>128.89180625</v>
      </c>
      <c r="AF60" s="175">
        <v>140.960275</v>
      </c>
    </row>
    <row r="61" spans="1:32" x14ac:dyDescent="0.25">
      <c r="A61" s="237" t="s">
        <v>2431</v>
      </c>
      <c r="B61" s="237"/>
      <c r="C61" s="162" t="s">
        <v>182</v>
      </c>
      <c r="D61" s="162" t="s">
        <v>182</v>
      </c>
      <c r="E61" s="162" t="s">
        <v>182</v>
      </c>
      <c r="F61" s="162" t="s">
        <v>2432</v>
      </c>
      <c r="G61" s="162" t="s">
        <v>2432</v>
      </c>
      <c r="H61" s="162" t="s">
        <v>2432</v>
      </c>
      <c r="I61" s="162" t="s">
        <v>2433</v>
      </c>
      <c r="J61" s="162" t="s">
        <v>2433</v>
      </c>
      <c r="K61" s="162" t="s">
        <v>2433</v>
      </c>
      <c r="L61" s="162" t="s">
        <v>2433</v>
      </c>
      <c r="M61" s="162" t="s">
        <v>2433</v>
      </c>
      <c r="N61" s="162" t="s">
        <v>2433</v>
      </c>
      <c r="O61" s="162" t="s">
        <v>182</v>
      </c>
      <c r="P61" s="162" t="s">
        <v>182</v>
      </c>
      <c r="Q61" s="162" t="s">
        <v>182</v>
      </c>
      <c r="R61" s="162" t="s">
        <v>2432</v>
      </c>
      <c r="S61" s="162" t="s">
        <v>2432</v>
      </c>
      <c r="T61" s="162" t="s">
        <v>2433</v>
      </c>
      <c r="U61" s="162" t="s">
        <v>2433</v>
      </c>
      <c r="V61" s="162" t="s">
        <v>2433</v>
      </c>
      <c r="W61" s="162" t="s">
        <v>2433</v>
      </c>
      <c r="X61" s="162" t="s">
        <v>2433</v>
      </c>
      <c r="Y61" s="162" t="s">
        <v>2433</v>
      </c>
      <c r="Z61" s="162" t="s">
        <v>2433</v>
      </c>
      <c r="AA61" s="162" t="s">
        <v>2433</v>
      </c>
      <c r="AB61" s="162" t="s">
        <v>2433</v>
      </c>
      <c r="AC61" s="162" t="s">
        <v>2433</v>
      </c>
      <c r="AD61" s="162" t="s">
        <v>2433</v>
      </c>
      <c r="AE61" s="162" t="s">
        <v>2433</v>
      </c>
      <c r="AF61" s="162" t="s">
        <v>2433</v>
      </c>
    </row>
    <row r="62" spans="1:32" ht="27" customHeight="1" x14ac:dyDescent="0.25">
      <c r="A62" s="237" t="s">
        <v>3</v>
      </c>
      <c r="B62" s="237"/>
      <c r="C62" s="238" t="s">
        <v>50</v>
      </c>
      <c r="D62" s="238"/>
      <c r="E62" s="238"/>
      <c r="F62" s="238"/>
      <c r="G62" s="238"/>
      <c r="H62" s="238"/>
      <c r="I62" s="238" t="s">
        <v>195</v>
      </c>
      <c r="J62" s="238" t="s">
        <v>50</v>
      </c>
      <c r="K62" s="238" t="s">
        <v>195</v>
      </c>
      <c r="L62" s="238" t="s">
        <v>50</v>
      </c>
      <c r="M62" s="238" t="s">
        <v>350</v>
      </c>
      <c r="N62" s="238" t="s">
        <v>195</v>
      </c>
      <c r="O62" s="238" t="s">
        <v>400</v>
      </c>
      <c r="P62" s="238"/>
      <c r="Q62" s="238"/>
      <c r="R62" s="238"/>
      <c r="S62" s="238"/>
      <c r="T62" s="238" t="s">
        <v>50</v>
      </c>
      <c r="U62" s="238" t="s">
        <v>2442</v>
      </c>
      <c r="V62" s="238"/>
      <c r="W62" s="238"/>
      <c r="X62" s="238" t="s">
        <v>400</v>
      </c>
      <c r="Y62" s="238" t="s">
        <v>919</v>
      </c>
      <c r="Z62" s="238" t="s">
        <v>400</v>
      </c>
      <c r="AA62" s="238" t="s">
        <v>2443</v>
      </c>
      <c r="AB62" s="238" t="s">
        <v>577</v>
      </c>
      <c r="AC62" s="238" t="s">
        <v>400</v>
      </c>
      <c r="AD62" s="238" t="s">
        <v>88</v>
      </c>
      <c r="AE62" s="238" t="s">
        <v>400</v>
      </c>
      <c r="AF62" s="238"/>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21" t="s">
        <v>2803</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6"/>
      <c r="B65" s="1" t="s">
        <v>2446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7"/>
      <c r="B66" s="1" t="s">
        <v>2447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G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9" t="s">
        <v>0</v>
      </c>
      <c r="C3" s="200"/>
      <c r="D3" s="200"/>
      <c r="E3" s="200"/>
      <c r="F3" s="200"/>
      <c r="G3" s="200"/>
    </row>
    <row r="4" spans="1:7" ht="0" hidden="1" customHeight="1" x14ac:dyDescent="0.25">
      <c r="A4" s="1"/>
      <c r="B4" s="1"/>
      <c r="C4" s="1"/>
      <c r="D4" s="1"/>
      <c r="E4" s="1"/>
      <c r="F4" s="1"/>
      <c r="G4" s="1"/>
    </row>
    <row r="5" spans="1:7" ht="30" customHeight="1" x14ac:dyDescent="0.35">
      <c r="A5" s="1"/>
      <c r="B5" s="22" t="s">
        <v>2804</v>
      </c>
      <c r="C5" s="1"/>
      <c r="D5" s="1"/>
      <c r="E5" s="1"/>
      <c r="F5" s="1"/>
      <c r="G5" s="1"/>
    </row>
    <row r="6" spans="1:7" ht="35.1" customHeight="1" x14ac:dyDescent="0.25">
      <c r="A6" s="1"/>
      <c r="B6" s="3" t="s">
        <v>3</v>
      </c>
      <c r="C6" s="3" t="s">
        <v>4</v>
      </c>
      <c r="D6" s="3" t="s">
        <v>6</v>
      </c>
      <c r="E6" s="3" t="s">
        <v>7</v>
      </c>
      <c r="F6" s="3" t="s">
        <v>8</v>
      </c>
      <c r="G6" s="3" t="s">
        <v>2805</v>
      </c>
    </row>
    <row r="7" spans="1:7" x14ac:dyDescent="0.25">
      <c r="A7" s="1"/>
      <c r="B7" s="6" t="s">
        <v>333</v>
      </c>
      <c r="C7" s="6" t="s">
        <v>2806</v>
      </c>
      <c r="D7" s="92" t="s">
        <v>2807</v>
      </c>
      <c r="E7" s="92" t="s">
        <v>1256</v>
      </c>
      <c r="F7" s="92" t="s">
        <v>2808</v>
      </c>
      <c r="G7" s="6" t="s">
        <v>2809</v>
      </c>
    </row>
    <row r="8" spans="1:7" x14ac:dyDescent="0.25">
      <c r="A8" s="1"/>
      <c r="B8" s="6" t="s">
        <v>333</v>
      </c>
      <c r="C8" s="6" t="s">
        <v>2810</v>
      </c>
      <c r="D8" s="92" t="s">
        <v>2811</v>
      </c>
      <c r="E8" s="92" t="s">
        <v>2812</v>
      </c>
      <c r="F8" s="92" t="s">
        <v>2813</v>
      </c>
      <c r="G8" s="6" t="s">
        <v>2809</v>
      </c>
    </row>
    <row r="9" spans="1:7" x14ac:dyDescent="0.25">
      <c r="A9" s="1"/>
      <c r="B9" s="6" t="s">
        <v>204</v>
      </c>
      <c r="C9" s="6" t="s">
        <v>2814</v>
      </c>
      <c r="D9" s="92" t="s">
        <v>2815</v>
      </c>
      <c r="E9" s="92" t="s">
        <v>2816</v>
      </c>
      <c r="F9" s="92" t="s">
        <v>2817</v>
      </c>
      <c r="G9" s="6" t="s">
        <v>2818</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9" t="s">
        <v>0</v>
      </c>
      <c r="C3" s="200"/>
      <c r="D3" s="200"/>
      <c r="E3" s="200"/>
      <c r="F3" s="200"/>
      <c r="G3" s="200"/>
      <c r="H3" s="1"/>
      <c r="I3" s="1"/>
    </row>
    <row r="4" spans="1:9" ht="0" hidden="1" customHeight="1" x14ac:dyDescent="0.25">
      <c r="A4" s="1"/>
      <c r="B4" s="1"/>
      <c r="C4" s="1"/>
      <c r="D4" s="1"/>
      <c r="E4" s="1"/>
      <c r="F4" s="1"/>
      <c r="G4" s="1"/>
      <c r="H4" s="1"/>
      <c r="I4" s="1"/>
    </row>
    <row r="5" spans="1:9" ht="30" customHeight="1" x14ac:dyDescent="0.35">
      <c r="A5" s="1"/>
      <c r="B5" s="22" t="s">
        <v>2819</v>
      </c>
      <c r="C5" s="1"/>
      <c r="D5" s="1"/>
      <c r="E5" s="1"/>
      <c r="F5" s="1"/>
      <c r="G5" s="1"/>
      <c r="H5" s="1"/>
      <c r="I5" s="1"/>
    </row>
    <row r="6" spans="1:9" ht="35.1" customHeight="1" x14ac:dyDescent="0.25">
      <c r="A6" s="1"/>
      <c r="B6" s="3" t="s">
        <v>4</v>
      </c>
      <c r="C6" s="3" t="s">
        <v>2820</v>
      </c>
      <c r="D6" s="3" t="s">
        <v>2821</v>
      </c>
      <c r="E6" s="3" t="s">
        <v>7</v>
      </c>
      <c r="F6" s="3" t="s">
        <v>8</v>
      </c>
      <c r="G6" s="3" t="s">
        <v>2822</v>
      </c>
      <c r="H6" s="3" t="s">
        <v>2805</v>
      </c>
      <c r="I6" s="3" t="s">
        <v>2823</v>
      </c>
    </row>
    <row r="7" spans="1:9" ht="25.5" x14ac:dyDescent="0.25">
      <c r="A7" s="1"/>
      <c r="B7" s="6" t="s">
        <v>2824</v>
      </c>
      <c r="C7" s="6" t="s">
        <v>585</v>
      </c>
      <c r="D7" s="92" t="s">
        <v>17</v>
      </c>
      <c r="E7" s="92" t="s">
        <v>2825</v>
      </c>
      <c r="F7" s="92" t="s">
        <v>2826</v>
      </c>
      <c r="G7" s="6" t="s">
        <v>940</v>
      </c>
      <c r="H7" s="6" t="s">
        <v>2827</v>
      </c>
      <c r="I7" s="6" t="s">
        <v>2828</v>
      </c>
    </row>
  </sheetData>
  <mergeCells count="1">
    <mergeCell ref="B3:G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83"/>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9" t="s">
        <v>0</v>
      </c>
      <c r="C3" s="200"/>
      <c r="D3" s="200"/>
      <c r="E3" s="200"/>
      <c r="F3" s="200"/>
      <c r="G3" s="200"/>
      <c r="H3" s="1"/>
      <c r="I3" s="1"/>
    </row>
    <row r="4" spans="1:9" ht="0" hidden="1" customHeight="1" x14ac:dyDescent="0.25">
      <c r="A4" s="1"/>
      <c r="B4" s="1"/>
      <c r="C4" s="1"/>
      <c r="D4" s="1"/>
      <c r="E4" s="1"/>
      <c r="F4" s="1"/>
      <c r="G4" s="1"/>
      <c r="H4" s="1"/>
      <c r="I4" s="1"/>
    </row>
    <row r="5" spans="1:9" ht="18" x14ac:dyDescent="0.25">
      <c r="A5" s="1"/>
      <c r="B5" s="2" t="s">
        <v>2829</v>
      </c>
      <c r="C5" s="1"/>
      <c r="D5" s="1"/>
      <c r="E5" s="1"/>
      <c r="F5" s="1"/>
      <c r="G5" s="1"/>
      <c r="H5" s="1"/>
      <c r="I5" s="1"/>
    </row>
    <row r="6" spans="1:9" ht="30" customHeight="1" x14ac:dyDescent="0.25">
      <c r="A6" s="1"/>
      <c r="B6" s="203" t="s">
        <v>2830</v>
      </c>
      <c r="C6" s="203"/>
      <c r="D6" s="203"/>
      <c r="E6" s="203"/>
      <c r="F6" s="203"/>
      <c r="G6" s="203"/>
      <c r="H6" s="203"/>
      <c r="I6" s="203"/>
    </row>
    <row r="7" spans="1:9" ht="20.100000000000001" customHeight="1" x14ac:dyDescent="0.25">
      <c r="A7" s="1"/>
      <c r="B7" s="203" t="s">
        <v>2831</v>
      </c>
      <c r="C7" s="203" t="s">
        <v>2832</v>
      </c>
      <c r="D7" s="203"/>
      <c r="E7" s="203" t="s">
        <v>2833</v>
      </c>
      <c r="F7" s="203"/>
      <c r="G7" s="203" t="s">
        <v>2834</v>
      </c>
      <c r="H7" s="203"/>
      <c r="I7" s="203"/>
    </row>
    <row r="8" spans="1:9" ht="20.100000000000001" customHeight="1" x14ac:dyDescent="0.25">
      <c r="A8" s="1"/>
      <c r="B8" s="203"/>
      <c r="C8" s="3" t="s">
        <v>2835</v>
      </c>
      <c r="D8" s="3" t="s">
        <v>2836</v>
      </c>
      <c r="E8" s="3" t="s">
        <v>2835</v>
      </c>
      <c r="F8" s="3" t="s">
        <v>2836</v>
      </c>
      <c r="G8" s="3" t="s">
        <v>2835</v>
      </c>
      <c r="H8" s="3" t="s">
        <v>2836</v>
      </c>
      <c r="I8" s="3" t="s">
        <v>2837</v>
      </c>
    </row>
    <row r="9" spans="1:9" ht="25.5" x14ac:dyDescent="0.25">
      <c r="A9" s="1"/>
      <c r="B9" s="92" t="s">
        <v>2838</v>
      </c>
      <c r="C9" s="92" t="s">
        <v>2839</v>
      </c>
      <c r="D9" s="92" t="s">
        <v>2839</v>
      </c>
      <c r="E9" s="92" t="s">
        <v>2839</v>
      </c>
      <c r="F9" s="92" t="s">
        <v>2839</v>
      </c>
      <c r="G9" s="92" t="s">
        <v>2839</v>
      </c>
      <c r="H9" s="92" t="s">
        <v>2839</v>
      </c>
      <c r="I9" s="92" t="s">
        <v>2840</v>
      </c>
    </row>
    <row r="10" spans="1:9" ht="25.5" x14ac:dyDescent="0.25">
      <c r="A10" s="1"/>
      <c r="B10" s="92" t="s">
        <v>2841</v>
      </c>
      <c r="C10" s="92" t="s">
        <v>2839</v>
      </c>
      <c r="D10" s="92" t="s">
        <v>2839</v>
      </c>
      <c r="E10" s="92" t="s">
        <v>2839</v>
      </c>
      <c r="F10" s="92" t="s">
        <v>2839</v>
      </c>
      <c r="G10" s="92" t="s">
        <v>2839</v>
      </c>
      <c r="H10" s="92" t="s">
        <v>2839</v>
      </c>
      <c r="I10" s="92" t="s">
        <v>2840</v>
      </c>
    </row>
    <row r="11" spans="1:9" ht="25.5" x14ac:dyDescent="0.25">
      <c r="A11" s="1"/>
      <c r="B11" s="92" t="s">
        <v>2842</v>
      </c>
      <c r="C11" s="92" t="s">
        <v>2843</v>
      </c>
      <c r="D11" s="92" t="s">
        <v>2844</v>
      </c>
      <c r="E11" s="92" t="s">
        <v>2845</v>
      </c>
      <c r="F11" s="92" t="s">
        <v>2846</v>
      </c>
      <c r="G11" s="92" t="s">
        <v>940</v>
      </c>
      <c r="H11" s="92" t="s">
        <v>940</v>
      </c>
      <c r="I11" s="92" t="s">
        <v>940</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03" t="s">
        <v>2847</v>
      </c>
      <c r="C14" s="203"/>
      <c r="D14" s="203"/>
      <c r="E14" s="203"/>
      <c r="F14" s="203"/>
      <c r="G14" s="203"/>
      <c r="H14" s="203"/>
      <c r="I14" s="203"/>
    </row>
    <row r="15" spans="1:9" ht="20.100000000000001" customHeight="1" x14ac:dyDescent="0.25">
      <c r="A15" s="1"/>
      <c r="B15" s="203" t="s">
        <v>2831</v>
      </c>
      <c r="C15" s="203" t="s">
        <v>2832</v>
      </c>
      <c r="D15" s="203"/>
      <c r="E15" s="203" t="s">
        <v>2833</v>
      </c>
      <c r="F15" s="203"/>
      <c r="G15" s="203" t="s">
        <v>2834</v>
      </c>
      <c r="H15" s="203"/>
      <c r="I15" s="203"/>
    </row>
    <row r="16" spans="1:9" ht="20.100000000000001" customHeight="1" x14ac:dyDescent="0.25">
      <c r="A16" s="1"/>
      <c r="B16" s="203"/>
      <c r="C16" s="3" t="s">
        <v>2835</v>
      </c>
      <c r="D16" s="3" t="s">
        <v>2836</v>
      </c>
      <c r="E16" s="3" t="s">
        <v>2835</v>
      </c>
      <c r="F16" s="3" t="s">
        <v>2836</v>
      </c>
      <c r="G16" s="3" t="s">
        <v>2835</v>
      </c>
      <c r="H16" s="3" t="s">
        <v>2836</v>
      </c>
      <c r="I16" s="3" t="s">
        <v>2837</v>
      </c>
    </row>
    <row r="17" spans="1:9" ht="25.5" x14ac:dyDescent="0.25">
      <c r="A17" s="1"/>
      <c r="B17" s="92" t="s">
        <v>2838</v>
      </c>
      <c r="C17" s="92" t="s">
        <v>2839</v>
      </c>
      <c r="D17" s="92" t="s">
        <v>2839</v>
      </c>
      <c r="E17" s="92" t="s">
        <v>2839</v>
      </c>
      <c r="F17" s="92" t="s">
        <v>2839</v>
      </c>
      <c r="G17" s="92" t="s">
        <v>2839</v>
      </c>
      <c r="H17" s="92" t="s">
        <v>2839</v>
      </c>
      <c r="I17" s="92" t="s">
        <v>2840</v>
      </c>
    </row>
    <row r="18" spans="1:9" ht="25.5" x14ac:dyDescent="0.25">
      <c r="A18" s="1"/>
      <c r="B18" s="92" t="s">
        <v>2841</v>
      </c>
      <c r="C18" s="92" t="s">
        <v>2839</v>
      </c>
      <c r="D18" s="92" t="s">
        <v>2839</v>
      </c>
      <c r="E18" s="92" t="s">
        <v>2839</v>
      </c>
      <c r="F18" s="92" t="s">
        <v>2839</v>
      </c>
      <c r="G18" s="92" t="s">
        <v>2839</v>
      </c>
      <c r="H18" s="92" t="s">
        <v>2839</v>
      </c>
      <c r="I18" s="92" t="s">
        <v>2840</v>
      </c>
    </row>
    <row r="19" spans="1:9" ht="25.5" x14ac:dyDescent="0.25">
      <c r="A19" s="1"/>
      <c r="B19" s="92" t="s">
        <v>2842</v>
      </c>
      <c r="C19" s="92" t="s">
        <v>2843</v>
      </c>
      <c r="D19" s="92" t="s">
        <v>2848</v>
      </c>
      <c r="E19" s="92" t="s">
        <v>2845</v>
      </c>
      <c r="F19" s="92" t="s">
        <v>2846</v>
      </c>
      <c r="G19" s="92" t="s">
        <v>940</v>
      </c>
      <c r="H19" s="92" t="s">
        <v>940</v>
      </c>
      <c r="I19" s="92" t="s">
        <v>940</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03" t="s">
        <v>175</v>
      </c>
      <c r="C22" s="203"/>
      <c r="D22" s="203"/>
      <c r="E22" s="203"/>
      <c r="F22" s="203"/>
      <c r="G22" s="203"/>
      <c r="H22" s="203"/>
      <c r="I22" s="203"/>
    </row>
    <row r="23" spans="1:9" ht="20.100000000000001" customHeight="1" x14ac:dyDescent="0.25">
      <c r="A23" s="1"/>
      <c r="B23" s="203" t="s">
        <v>2831</v>
      </c>
      <c r="C23" s="203" t="s">
        <v>2832</v>
      </c>
      <c r="D23" s="203"/>
      <c r="E23" s="203" t="s">
        <v>2833</v>
      </c>
      <c r="F23" s="203"/>
      <c r="G23" s="203" t="s">
        <v>2834</v>
      </c>
      <c r="H23" s="203"/>
      <c r="I23" s="203"/>
    </row>
    <row r="24" spans="1:9" ht="20.100000000000001" customHeight="1" x14ac:dyDescent="0.25">
      <c r="A24" s="1"/>
      <c r="B24" s="203"/>
      <c r="C24" s="3" t="s">
        <v>2835</v>
      </c>
      <c r="D24" s="3" t="s">
        <v>2836</v>
      </c>
      <c r="E24" s="3" t="s">
        <v>2835</v>
      </c>
      <c r="F24" s="3" t="s">
        <v>2836</v>
      </c>
      <c r="G24" s="3" t="s">
        <v>2835</v>
      </c>
      <c r="H24" s="3" t="s">
        <v>2836</v>
      </c>
      <c r="I24" s="3" t="s">
        <v>2837</v>
      </c>
    </row>
    <row r="25" spans="1:9" ht="25.5" x14ac:dyDescent="0.25">
      <c r="A25" s="1"/>
      <c r="B25" s="92" t="s">
        <v>2838</v>
      </c>
      <c r="C25" s="92" t="s">
        <v>2839</v>
      </c>
      <c r="D25" s="92" t="s">
        <v>2839</v>
      </c>
      <c r="E25" s="92" t="s">
        <v>2839</v>
      </c>
      <c r="F25" s="92" t="s">
        <v>2839</v>
      </c>
      <c r="G25" s="92" t="s">
        <v>2839</v>
      </c>
      <c r="H25" s="92" t="s">
        <v>2839</v>
      </c>
      <c r="I25" s="92" t="s">
        <v>2840</v>
      </c>
    </row>
    <row r="26" spans="1:9" ht="25.5" x14ac:dyDescent="0.25">
      <c r="A26" s="1"/>
      <c r="B26" s="92" t="s">
        <v>2841</v>
      </c>
      <c r="C26" s="92" t="s">
        <v>2839</v>
      </c>
      <c r="D26" s="92" t="s">
        <v>2839</v>
      </c>
      <c r="E26" s="92" t="s">
        <v>2839</v>
      </c>
      <c r="F26" s="92" t="s">
        <v>2839</v>
      </c>
      <c r="G26" s="92" t="s">
        <v>2839</v>
      </c>
      <c r="H26" s="92" t="s">
        <v>2839</v>
      </c>
      <c r="I26" s="92" t="s">
        <v>2840</v>
      </c>
    </row>
    <row r="27" spans="1:9" x14ac:dyDescent="0.25">
      <c r="A27" s="1"/>
      <c r="B27" s="92" t="s">
        <v>2842</v>
      </c>
      <c r="C27" s="92" t="s">
        <v>2839</v>
      </c>
      <c r="D27" s="92" t="s">
        <v>2839</v>
      </c>
      <c r="E27" s="92" t="s">
        <v>2839</v>
      </c>
      <c r="F27" s="92" t="s">
        <v>2839</v>
      </c>
      <c r="G27" s="92" t="s">
        <v>940</v>
      </c>
      <c r="H27" s="92" t="s">
        <v>940</v>
      </c>
      <c r="I27" s="92" t="s">
        <v>940</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03" t="s">
        <v>2849</v>
      </c>
      <c r="C30" s="203"/>
      <c r="D30" s="203"/>
      <c r="E30" s="203"/>
      <c r="F30" s="203"/>
      <c r="G30" s="203"/>
      <c r="H30" s="203"/>
      <c r="I30" s="203"/>
    </row>
    <row r="31" spans="1:9" ht="20.100000000000001" customHeight="1" x14ac:dyDescent="0.25">
      <c r="A31" s="1"/>
      <c r="B31" s="203" t="s">
        <v>2831</v>
      </c>
      <c r="C31" s="203" t="s">
        <v>2832</v>
      </c>
      <c r="D31" s="203"/>
      <c r="E31" s="203" t="s">
        <v>2833</v>
      </c>
      <c r="F31" s="203"/>
      <c r="G31" s="203" t="s">
        <v>2834</v>
      </c>
      <c r="H31" s="203"/>
      <c r="I31" s="203"/>
    </row>
    <row r="32" spans="1:9" ht="20.100000000000001" customHeight="1" x14ac:dyDescent="0.25">
      <c r="A32" s="1"/>
      <c r="B32" s="203"/>
      <c r="C32" s="3" t="s">
        <v>2835</v>
      </c>
      <c r="D32" s="3" t="s">
        <v>2836</v>
      </c>
      <c r="E32" s="3" t="s">
        <v>2835</v>
      </c>
      <c r="F32" s="3" t="s">
        <v>2836</v>
      </c>
      <c r="G32" s="3" t="s">
        <v>2835</v>
      </c>
      <c r="H32" s="3" t="s">
        <v>2836</v>
      </c>
      <c r="I32" s="3" t="s">
        <v>2837</v>
      </c>
    </row>
    <row r="33" spans="1:9" ht="25.5" x14ac:dyDescent="0.25">
      <c r="A33" s="1"/>
      <c r="B33" s="92" t="s">
        <v>2838</v>
      </c>
      <c r="C33" s="92" t="s">
        <v>2839</v>
      </c>
      <c r="D33" s="92" t="s">
        <v>2839</v>
      </c>
      <c r="E33" s="92" t="s">
        <v>2839</v>
      </c>
      <c r="F33" s="92" t="s">
        <v>2839</v>
      </c>
      <c r="G33" s="92" t="s">
        <v>2839</v>
      </c>
      <c r="H33" s="92" t="s">
        <v>2839</v>
      </c>
      <c r="I33" s="92" t="s">
        <v>2840</v>
      </c>
    </row>
    <row r="34" spans="1:9" ht="25.5" x14ac:dyDescent="0.25">
      <c r="A34" s="1"/>
      <c r="B34" s="92" t="s">
        <v>2841</v>
      </c>
      <c r="C34" s="92" t="s">
        <v>2839</v>
      </c>
      <c r="D34" s="92" t="s">
        <v>2839</v>
      </c>
      <c r="E34" s="92" t="s">
        <v>2839</v>
      </c>
      <c r="F34" s="92" t="s">
        <v>2839</v>
      </c>
      <c r="G34" s="92" t="s">
        <v>2839</v>
      </c>
      <c r="H34" s="92" t="s">
        <v>2839</v>
      </c>
      <c r="I34" s="92" t="s">
        <v>2840</v>
      </c>
    </row>
    <row r="35" spans="1:9" ht="25.5" x14ac:dyDescent="0.25">
      <c r="A35" s="1"/>
      <c r="B35" s="92" t="s">
        <v>2842</v>
      </c>
      <c r="C35" s="92" t="s">
        <v>2843</v>
      </c>
      <c r="D35" s="92" t="s">
        <v>2844</v>
      </c>
      <c r="E35" s="92" t="s">
        <v>2850</v>
      </c>
      <c r="F35" s="92" t="s">
        <v>2851</v>
      </c>
      <c r="G35" s="92" t="s">
        <v>940</v>
      </c>
      <c r="H35" s="92" t="s">
        <v>940</v>
      </c>
      <c r="I35" s="92" t="s">
        <v>940</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03" t="s">
        <v>2789</v>
      </c>
      <c r="C38" s="203"/>
      <c r="D38" s="203"/>
      <c r="E38" s="203"/>
      <c r="F38" s="203"/>
      <c r="G38" s="203"/>
      <c r="H38" s="203"/>
      <c r="I38" s="203"/>
    </row>
    <row r="39" spans="1:9" ht="20.100000000000001" customHeight="1" x14ac:dyDescent="0.25">
      <c r="A39" s="1"/>
      <c r="B39" s="203" t="s">
        <v>2831</v>
      </c>
      <c r="C39" s="203" t="s">
        <v>2832</v>
      </c>
      <c r="D39" s="203"/>
      <c r="E39" s="203" t="s">
        <v>2833</v>
      </c>
      <c r="F39" s="203"/>
      <c r="G39" s="203" t="s">
        <v>2834</v>
      </c>
      <c r="H39" s="203"/>
      <c r="I39" s="203"/>
    </row>
    <row r="40" spans="1:9" ht="20.100000000000001" customHeight="1" x14ac:dyDescent="0.25">
      <c r="A40" s="1"/>
      <c r="B40" s="203"/>
      <c r="C40" s="3" t="s">
        <v>2835</v>
      </c>
      <c r="D40" s="3" t="s">
        <v>2836</v>
      </c>
      <c r="E40" s="3" t="s">
        <v>2835</v>
      </c>
      <c r="F40" s="3" t="s">
        <v>2836</v>
      </c>
      <c r="G40" s="3" t="s">
        <v>2835</v>
      </c>
      <c r="H40" s="3" t="s">
        <v>2836</v>
      </c>
      <c r="I40" s="3" t="s">
        <v>2837</v>
      </c>
    </row>
    <row r="41" spans="1:9" ht="25.5" x14ac:dyDescent="0.25">
      <c r="A41" s="1"/>
      <c r="B41" s="92" t="s">
        <v>2838</v>
      </c>
      <c r="C41" s="92" t="s">
        <v>2839</v>
      </c>
      <c r="D41" s="92" t="s">
        <v>2839</v>
      </c>
      <c r="E41" s="92" t="s">
        <v>2839</v>
      </c>
      <c r="F41" s="92" t="s">
        <v>2839</v>
      </c>
      <c r="G41" s="92" t="s">
        <v>2839</v>
      </c>
      <c r="H41" s="92" t="s">
        <v>2839</v>
      </c>
      <c r="I41" s="92" t="s">
        <v>2840</v>
      </c>
    </row>
    <row r="42" spans="1:9" ht="25.5" x14ac:dyDescent="0.25">
      <c r="A42" s="1"/>
      <c r="B42" s="92" t="s">
        <v>2841</v>
      </c>
      <c r="C42" s="92" t="s">
        <v>2839</v>
      </c>
      <c r="D42" s="92" t="s">
        <v>2839</v>
      </c>
      <c r="E42" s="92" t="s">
        <v>2839</v>
      </c>
      <c r="F42" s="92" t="s">
        <v>2839</v>
      </c>
      <c r="G42" s="92" t="s">
        <v>2839</v>
      </c>
      <c r="H42" s="92" t="s">
        <v>2839</v>
      </c>
      <c r="I42" s="92" t="s">
        <v>2840</v>
      </c>
    </row>
    <row r="43" spans="1:9" ht="25.5" x14ac:dyDescent="0.25">
      <c r="A43" s="1"/>
      <c r="B43" s="92" t="s">
        <v>2842</v>
      </c>
      <c r="C43" s="92" t="s">
        <v>2843</v>
      </c>
      <c r="D43" s="92" t="s">
        <v>2848</v>
      </c>
      <c r="E43" s="92" t="s">
        <v>2845</v>
      </c>
      <c r="F43" s="92" t="s">
        <v>2846</v>
      </c>
      <c r="G43" s="92" t="s">
        <v>940</v>
      </c>
      <c r="H43" s="92" t="s">
        <v>940</v>
      </c>
      <c r="I43" s="92" t="s">
        <v>940</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03" t="s">
        <v>2852</v>
      </c>
      <c r="C46" s="203"/>
      <c r="D46" s="203"/>
      <c r="E46" s="203"/>
      <c r="F46" s="203"/>
      <c r="G46" s="203"/>
      <c r="H46" s="203"/>
      <c r="I46" s="203"/>
    </row>
    <row r="47" spans="1:9" ht="20.100000000000001" customHeight="1" x14ac:dyDescent="0.25">
      <c r="A47" s="1"/>
      <c r="B47" s="203" t="s">
        <v>2831</v>
      </c>
      <c r="C47" s="203" t="s">
        <v>2832</v>
      </c>
      <c r="D47" s="203"/>
      <c r="E47" s="203" t="s">
        <v>2833</v>
      </c>
      <c r="F47" s="203"/>
      <c r="G47" s="203" t="s">
        <v>2834</v>
      </c>
      <c r="H47" s="203"/>
      <c r="I47" s="203"/>
    </row>
    <row r="48" spans="1:9" ht="20.100000000000001" customHeight="1" x14ac:dyDescent="0.25">
      <c r="A48" s="1"/>
      <c r="B48" s="203"/>
      <c r="C48" s="3" t="s">
        <v>2835</v>
      </c>
      <c r="D48" s="3" t="s">
        <v>2836</v>
      </c>
      <c r="E48" s="3" t="s">
        <v>2835</v>
      </c>
      <c r="F48" s="3" t="s">
        <v>2836</v>
      </c>
      <c r="G48" s="3" t="s">
        <v>2835</v>
      </c>
      <c r="H48" s="3" t="s">
        <v>2836</v>
      </c>
      <c r="I48" s="3" t="s">
        <v>2837</v>
      </c>
    </row>
    <row r="49" spans="1:9" ht="25.5" x14ac:dyDescent="0.25">
      <c r="A49" s="1"/>
      <c r="B49" s="92" t="s">
        <v>2838</v>
      </c>
      <c r="C49" s="92" t="s">
        <v>2839</v>
      </c>
      <c r="D49" s="92" t="s">
        <v>2839</v>
      </c>
      <c r="E49" s="92" t="s">
        <v>2839</v>
      </c>
      <c r="F49" s="92" t="s">
        <v>2839</v>
      </c>
      <c r="G49" s="92" t="s">
        <v>2839</v>
      </c>
      <c r="H49" s="92" t="s">
        <v>2839</v>
      </c>
      <c r="I49" s="92" t="s">
        <v>2840</v>
      </c>
    </row>
    <row r="50" spans="1:9" ht="25.5" x14ac:dyDescent="0.25">
      <c r="A50" s="1"/>
      <c r="B50" s="92" t="s">
        <v>2841</v>
      </c>
      <c r="C50" s="92" t="s">
        <v>2839</v>
      </c>
      <c r="D50" s="92" t="s">
        <v>2839</v>
      </c>
      <c r="E50" s="92" t="s">
        <v>2839</v>
      </c>
      <c r="F50" s="92" t="s">
        <v>2839</v>
      </c>
      <c r="G50" s="92" t="s">
        <v>2839</v>
      </c>
      <c r="H50" s="92" t="s">
        <v>2839</v>
      </c>
      <c r="I50" s="92" t="s">
        <v>2840</v>
      </c>
    </row>
    <row r="51" spans="1:9" ht="25.5" x14ac:dyDescent="0.25">
      <c r="A51" s="1"/>
      <c r="B51" s="92" t="s">
        <v>2842</v>
      </c>
      <c r="C51" s="92" t="s">
        <v>2843</v>
      </c>
      <c r="D51" s="92" t="s">
        <v>2844</v>
      </c>
      <c r="E51" s="92" t="s">
        <v>2845</v>
      </c>
      <c r="F51" s="92" t="s">
        <v>2846</v>
      </c>
      <c r="G51" s="92" t="s">
        <v>940</v>
      </c>
      <c r="H51" s="92" t="s">
        <v>940</v>
      </c>
      <c r="I51" s="92" t="s">
        <v>940</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203" t="s">
        <v>578</v>
      </c>
      <c r="C54" s="203"/>
      <c r="D54" s="203"/>
      <c r="E54" s="203"/>
      <c r="F54" s="203"/>
      <c r="G54" s="203"/>
      <c r="H54" s="203"/>
      <c r="I54" s="203"/>
    </row>
    <row r="55" spans="1:9" ht="20.100000000000001" customHeight="1" x14ac:dyDescent="0.25">
      <c r="A55" s="1"/>
      <c r="B55" s="203" t="s">
        <v>2831</v>
      </c>
      <c r="C55" s="203" t="s">
        <v>2832</v>
      </c>
      <c r="D55" s="203"/>
      <c r="E55" s="203" t="s">
        <v>2833</v>
      </c>
      <c r="F55" s="203"/>
      <c r="G55" s="203" t="s">
        <v>2834</v>
      </c>
      <c r="H55" s="203"/>
      <c r="I55" s="203"/>
    </row>
    <row r="56" spans="1:9" ht="20.100000000000001" customHeight="1" x14ac:dyDescent="0.25">
      <c r="A56" s="1"/>
      <c r="B56" s="203"/>
      <c r="C56" s="3" t="s">
        <v>2835</v>
      </c>
      <c r="D56" s="3" t="s">
        <v>2836</v>
      </c>
      <c r="E56" s="3" t="s">
        <v>2835</v>
      </c>
      <c r="F56" s="3" t="s">
        <v>2836</v>
      </c>
      <c r="G56" s="3" t="s">
        <v>2835</v>
      </c>
      <c r="H56" s="3" t="s">
        <v>2836</v>
      </c>
      <c r="I56" s="3" t="s">
        <v>2837</v>
      </c>
    </row>
    <row r="57" spans="1:9" ht="25.5" x14ac:dyDescent="0.25">
      <c r="A57" s="1"/>
      <c r="B57" s="92" t="s">
        <v>2838</v>
      </c>
      <c r="C57" s="92" t="s">
        <v>2839</v>
      </c>
      <c r="D57" s="92" t="s">
        <v>2839</v>
      </c>
      <c r="E57" s="92" t="s">
        <v>2839</v>
      </c>
      <c r="F57" s="92" t="s">
        <v>2839</v>
      </c>
      <c r="G57" s="92" t="s">
        <v>2839</v>
      </c>
      <c r="H57" s="92" t="s">
        <v>2839</v>
      </c>
      <c r="I57" s="92" t="s">
        <v>2840</v>
      </c>
    </row>
    <row r="58" spans="1:9" ht="25.5" x14ac:dyDescent="0.25">
      <c r="A58" s="1"/>
      <c r="B58" s="92" t="s">
        <v>2841</v>
      </c>
      <c r="C58" s="92" t="s">
        <v>2839</v>
      </c>
      <c r="D58" s="92" t="s">
        <v>2839</v>
      </c>
      <c r="E58" s="92" t="s">
        <v>2839</v>
      </c>
      <c r="F58" s="92" t="s">
        <v>2839</v>
      </c>
      <c r="G58" s="92" t="s">
        <v>2839</v>
      </c>
      <c r="H58" s="92" t="s">
        <v>2839</v>
      </c>
      <c r="I58" s="92" t="s">
        <v>2840</v>
      </c>
    </row>
    <row r="59" spans="1:9" ht="25.5" x14ac:dyDescent="0.25">
      <c r="A59" s="1"/>
      <c r="B59" s="92" t="s">
        <v>2842</v>
      </c>
      <c r="C59" s="92" t="s">
        <v>2843</v>
      </c>
      <c r="D59" s="92" t="s">
        <v>2853</v>
      </c>
      <c r="E59" s="92" t="s">
        <v>2845</v>
      </c>
      <c r="F59" s="92" t="s">
        <v>2846</v>
      </c>
      <c r="G59" s="92" t="s">
        <v>940</v>
      </c>
      <c r="H59" s="92" t="s">
        <v>940</v>
      </c>
      <c r="I59" s="92" t="s">
        <v>940</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203" t="s">
        <v>2854</v>
      </c>
      <c r="C62" s="203"/>
      <c r="D62" s="203"/>
      <c r="E62" s="203"/>
      <c r="F62" s="203"/>
      <c r="G62" s="203"/>
      <c r="H62" s="203"/>
      <c r="I62" s="203"/>
    </row>
    <row r="63" spans="1:9" ht="20.100000000000001" customHeight="1" x14ac:dyDescent="0.25">
      <c r="A63" s="1"/>
      <c r="B63" s="203" t="s">
        <v>2831</v>
      </c>
      <c r="C63" s="203" t="s">
        <v>2832</v>
      </c>
      <c r="D63" s="203"/>
      <c r="E63" s="203" t="s">
        <v>2833</v>
      </c>
      <c r="F63" s="203"/>
      <c r="G63" s="203" t="s">
        <v>2834</v>
      </c>
      <c r="H63" s="203"/>
      <c r="I63" s="203"/>
    </row>
    <row r="64" spans="1:9" ht="20.100000000000001" customHeight="1" x14ac:dyDescent="0.25">
      <c r="A64" s="1"/>
      <c r="B64" s="203"/>
      <c r="C64" s="3" t="s">
        <v>2835</v>
      </c>
      <c r="D64" s="3" t="s">
        <v>2836</v>
      </c>
      <c r="E64" s="3" t="s">
        <v>2835</v>
      </c>
      <c r="F64" s="3" t="s">
        <v>2836</v>
      </c>
      <c r="G64" s="3" t="s">
        <v>2835</v>
      </c>
      <c r="H64" s="3" t="s">
        <v>2836</v>
      </c>
      <c r="I64" s="3" t="s">
        <v>2837</v>
      </c>
    </row>
    <row r="65" spans="1:9" ht="25.5" x14ac:dyDescent="0.25">
      <c r="A65" s="1"/>
      <c r="B65" s="92" t="s">
        <v>2838</v>
      </c>
      <c r="C65" s="92" t="s">
        <v>2839</v>
      </c>
      <c r="D65" s="92" t="s">
        <v>2839</v>
      </c>
      <c r="E65" s="92" t="s">
        <v>2839</v>
      </c>
      <c r="F65" s="92" t="s">
        <v>2839</v>
      </c>
      <c r="G65" s="92" t="s">
        <v>2839</v>
      </c>
      <c r="H65" s="92" t="s">
        <v>2839</v>
      </c>
      <c r="I65" s="92" t="s">
        <v>2840</v>
      </c>
    </row>
    <row r="66" spans="1:9" ht="25.5" x14ac:dyDescent="0.25">
      <c r="A66" s="1"/>
      <c r="B66" s="92" t="s">
        <v>2841</v>
      </c>
      <c r="C66" s="92" t="s">
        <v>2839</v>
      </c>
      <c r="D66" s="92" t="s">
        <v>2839</v>
      </c>
      <c r="E66" s="92" t="s">
        <v>2839</v>
      </c>
      <c r="F66" s="92" t="s">
        <v>2839</v>
      </c>
      <c r="G66" s="92" t="s">
        <v>2839</v>
      </c>
      <c r="H66" s="92" t="s">
        <v>2839</v>
      </c>
      <c r="I66" s="92" t="s">
        <v>2840</v>
      </c>
    </row>
    <row r="67" spans="1:9" ht="25.5" x14ac:dyDescent="0.25">
      <c r="A67" s="1"/>
      <c r="B67" s="92" t="s">
        <v>2842</v>
      </c>
      <c r="C67" s="92" t="s">
        <v>2843</v>
      </c>
      <c r="D67" s="92" t="s">
        <v>2848</v>
      </c>
      <c r="E67" s="92" t="s">
        <v>2845</v>
      </c>
      <c r="F67" s="92" t="s">
        <v>2846</v>
      </c>
      <c r="G67" s="92" t="s">
        <v>940</v>
      </c>
      <c r="H67" s="92" t="s">
        <v>940</v>
      </c>
      <c r="I67" s="92" t="s">
        <v>940</v>
      </c>
    </row>
    <row r="68" spans="1:9" x14ac:dyDescent="0.25">
      <c r="A68" s="1"/>
      <c r="B68" s="1"/>
      <c r="C68" s="1"/>
      <c r="D68" s="1"/>
      <c r="E68" s="1"/>
      <c r="F68" s="1"/>
      <c r="G68" s="1"/>
      <c r="H68" s="1"/>
      <c r="I68" s="1"/>
    </row>
    <row r="69" spans="1:9" x14ac:dyDescent="0.25">
      <c r="A69" s="1"/>
      <c r="B69" s="1"/>
      <c r="C69" s="1"/>
      <c r="D69" s="1"/>
      <c r="E69" s="1"/>
      <c r="F69" s="1"/>
      <c r="G69" s="1"/>
      <c r="H69" s="1"/>
      <c r="I69" s="1"/>
    </row>
    <row r="70" spans="1:9" ht="30" customHeight="1" x14ac:dyDescent="0.25">
      <c r="A70" s="1"/>
      <c r="B70" s="203" t="s">
        <v>2855</v>
      </c>
      <c r="C70" s="203"/>
      <c r="D70" s="203"/>
      <c r="E70" s="203"/>
      <c r="F70" s="203"/>
      <c r="G70" s="203"/>
      <c r="H70" s="203"/>
      <c r="I70" s="203"/>
    </row>
    <row r="71" spans="1:9" ht="20.100000000000001" customHeight="1" x14ac:dyDescent="0.25">
      <c r="A71" s="1"/>
      <c r="B71" s="203" t="s">
        <v>2831</v>
      </c>
      <c r="C71" s="203" t="s">
        <v>2832</v>
      </c>
      <c r="D71" s="203"/>
      <c r="E71" s="203" t="s">
        <v>2833</v>
      </c>
      <c r="F71" s="203"/>
      <c r="G71" s="203" t="s">
        <v>2834</v>
      </c>
      <c r="H71" s="203"/>
      <c r="I71" s="203"/>
    </row>
    <row r="72" spans="1:9" ht="20.100000000000001" customHeight="1" x14ac:dyDescent="0.25">
      <c r="A72" s="1"/>
      <c r="B72" s="203"/>
      <c r="C72" s="3" t="s">
        <v>2835</v>
      </c>
      <c r="D72" s="3" t="s">
        <v>2836</v>
      </c>
      <c r="E72" s="3" t="s">
        <v>2835</v>
      </c>
      <c r="F72" s="3" t="s">
        <v>2836</v>
      </c>
      <c r="G72" s="3" t="s">
        <v>2835</v>
      </c>
      <c r="H72" s="3" t="s">
        <v>2836</v>
      </c>
      <c r="I72" s="3" t="s">
        <v>2837</v>
      </c>
    </row>
    <row r="73" spans="1:9" ht="25.5" x14ac:dyDescent="0.25">
      <c r="A73" s="1"/>
      <c r="B73" s="92" t="s">
        <v>2838</v>
      </c>
      <c r="C73" s="92" t="s">
        <v>2839</v>
      </c>
      <c r="D73" s="92" t="s">
        <v>2839</v>
      </c>
      <c r="E73" s="92" t="s">
        <v>2839</v>
      </c>
      <c r="F73" s="92" t="s">
        <v>2839</v>
      </c>
      <c r="G73" s="92" t="s">
        <v>2839</v>
      </c>
      <c r="H73" s="92" t="s">
        <v>2839</v>
      </c>
      <c r="I73" s="92" t="s">
        <v>2840</v>
      </c>
    </row>
    <row r="74" spans="1:9" ht="25.5" x14ac:dyDescent="0.25">
      <c r="A74" s="1"/>
      <c r="B74" s="92" t="s">
        <v>2841</v>
      </c>
      <c r="C74" s="92" t="s">
        <v>2839</v>
      </c>
      <c r="D74" s="92" t="s">
        <v>2839</v>
      </c>
      <c r="E74" s="92" t="s">
        <v>2839</v>
      </c>
      <c r="F74" s="92" t="s">
        <v>2839</v>
      </c>
      <c r="G74" s="92" t="s">
        <v>2839</v>
      </c>
      <c r="H74" s="92" t="s">
        <v>2839</v>
      </c>
      <c r="I74" s="92" t="s">
        <v>2840</v>
      </c>
    </row>
    <row r="75" spans="1:9" ht="25.5" x14ac:dyDescent="0.25">
      <c r="A75" s="1"/>
      <c r="B75" s="92" t="s">
        <v>2842</v>
      </c>
      <c r="C75" s="92" t="s">
        <v>2843</v>
      </c>
      <c r="D75" s="92" t="s">
        <v>2844</v>
      </c>
      <c r="E75" s="92" t="s">
        <v>2845</v>
      </c>
      <c r="F75" s="92" t="s">
        <v>2846</v>
      </c>
      <c r="G75" s="92" t="s">
        <v>940</v>
      </c>
      <c r="H75" s="92" t="s">
        <v>940</v>
      </c>
      <c r="I75" s="92" t="s">
        <v>940</v>
      </c>
    </row>
    <row r="76" spans="1:9" x14ac:dyDescent="0.25">
      <c r="A76" s="1"/>
      <c r="B76" s="1"/>
      <c r="C76" s="1"/>
      <c r="D76" s="1"/>
      <c r="E76" s="1"/>
      <c r="F76" s="1"/>
      <c r="G76" s="1"/>
      <c r="H76" s="1"/>
      <c r="I76" s="1"/>
    </row>
    <row r="77" spans="1:9" x14ac:dyDescent="0.25">
      <c r="A77" s="1"/>
      <c r="B77" s="1"/>
      <c r="C77" s="1"/>
      <c r="D77" s="1"/>
      <c r="E77" s="1"/>
      <c r="F77" s="1"/>
      <c r="G77" s="1"/>
      <c r="H77" s="1"/>
      <c r="I77" s="1"/>
    </row>
    <row r="78" spans="1:9" ht="30" customHeight="1" x14ac:dyDescent="0.25">
      <c r="A78" s="1"/>
      <c r="B78" s="203" t="s">
        <v>664</v>
      </c>
      <c r="C78" s="203"/>
      <c r="D78" s="203"/>
      <c r="E78" s="203"/>
      <c r="F78" s="203"/>
      <c r="G78" s="203"/>
      <c r="H78" s="203"/>
      <c r="I78" s="203"/>
    </row>
    <row r="79" spans="1:9" ht="20.100000000000001" customHeight="1" x14ac:dyDescent="0.25">
      <c r="A79" s="1"/>
      <c r="B79" s="203" t="s">
        <v>2831</v>
      </c>
      <c r="C79" s="203" t="s">
        <v>2832</v>
      </c>
      <c r="D79" s="203"/>
      <c r="E79" s="203" t="s">
        <v>2833</v>
      </c>
      <c r="F79" s="203"/>
      <c r="G79" s="203" t="s">
        <v>2834</v>
      </c>
      <c r="H79" s="203"/>
      <c r="I79" s="203"/>
    </row>
    <row r="80" spans="1:9" ht="20.100000000000001" customHeight="1" x14ac:dyDescent="0.25">
      <c r="A80" s="1"/>
      <c r="B80" s="203"/>
      <c r="C80" s="3" t="s">
        <v>2835</v>
      </c>
      <c r="D80" s="3" t="s">
        <v>2836</v>
      </c>
      <c r="E80" s="3" t="s">
        <v>2835</v>
      </c>
      <c r="F80" s="3" t="s">
        <v>2836</v>
      </c>
      <c r="G80" s="3" t="s">
        <v>2835</v>
      </c>
      <c r="H80" s="3" t="s">
        <v>2836</v>
      </c>
      <c r="I80" s="3" t="s">
        <v>2837</v>
      </c>
    </row>
    <row r="81" spans="1:9" ht="25.5" x14ac:dyDescent="0.25">
      <c r="A81" s="1"/>
      <c r="B81" s="92" t="s">
        <v>2838</v>
      </c>
      <c r="C81" s="92" t="s">
        <v>2839</v>
      </c>
      <c r="D81" s="92" t="s">
        <v>2839</v>
      </c>
      <c r="E81" s="92" t="s">
        <v>2839</v>
      </c>
      <c r="F81" s="92" t="s">
        <v>2839</v>
      </c>
      <c r="G81" s="92" t="s">
        <v>2839</v>
      </c>
      <c r="H81" s="92" t="s">
        <v>2839</v>
      </c>
      <c r="I81" s="92" t="s">
        <v>2840</v>
      </c>
    </row>
    <row r="82" spans="1:9" ht="25.5" x14ac:dyDescent="0.25">
      <c r="A82" s="1"/>
      <c r="B82" s="92" t="s">
        <v>2841</v>
      </c>
      <c r="C82" s="92" t="s">
        <v>2839</v>
      </c>
      <c r="D82" s="92" t="s">
        <v>2839</v>
      </c>
      <c r="E82" s="92" t="s">
        <v>2839</v>
      </c>
      <c r="F82" s="92" t="s">
        <v>2839</v>
      </c>
      <c r="G82" s="92" t="s">
        <v>2839</v>
      </c>
      <c r="H82" s="92" t="s">
        <v>2839</v>
      </c>
      <c r="I82" s="92" t="s">
        <v>2840</v>
      </c>
    </row>
    <row r="83" spans="1:9" ht="25.5" x14ac:dyDescent="0.25">
      <c r="A83" s="1"/>
      <c r="B83" s="92" t="s">
        <v>2842</v>
      </c>
      <c r="C83" s="92" t="s">
        <v>2843</v>
      </c>
      <c r="D83" s="92" t="s">
        <v>2848</v>
      </c>
      <c r="E83" s="92" t="s">
        <v>2845</v>
      </c>
      <c r="F83" s="92" t="s">
        <v>2846</v>
      </c>
      <c r="G83" s="92" t="s">
        <v>940</v>
      </c>
      <c r="H83" s="92" t="s">
        <v>940</v>
      </c>
      <c r="I83" s="92" t="s">
        <v>940</v>
      </c>
    </row>
  </sheetData>
  <mergeCells count="51">
    <mergeCell ref="B78:I78"/>
    <mergeCell ref="B79:B80"/>
    <mergeCell ref="C79:D79"/>
    <mergeCell ref="E79:F79"/>
    <mergeCell ref="G79:I79"/>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83"/>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9" t="s">
        <v>0</v>
      </c>
      <c r="C3" s="200"/>
      <c r="D3" s="200"/>
      <c r="E3" s="200"/>
      <c r="F3" s="200"/>
      <c r="G3" s="200"/>
    </row>
    <row r="4" spans="1:7" ht="0" hidden="1" customHeight="1" x14ac:dyDescent="0.25">
      <c r="A4" s="1"/>
      <c r="B4" s="1"/>
      <c r="C4" s="1"/>
      <c r="D4" s="1"/>
      <c r="E4" s="1"/>
      <c r="F4" s="1"/>
      <c r="G4" s="1"/>
    </row>
    <row r="5" spans="1:7" ht="18" x14ac:dyDescent="0.25">
      <c r="A5" s="1"/>
      <c r="B5" s="2" t="s">
        <v>2856</v>
      </c>
      <c r="C5" s="1"/>
      <c r="D5" s="1"/>
      <c r="E5" s="1"/>
      <c r="F5" s="1"/>
      <c r="G5" s="1"/>
    </row>
    <row r="6" spans="1:7" ht="30" customHeight="1" x14ac:dyDescent="0.25">
      <c r="A6" s="1"/>
      <c r="B6" s="203" t="s">
        <v>2830</v>
      </c>
      <c r="C6" s="203"/>
      <c r="D6" s="203"/>
      <c r="E6" s="203"/>
      <c r="F6" s="203"/>
      <c r="G6" s="203"/>
    </row>
    <row r="7" spans="1:7" x14ac:dyDescent="0.25">
      <c r="A7" s="1"/>
      <c r="B7" s="203" t="s">
        <v>2857</v>
      </c>
      <c r="C7" s="203" t="s">
        <v>2858</v>
      </c>
      <c r="D7" s="203" t="s">
        <v>2859</v>
      </c>
      <c r="E7" s="203" t="s">
        <v>2860</v>
      </c>
      <c r="F7" s="203" t="s">
        <v>2861</v>
      </c>
      <c r="G7" s="203"/>
    </row>
    <row r="8" spans="1:7" x14ac:dyDescent="0.25">
      <c r="A8" s="1"/>
      <c r="B8" s="203"/>
      <c r="C8" s="203"/>
      <c r="D8" s="203"/>
      <c r="E8" s="203"/>
      <c r="F8" s="203" t="s">
        <v>2836</v>
      </c>
      <c r="G8" s="203"/>
    </row>
    <row r="9" spans="1:7" x14ac:dyDescent="0.25">
      <c r="A9" s="1"/>
      <c r="B9" s="203"/>
      <c r="C9" s="203"/>
      <c r="D9" s="203"/>
      <c r="E9" s="203"/>
      <c r="F9" s="3" t="s">
        <v>2862</v>
      </c>
      <c r="G9" s="3" t="s">
        <v>2863</v>
      </c>
    </row>
    <row r="10" spans="1:7" x14ac:dyDescent="0.25">
      <c r="A10" s="1"/>
      <c r="B10" s="92" t="s">
        <v>2838</v>
      </c>
      <c r="C10" s="92" t="s">
        <v>2839</v>
      </c>
      <c r="D10" s="92" t="s">
        <v>2839</v>
      </c>
      <c r="E10" s="92">
        <v>0</v>
      </c>
      <c r="F10" s="92">
        <v>60.36</v>
      </c>
      <c r="G10" s="92">
        <v>59.64</v>
      </c>
    </row>
    <row r="11" spans="1:7" x14ac:dyDescent="0.25">
      <c r="A11" s="1"/>
      <c r="B11" s="92" t="s">
        <v>2864</v>
      </c>
      <c r="C11" s="92" t="s">
        <v>2839</v>
      </c>
      <c r="D11" s="92" t="s">
        <v>2839</v>
      </c>
      <c r="E11" s="92">
        <v>0</v>
      </c>
      <c r="F11" s="92">
        <v>61</v>
      </c>
      <c r="G11" s="92">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03" t="s">
        <v>2847</v>
      </c>
      <c r="C14" s="203"/>
      <c r="D14" s="203"/>
      <c r="E14" s="203"/>
      <c r="F14" s="203"/>
      <c r="G14" s="203"/>
    </row>
    <row r="15" spans="1:7" x14ac:dyDescent="0.25">
      <c r="A15" s="1"/>
      <c r="B15" s="203" t="s">
        <v>2857</v>
      </c>
      <c r="C15" s="203" t="s">
        <v>2858</v>
      </c>
      <c r="D15" s="203" t="s">
        <v>2859</v>
      </c>
      <c r="E15" s="203" t="s">
        <v>2860</v>
      </c>
      <c r="F15" s="203" t="s">
        <v>2861</v>
      </c>
      <c r="G15" s="203"/>
    </row>
    <row r="16" spans="1:7" x14ac:dyDescent="0.25">
      <c r="A16" s="1"/>
      <c r="B16" s="203"/>
      <c r="C16" s="203"/>
      <c r="D16" s="203"/>
      <c r="E16" s="203"/>
      <c r="F16" s="203" t="s">
        <v>2836</v>
      </c>
      <c r="G16" s="203"/>
    </row>
    <row r="17" spans="1:7" x14ac:dyDescent="0.25">
      <c r="A17" s="1"/>
      <c r="B17" s="203"/>
      <c r="C17" s="203"/>
      <c r="D17" s="203"/>
      <c r="E17" s="203"/>
      <c r="F17" s="3" t="s">
        <v>2862</v>
      </c>
      <c r="G17" s="3" t="s">
        <v>2863</v>
      </c>
    </row>
    <row r="18" spans="1:7" x14ac:dyDescent="0.25">
      <c r="A18" s="1"/>
      <c r="B18" s="92" t="s">
        <v>2838</v>
      </c>
      <c r="C18" s="92" t="s">
        <v>2839</v>
      </c>
      <c r="D18" s="92" t="s">
        <v>2839</v>
      </c>
      <c r="E18" s="92">
        <v>0</v>
      </c>
      <c r="F18" s="92">
        <v>60.36</v>
      </c>
      <c r="G18" s="92">
        <v>59.64</v>
      </c>
    </row>
    <row r="19" spans="1:7" x14ac:dyDescent="0.25">
      <c r="A19" s="1"/>
      <c r="B19" s="92" t="s">
        <v>2864</v>
      </c>
      <c r="C19" s="92" t="s">
        <v>2839</v>
      </c>
      <c r="D19" s="92" t="s">
        <v>2839</v>
      </c>
      <c r="E19" s="92">
        <v>0</v>
      </c>
      <c r="F19" s="92">
        <v>61</v>
      </c>
      <c r="G19" s="92">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03" t="s">
        <v>175</v>
      </c>
      <c r="C22" s="203"/>
      <c r="D22" s="203"/>
      <c r="E22" s="203"/>
      <c r="F22" s="203"/>
      <c r="G22" s="203"/>
    </row>
    <row r="23" spans="1:7" x14ac:dyDescent="0.25">
      <c r="A23" s="1"/>
      <c r="B23" s="203" t="s">
        <v>2857</v>
      </c>
      <c r="C23" s="203" t="s">
        <v>2858</v>
      </c>
      <c r="D23" s="203" t="s">
        <v>2859</v>
      </c>
      <c r="E23" s="203" t="s">
        <v>2860</v>
      </c>
      <c r="F23" s="203" t="s">
        <v>2861</v>
      </c>
      <c r="G23" s="203"/>
    </row>
    <row r="24" spans="1:7" x14ac:dyDescent="0.25">
      <c r="A24" s="1"/>
      <c r="B24" s="203"/>
      <c r="C24" s="203"/>
      <c r="D24" s="203"/>
      <c r="E24" s="203"/>
      <c r="F24" s="203" t="s">
        <v>2836</v>
      </c>
      <c r="G24" s="203"/>
    </row>
    <row r="25" spans="1:7" x14ac:dyDescent="0.25">
      <c r="A25" s="1"/>
      <c r="B25" s="203"/>
      <c r="C25" s="203"/>
      <c r="D25" s="203"/>
      <c r="E25" s="203"/>
      <c r="F25" s="3" t="s">
        <v>2862</v>
      </c>
      <c r="G25" s="3" t="s">
        <v>2863</v>
      </c>
    </row>
    <row r="26" spans="1:7" x14ac:dyDescent="0.25">
      <c r="A26" s="1"/>
      <c r="B26" s="92" t="s">
        <v>2838</v>
      </c>
      <c r="C26" s="92" t="s">
        <v>2839</v>
      </c>
      <c r="D26" s="92" t="s">
        <v>2839</v>
      </c>
      <c r="E26" s="92">
        <v>0</v>
      </c>
      <c r="F26" s="92">
        <v>60.36</v>
      </c>
      <c r="G26" s="92">
        <v>59.64</v>
      </c>
    </row>
    <row r="27" spans="1:7" x14ac:dyDescent="0.25">
      <c r="A27" s="1"/>
      <c r="B27" s="92" t="s">
        <v>2864</v>
      </c>
      <c r="C27" s="92" t="s">
        <v>2839</v>
      </c>
      <c r="D27" s="92" t="s">
        <v>2839</v>
      </c>
      <c r="E27" s="92">
        <v>0</v>
      </c>
      <c r="F27" s="92">
        <v>61</v>
      </c>
      <c r="G27" s="92">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03" t="s">
        <v>2849</v>
      </c>
      <c r="C30" s="203"/>
      <c r="D30" s="203"/>
      <c r="E30" s="203"/>
      <c r="F30" s="203"/>
      <c r="G30" s="203"/>
    </row>
    <row r="31" spans="1:7" x14ac:dyDescent="0.25">
      <c r="A31" s="1"/>
      <c r="B31" s="203" t="s">
        <v>2857</v>
      </c>
      <c r="C31" s="203" t="s">
        <v>2858</v>
      </c>
      <c r="D31" s="203" t="s">
        <v>2859</v>
      </c>
      <c r="E31" s="203" t="s">
        <v>2860</v>
      </c>
      <c r="F31" s="203" t="s">
        <v>2861</v>
      </c>
      <c r="G31" s="203"/>
    </row>
    <row r="32" spans="1:7" x14ac:dyDescent="0.25">
      <c r="A32" s="1"/>
      <c r="B32" s="203"/>
      <c r="C32" s="203"/>
      <c r="D32" s="203"/>
      <c r="E32" s="203"/>
      <c r="F32" s="203" t="s">
        <v>2836</v>
      </c>
      <c r="G32" s="203"/>
    </row>
    <row r="33" spans="1:7" x14ac:dyDescent="0.25">
      <c r="A33" s="1"/>
      <c r="B33" s="203"/>
      <c r="C33" s="203"/>
      <c r="D33" s="203"/>
      <c r="E33" s="203"/>
      <c r="F33" s="3" t="s">
        <v>2862</v>
      </c>
      <c r="G33" s="3" t="s">
        <v>2863</v>
      </c>
    </row>
    <row r="34" spans="1:7" x14ac:dyDescent="0.25">
      <c r="A34" s="1"/>
      <c r="B34" s="92" t="s">
        <v>2838</v>
      </c>
      <c r="C34" s="92" t="s">
        <v>2839</v>
      </c>
      <c r="D34" s="92" t="s">
        <v>2839</v>
      </c>
      <c r="E34" s="92">
        <v>0</v>
      </c>
      <c r="F34" s="92">
        <v>60.36</v>
      </c>
      <c r="G34" s="92">
        <v>59.64</v>
      </c>
    </row>
    <row r="35" spans="1:7" x14ac:dyDescent="0.25">
      <c r="A35" s="1"/>
      <c r="B35" s="92" t="s">
        <v>2864</v>
      </c>
      <c r="C35" s="92" t="s">
        <v>2839</v>
      </c>
      <c r="D35" s="92" t="s">
        <v>2839</v>
      </c>
      <c r="E35" s="92">
        <v>0</v>
      </c>
      <c r="F35" s="92">
        <v>61</v>
      </c>
      <c r="G35" s="92">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03" t="s">
        <v>2789</v>
      </c>
      <c r="C38" s="203"/>
      <c r="D38" s="203"/>
      <c r="E38" s="203"/>
      <c r="F38" s="203"/>
      <c r="G38" s="203"/>
    </row>
    <row r="39" spans="1:7" x14ac:dyDescent="0.25">
      <c r="A39" s="1"/>
      <c r="B39" s="203" t="s">
        <v>2857</v>
      </c>
      <c r="C39" s="203" t="s">
        <v>2858</v>
      </c>
      <c r="D39" s="203" t="s">
        <v>2859</v>
      </c>
      <c r="E39" s="203" t="s">
        <v>2860</v>
      </c>
      <c r="F39" s="203" t="s">
        <v>2861</v>
      </c>
      <c r="G39" s="203"/>
    </row>
    <row r="40" spans="1:7" x14ac:dyDescent="0.25">
      <c r="A40" s="1"/>
      <c r="B40" s="203"/>
      <c r="C40" s="203"/>
      <c r="D40" s="203"/>
      <c r="E40" s="203"/>
      <c r="F40" s="203" t="s">
        <v>2836</v>
      </c>
      <c r="G40" s="203"/>
    </row>
    <row r="41" spans="1:7" x14ac:dyDescent="0.25">
      <c r="A41" s="1"/>
      <c r="B41" s="203"/>
      <c r="C41" s="203"/>
      <c r="D41" s="203"/>
      <c r="E41" s="203"/>
      <c r="F41" s="3" t="s">
        <v>2862</v>
      </c>
      <c r="G41" s="3" t="s">
        <v>2863</v>
      </c>
    </row>
    <row r="42" spans="1:7" x14ac:dyDescent="0.25">
      <c r="A42" s="1"/>
      <c r="B42" s="92" t="s">
        <v>2838</v>
      </c>
      <c r="C42" s="92" t="s">
        <v>2839</v>
      </c>
      <c r="D42" s="92" t="s">
        <v>2839</v>
      </c>
      <c r="E42" s="92">
        <v>0</v>
      </c>
      <c r="F42" s="92">
        <v>60.36</v>
      </c>
      <c r="G42" s="92">
        <v>59.64</v>
      </c>
    </row>
    <row r="43" spans="1:7" x14ac:dyDescent="0.25">
      <c r="A43" s="1"/>
      <c r="B43" s="92" t="s">
        <v>2864</v>
      </c>
      <c r="C43" s="92" t="s">
        <v>2839</v>
      </c>
      <c r="D43" s="92" t="s">
        <v>2839</v>
      </c>
      <c r="E43" s="92">
        <v>0</v>
      </c>
      <c r="F43" s="92">
        <v>61</v>
      </c>
      <c r="G43" s="92">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03" t="s">
        <v>2852</v>
      </c>
      <c r="C46" s="203"/>
      <c r="D46" s="203"/>
      <c r="E46" s="203"/>
      <c r="F46" s="203"/>
      <c r="G46" s="203"/>
    </row>
    <row r="47" spans="1:7" x14ac:dyDescent="0.25">
      <c r="A47" s="1"/>
      <c r="B47" s="203" t="s">
        <v>2857</v>
      </c>
      <c r="C47" s="203" t="s">
        <v>2858</v>
      </c>
      <c r="D47" s="203" t="s">
        <v>2859</v>
      </c>
      <c r="E47" s="203" t="s">
        <v>2860</v>
      </c>
      <c r="F47" s="203" t="s">
        <v>2861</v>
      </c>
      <c r="G47" s="203"/>
    </row>
    <row r="48" spans="1:7" x14ac:dyDescent="0.25">
      <c r="A48" s="1"/>
      <c r="B48" s="203"/>
      <c r="C48" s="203"/>
      <c r="D48" s="203"/>
      <c r="E48" s="203"/>
      <c r="F48" s="203" t="s">
        <v>2836</v>
      </c>
      <c r="G48" s="203"/>
    </row>
    <row r="49" spans="1:7" x14ac:dyDescent="0.25">
      <c r="A49" s="1"/>
      <c r="B49" s="203"/>
      <c r="C49" s="203"/>
      <c r="D49" s="203"/>
      <c r="E49" s="203"/>
      <c r="F49" s="3" t="s">
        <v>2862</v>
      </c>
      <c r="G49" s="3" t="s">
        <v>2863</v>
      </c>
    </row>
    <row r="50" spans="1:7" x14ac:dyDescent="0.25">
      <c r="A50" s="1"/>
      <c r="B50" s="92" t="s">
        <v>2838</v>
      </c>
      <c r="C50" s="92" t="s">
        <v>2839</v>
      </c>
      <c r="D50" s="92" t="s">
        <v>2839</v>
      </c>
      <c r="E50" s="92">
        <v>0</v>
      </c>
      <c r="F50" s="92">
        <v>60.36</v>
      </c>
      <c r="G50" s="92">
        <v>59.64</v>
      </c>
    </row>
    <row r="51" spans="1:7" x14ac:dyDescent="0.25">
      <c r="A51" s="1"/>
      <c r="B51" s="92" t="s">
        <v>2864</v>
      </c>
      <c r="C51" s="92" t="s">
        <v>2839</v>
      </c>
      <c r="D51" s="92" t="s">
        <v>2839</v>
      </c>
      <c r="E51" s="92">
        <v>0</v>
      </c>
      <c r="F51" s="92">
        <v>61</v>
      </c>
      <c r="G51" s="92">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203" t="s">
        <v>578</v>
      </c>
      <c r="C54" s="203"/>
      <c r="D54" s="203"/>
      <c r="E54" s="203"/>
      <c r="F54" s="203"/>
      <c r="G54" s="203"/>
    </row>
    <row r="55" spans="1:7" x14ac:dyDescent="0.25">
      <c r="A55" s="1"/>
      <c r="B55" s="203" t="s">
        <v>2857</v>
      </c>
      <c r="C55" s="203" t="s">
        <v>2858</v>
      </c>
      <c r="D55" s="203" t="s">
        <v>2859</v>
      </c>
      <c r="E55" s="203" t="s">
        <v>2860</v>
      </c>
      <c r="F55" s="203" t="s">
        <v>2861</v>
      </c>
      <c r="G55" s="203"/>
    </row>
    <row r="56" spans="1:7" x14ac:dyDescent="0.25">
      <c r="A56" s="1"/>
      <c r="B56" s="203"/>
      <c r="C56" s="203"/>
      <c r="D56" s="203"/>
      <c r="E56" s="203"/>
      <c r="F56" s="203" t="s">
        <v>2836</v>
      </c>
      <c r="G56" s="203"/>
    </row>
    <row r="57" spans="1:7" x14ac:dyDescent="0.25">
      <c r="A57" s="1"/>
      <c r="B57" s="203"/>
      <c r="C57" s="203"/>
      <c r="D57" s="203"/>
      <c r="E57" s="203"/>
      <c r="F57" s="3" t="s">
        <v>2862</v>
      </c>
      <c r="G57" s="3" t="s">
        <v>2863</v>
      </c>
    </row>
    <row r="58" spans="1:7" x14ac:dyDescent="0.25">
      <c r="A58" s="1"/>
      <c r="B58" s="92" t="s">
        <v>2838</v>
      </c>
      <c r="C58" s="92" t="s">
        <v>2839</v>
      </c>
      <c r="D58" s="92" t="s">
        <v>2839</v>
      </c>
      <c r="E58" s="92">
        <v>0</v>
      </c>
      <c r="F58" s="92">
        <v>60.36</v>
      </c>
      <c r="G58" s="92">
        <v>59.64</v>
      </c>
    </row>
    <row r="59" spans="1:7" x14ac:dyDescent="0.25">
      <c r="A59" s="1"/>
      <c r="B59" s="92" t="s">
        <v>2864</v>
      </c>
      <c r="C59" s="92" t="s">
        <v>2839</v>
      </c>
      <c r="D59" s="92" t="s">
        <v>2839</v>
      </c>
      <c r="E59" s="92">
        <v>0</v>
      </c>
      <c r="F59" s="92">
        <v>61</v>
      </c>
      <c r="G59" s="92">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203" t="s">
        <v>2854</v>
      </c>
      <c r="C62" s="203"/>
      <c r="D62" s="203"/>
      <c r="E62" s="203"/>
      <c r="F62" s="203"/>
      <c r="G62" s="203"/>
    </row>
    <row r="63" spans="1:7" x14ac:dyDescent="0.25">
      <c r="A63" s="1"/>
      <c r="B63" s="203" t="s">
        <v>2857</v>
      </c>
      <c r="C63" s="203" t="s">
        <v>2858</v>
      </c>
      <c r="D63" s="203" t="s">
        <v>2859</v>
      </c>
      <c r="E63" s="203" t="s">
        <v>2860</v>
      </c>
      <c r="F63" s="203" t="s">
        <v>2861</v>
      </c>
      <c r="G63" s="203"/>
    </row>
    <row r="64" spans="1:7" x14ac:dyDescent="0.25">
      <c r="A64" s="1"/>
      <c r="B64" s="203"/>
      <c r="C64" s="203"/>
      <c r="D64" s="203"/>
      <c r="E64" s="203"/>
      <c r="F64" s="203" t="s">
        <v>2836</v>
      </c>
      <c r="G64" s="203"/>
    </row>
    <row r="65" spans="1:7" x14ac:dyDescent="0.25">
      <c r="A65" s="1"/>
      <c r="B65" s="203"/>
      <c r="C65" s="203"/>
      <c r="D65" s="203"/>
      <c r="E65" s="203"/>
      <c r="F65" s="3" t="s">
        <v>2862</v>
      </c>
      <c r="G65" s="3" t="s">
        <v>2863</v>
      </c>
    </row>
    <row r="66" spans="1:7" x14ac:dyDescent="0.25">
      <c r="A66" s="1"/>
      <c r="B66" s="92" t="s">
        <v>2838</v>
      </c>
      <c r="C66" s="92" t="s">
        <v>2839</v>
      </c>
      <c r="D66" s="92" t="s">
        <v>2839</v>
      </c>
      <c r="E66" s="92">
        <v>0</v>
      </c>
      <c r="F66" s="92">
        <v>60.36</v>
      </c>
      <c r="G66" s="92">
        <v>59.64</v>
      </c>
    </row>
    <row r="67" spans="1:7" x14ac:dyDescent="0.25">
      <c r="A67" s="1"/>
      <c r="B67" s="92" t="s">
        <v>2864</v>
      </c>
      <c r="C67" s="92" t="s">
        <v>2839</v>
      </c>
      <c r="D67" s="92" t="s">
        <v>2839</v>
      </c>
      <c r="E67" s="92">
        <v>0</v>
      </c>
      <c r="F67" s="92">
        <v>61</v>
      </c>
      <c r="G67" s="92">
        <v>59</v>
      </c>
    </row>
    <row r="68" spans="1:7" x14ac:dyDescent="0.25">
      <c r="A68" s="1"/>
      <c r="B68" s="1"/>
      <c r="C68" s="1"/>
      <c r="D68" s="1"/>
      <c r="E68" s="1"/>
      <c r="F68" s="1"/>
      <c r="G68" s="1"/>
    </row>
    <row r="69" spans="1:7" x14ac:dyDescent="0.25">
      <c r="A69" s="1"/>
      <c r="B69" s="1"/>
      <c r="C69" s="1"/>
      <c r="D69" s="1"/>
      <c r="E69" s="1"/>
      <c r="F69" s="1"/>
      <c r="G69" s="1"/>
    </row>
    <row r="70" spans="1:7" ht="30" customHeight="1" x14ac:dyDescent="0.25">
      <c r="A70" s="1"/>
      <c r="B70" s="203" t="s">
        <v>2855</v>
      </c>
      <c r="C70" s="203"/>
      <c r="D70" s="203"/>
      <c r="E70" s="203"/>
      <c r="F70" s="203"/>
      <c r="G70" s="203"/>
    </row>
    <row r="71" spans="1:7" x14ac:dyDescent="0.25">
      <c r="A71" s="1"/>
      <c r="B71" s="203" t="s">
        <v>2857</v>
      </c>
      <c r="C71" s="203" t="s">
        <v>2858</v>
      </c>
      <c r="D71" s="203" t="s">
        <v>2859</v>
      </c>
      <c r="E71" s="203" t="s">
        <v>2860</v>
      </c>
      <c r="F71" s="203" t="s">
        <v>2861</v>
      </c>
      <c r="G71" s="203"/>
    </row>
    <row r="72" spans="1:7" x14ac:dyDescent="0.25">
      <c r="A72" s="1"/>
      <c r="B72" s="203"/>
      <c r="C72" s="203"/>
      <c r="D72" s="203"/>
      <c r="E72" s="203"/>
      <c r="F72" s="203" t="s">
        <v>2836</v>
      </c>
      <c r="G72" s="203"/>
    </row>
    <row r="73" spans="1:7" x14ac:dyDescent="0.25">
      <c r="A73" s="1"/>
      <c r="B73" s="203"/>
      <c r="C73" s="203"/>
      <c r="D73" s="203"/>
      <c r="E73" s="203"/>
      <c r="F73" s="3" t="s">
        <v>2862</v>
      </c>
      <c r="G73" s="3" t="s">
        <v>2863</v>
      </c>
    </row>
    <row r="74" spans="1:7" x14ac:dyDescent="0.25">
      <c r="A74" s="1"/>
      <c r="B74" s="92" t="s">
        <v>2838</v>
      </c>
      <c r="C74" s="92" t="s">
        <v>2839</v>
      </c>
      <c r="D74" s="92" t="s">
        <v>2839</v>
      </c>
      <c r="E74" s="92">
        <v>0</v>
      </c>
      <c r="F74" s="92">
        <v>60.36</v>
      </c>
      <c r="G74" s="92">
        <v>59.64</v>
      </c>
    </row>
    <row r="75" spans="1:7" x14ac:dyDescent="0.25">
      <c r="A75" s="1"/>
      <c r="B75" s="92" t="s">
        <v>2864</v>
      </c>
      <c r="C75" s="92" t="s">
        <v>2839</v>
      </c>
      <c r="D75" s="92" t="s">
        <v>2839</v>
      </c>
      <c r="E75" s="92">
        <v>0</v>
      </c>
      <c r="F75" s="92">
        <v>61</v>
      </c>
      <c r="G75" s="92">
        <v>59</v>
      </c>
    </row>
    <row r="76" spans="1:7" x14ac:dyDescent="0.25">
      <c r="A76" s="1"/>
      <c r="B76" s="1"/>
      <c r="C76" s="1"/>
      <c r="D76" s="1"/>
      <c r="E76" s="1"/>
      <c r="F76" s="1"/>
      <c r="G76" s="1"/>
    </row>
    <row r="77" spans="1:7" x14ac:dyDescent="0.25">
      <c r="A77" s="1"/>
      <c r="B77" s="1"/>
      <c r="C77" s="1"/>
      <c r="D77" s="1"/>
      <c r="E77" s="1"/>
      <c r="F77" s="1"/>
      <c r="G77" s="1"/>
    </row>
    <row r="78" spans="1:7" ht="30" customHeight="1" x14ac:dyDescent="0.25">
      <c r="A78" s="1"/>
      <c r="B78" s="203" t="s">
        <v>664</v>
      </c>
      <c r="C78" s="203"/>
      <c r="D78" s="203"/>
      <c r="E78" s="203"/>
      <c r="F78" s="203"/>
      <c r="G78" s="203"/>
    </row>
    <row r="79" spans="1:7" x14ac:dyDescent="0.25">
      <c r="A79" s="1"/>
      <c r="B79" s="203" t="s">
        <v>2857</v>
      </c>
      <c r="C79" s="203" t="s">
        <v>2858</v>
      </c>
      <c r="D79" s="203" t="s">
        <v>2859</v>
      </c>
      <c r="E79" s="203" t="s">
        <v>2860</v>
      </c>
      <c r="F79" s="203" t="s">
        <v>2861</v>
      </c>
      <c r="G79" s="203"/>
    </row>
    <row r="80" spans="1:7" x14ac:dyDescent="0.25">
      <c r="A80" s="1"/>
      <c r="B80" s="203"/>
      <c r="C80" s="203"/>
      <c r="D80" s="203"/>
      <c r="E80" s="203"/>
      <c r="F80" s="203" t="s">
        <v>2836</v>
      </c>
      <c r="G80" s="203"/>
    </row>
    <row r="81" spans="1:7" x14ac:dyDescent="0.25">
      <c r="A81" s="1"/>
      <c r="B81" s="203"/>
      <c r="C81" s="203"/>
      <c r="D81" s="203"/>
      <c r="E81" s="203"/>
      <c r="F81" s="3" t="s">
        <v>2862</v>
      </c>
      <c r="G81" s="3" t="s">
        <v>2863</v>
      </c>
    </row>
    <row r="82" spans="1:7" x14ac:dyDescent="0.25">
      <c r="A82" s="1"/>
      <c r="B82" s="92" t="s">
        <v>2838</v>
      </c>
      <c r="C82" s="92" t="s">
        <v>2839</v>
      </c>
      <c r="D82" s="92" t="s">
        <v>2839</v>
      </c>
      <c r="E82" s="92">
        <v>0</v>
      </c>
      <c r="F82" s="92">
        <v>60.36</v>
      </c>
      <c r="G82" s="92">
        <v>59.64</v>
      </c>
    </row>
    <row r="83" spans="1:7" x14ac:dyDescent="0.25">
      <c r="A83" s="1"/>
      <c r="B83" s="92" t="s">
        <v>2864</v>
      </c>
      <c r="C83" s="92" t="s">
        <v>2839</v>
      </c>
      <c r="D83" s="92" t="s">
        <v>2839</v>
      </c>
      <c r="E83" s="92">
        <v>0</v>
      </c>
      <c r="F83" s="92">
        <v>61</v>
      </c>
      <c r="G83" s="92">
        <v>59</v>
      </c>
    </row>
  </sheetData>
  <mergeCells count="71">
    <mergeCell ref="B78:G78"/>
    <mergeCell ref="F79:G79"/>
    <mergeCell ref="F80:G80"/>
    <mergeCell ref="B79:B81"/>
    <mergeCell ref="C79:C81"/>
    <mergeCell ref="D79:D81"/>
    <mergeCell ref="E79:E81"/>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G54"/>
  <sheetViews>
    <sheetView showGridLines="0" zoomScale="80" workbookViewId="0">
      <pane xSplit="2" ySplit="6" topLeftCell="C20" activePane="bottomRight" state="frozen"/>
      <selection pane="topRight" activeCell="C1" sqref="C1"/>
      <selection pane="bottomLeft" activeCell="A7" sqref="A7"/>
      <selection pane="bottomRight" activeCell="E26" sqref="E26"/>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9" t="s">
        <v>0</v>
      </c>
      <c r="C3" s="200"/>
      <c r="D3" s="200"/>
      <c r="E3" s="200"/>
      <c r="F3" s="200"/>
      <c r="G3" s="202"/>
    </row>
    <row r="4" spans="1:7" ht="0" hidden="1" customHeight="1" x14ac:dyDescent="0.25">
      <c r="A4" s="1"/>
      <c r="B4" s="1"/>
      <c r="C4" s="1"/>
      <c r="D4" s="1"/>
      <c r="E4" s="1"/>
      <c r="F4" s="1"/>
    </row>
    <row r="5" spans="1:7" ht="23.25" x14ac:dyDescent="0.35">
      <c r="A5" s="1"/>
      <c r="B5" s="22" t="s">
        <v>2865</v>
      </c>
      <c r="C5" s="1"/>
      <c r="D5" s="1"/>
      <c r="E5" s="1"/>
      <c r="F5" s="1"/>
    </row>
    <row r="6" spans="1:7" ht="27" customHeight="1" x14ac:dyDescent="0.25">
      <c r="A6" s="1"/>
      <c r="B6" s="7" t="s">
        <v>59</v>
      </c>
      <c r="C6" s="7" t="s">
        <v>566</v>
      </c>
      <c r="D6" s="7" t="s">
        <v>2866</v>
      </c>
      <c r="E6" s="7" t="s">
        <v>2867</v>
      </c>
      <c r="F6" s="7" t="s">
        <v>2868</v>
      </c>
    </row>
    <row r="7" spans="1:7" x14ac:dyDescent="0.25">
      <c r="A7" s="1"/>
      <c r="B7" s="154" t="s">
        <v>63</v>
      </c>
      <c r="C7" s="154" t="s">
        <v>783</v>
      </c>
      <c r="D7" s="53">
        <v>6556.98</v>
      </c>
      <c r="E7" s="53">
        <v>6599.0363600000001</v>
      </c>
      <c r="F7" s="181">
        <v>6.4139832666867975E-3</v>
      </c>
    </row>
    <row r="8" spans="1:7" x14ac:dyDescent="0.25">
      <c r="A8" s="1"/>
      <c r="B8" s="154" t="s">
        <v>63</v>
      </c>
      <c r="C8" s="154" t="s">
        <v>784</v>
      </c>
      <c r="D8" s="53">
        <v>6442.24</v>
      </c>
      <c r="E8" s="53">
        <v>6474.2129299999997</v>
      </c>
      <c r="F8" s="181">
        <v>4.9630144173455192E-3</v>
      </c>
    </row>
    <row r="9" spans="1:7" x14ac:dyDescent="0.25">
      <c r="A9" s="1"/>
      <c r="B9" s="154" t="s">
        <v>63</v>
      </c>
      <c r="C9" s="154" t="s">
        <v>785</v>
      </c>
      <c r="D9" s="53">
        <v>6334.96</v>
      </c>
      <c r="E9" s="53">
        <v>6368.3269399999999</v>
      </c>
      <c r="F9" s="181">
        <v>5.2671113945470839E-3</v>
      </c>
    </row>
    <row r="10" spans="1:7" x14ac:dyDescent="0.25">
      <c r="A10" s="1"/>
      <c r="B10" s="154" t="s">
        <v>63</v>
      </c>
      <c r="C10" s="154" t="s">
        <v>786</v>
      </c>
      <c r="D10" s="53">
        <v>6247.66</v>
      </c>
      <c r="E10" s="53">
        <v>6291.2365200000004</v>
      </c>
      <c r="F10" s="181">
        <v>6.974854585556833E-3</v>
      </c>
    </row>
    <row r="11" spans="1:7" x14ac:dyDescent="0.25">
      <c r="A11" s="1"/>
      <c r="B11" s="154" t="s">
        <v>63</v>
      </c>
      <c r="C11" s="154" t="s">
        <v>787</v>
      </c>
      <c r="D11" s="53">
        <v>6165.52</v>
      </c>
      <c r="E11" s="53">
        <v>6237.9149900000002</v>
      </c>
      <c r="F11" s="181">
        <v>1.1741911468943414E-2</v>
      </c>
    </row>
    <row r="12" spans="1:7" x14ac:dyDescent="0.25">
      <c r="A12" s="1"/>
      <c r="B12" s="154" t="s">
        <v>63</v>
      </c>
      <c r="C12" s="154" t="s">
        <v>788</v>
      </c>
      <c r="D12" s="53">
        <v>6214.78</v>
      </c>
      <c r="E12" s="53">
        <v>6204.6676900000002</v>
      </c>
      <c r="F12" s="181">
        <v>-1.6271388528636573E-3</v>
      </c>
    </row>
    <row r="13" spans="1:7" x14ac:dyDescent="0.25">
      <c r="A13" s="1"/>
      <c r="B13" s="154" t="s">
        <v>63</v>
      </c>
      <c r="C13" s="154" t="s">
        <v>789</v>
      </c>
      <c r="D13" s="53">
        <v>6206.74</v>
      </c>
      <c r="E13" s="53">
        <v>6203.47217</v>
      </c>
      <c r="F13" s="181">
        <v>-5.2649700164659704E-4</v>
      </c>
    </row>
    <row r="14" spans="1:7" x14ac:dyDescent="0.25">
      <c r="A14" s="1"/>
      <c r="B14" s="154" t="s">
        <v>63</v>
      </c>
      <c r="C14" s="154" t="s">
        <v>790</v>
      </c>
      <c r="D14" s="53">
        <v>6216.04</v>
      </c>
      <c r="E14" s="53">
        <v>6204.3444600000003</v>
      </c>
      <c r="F14" s="181">
        <v>-1.881509771494392E-3</v>
      </c>
    </row>
    <row r="15" spans="1:7" x14ac:dyDescent="0.25">
      <c r="A15" s="1"/>
      <c r="B15" s="154" t="s">
        <v>63</v>
      </c>
      <c r="C15" s="154" t="s">
        <v>791</v>
      </c>
      <c r="D15" s="53">
        <v>6247.1</v>
      </c>
      <c r="E15" s="53">
        <v>6240.2687900000001</v>
      </c>
      <c r="F15" s="181">
        <v>-1.0935009844567881E-3</v>
      </c>
    </row>
    <row r="16" spans="1:7" x14ac:dyDescent="0.25">
      <c r="A16" s="1"/>
      <c r="B16" s="154" t="s">
        <v>63</v>
      </c>
      <c r="C16" s="154" t="s">
        <v>792</v>
      </c>
      <c r="D16" s="53">
        <v>6314.06</v>
      </c>
      <c r="E16" s="53">
        <v>6308.4855500000003</v>
      </c>
      <c r="F16" s="181">
        <v>-8.8286300732017128E-4</v>
      </c>
    </row>
    <row r="17" spans="1:6" x14ac:dyDescent="0.25">
      <c r="A17" s="1"/>
      <c r="B17" s="154" t="s">
        <v>63</v>
      </c>
      <c r="C17" s="154" t="s">
        <v>793</v>
      </c>
      <c r="D17" s="53">
        <v>6468.66</v>
      </c>
      <c r="E17" s="53">
        <v>6448.0740800000003</v>
      </c>
      <c r="F17" s="181">
        <v>-3.1824087214353518E-3</v>
      </c>
    </row>
    <row r="18" spans="1:6" x14ac:dyDescent="0.25">
      <c r="A18" s="1"/>
      <c r="B18" s="154" t="s">
        <v>63</v>
      </c>
      <c r="C18" s="154" t="s">
        <v>794</v>
      </c>
      <c r="D18" s="53">
        <v>6682.82</v>
      </c>
      <c r="E18" s="53">
        <v>6596.6914299999999</v>
      </c>
      <c r="F18" s="181">
        <v>-1.2888057736105416E-2</v>
      </c>
    </row>
    <row r="19" spans="1:6" x14ac:dyDescent="0.25">
      <c r="A19" s="1"/>
      <c r="B19" s="154" t="s">
        <v>63</v>
      </c>
      <c r="C19" s="154" t="s">
        <v>795</v>
      </c>
      <c r="D19" s="53">
        <v>6824.92</v>
      </c>
      <c r="E19" s="53">
        <v>6757.1884200000004</v>
      </c>
      <c r="F19" s="181">
        <v>-9.9241573527601781E-3</v>
      </c>
    </row>
    <row r="20" spans="1:6" x14ac:dyDescent="0.25">
      <c r="A20" s="1"/>
      <c r="B20" s="154" t="s">
        <v>63</v>
      </c>
      <c r="C20" s="154" t="s">
        <v>796</v>
      </c>
      <c r="D20" s="53">
        <v>6875.38</v>
      </c>
      <c r="E20" s="53">
        <v>6901.1126700000004</v>
      </c>
      <c r="F20" s="181">
        <v>3.7427269474559952E-3</v>
      </c>
    </row>
    <row r="21" spans="1:6" x14ac:dyDescent="0.25">
      <c r="A21" s="1"/>
      <c r="B21" s="154" t="s">
        <v>63</v>
      </c>
      <c r="C21" s="154" t="s">
        <v>797</v>
      </c>
      <c r="D21" s="53">
        <v>7013.44</v>
      </c>
      <c r="E21" s="53">
        <v>7054.4529899999998</v>
      </c>
      <c r="F21" s="181">
        <v>5.847770851393895E-3</v>
      </c>
    </row>
    <row r="22" spans="1:6" x14ac:dyDescent="0.25">
      <c r="A22" s="1"/>
      <c r="B22" s="154" t="s">
        <v>63</v>
      </c>
      <c r="C22" s="154" t="s">
        <v>798</v>
      </c>
      <c r="D22" s="53">
        <v>7097.64</v>
      </c>
      <c r="E22" s="53">
        <v>7244.4075199999997</v>
      </c>
      <c r="F22" s="181">
        <v>2.0678355058864638E-2</v>
      </c>
    </row>
    <row r="23" spans="1:6" x14ac:dyDescent="0.25">
      <c r="A23" s="1"/>
      <c r="B23" s="154" t="s">
        <v>63</v>
      </c>
      <c r="C23" s="154" t="s">
        <v>799</v>
      </c>
      <c r="D23" s="53">
        <v>7304.54</v>
      </c>
      <c r="E23" s="53">
        <v>7441.4457899999998</v>
      </c>
      <c r="F23" s="181">
        <v>1.8742561475465946E-2</v>
      </c>
    </row>
    <row r="24" spans="1:6" x14ac:dyDescent="0.25">
      <c r="A24" s="1"/>
      <c r="B24" s="154" t="s">
        <v>63</v>
      </c>
      <c r="C24" s="154" t="s">
        <v>800</v>
      </c>
      <c r="D24" s="53">
        <v>7507.54</v>
      </c>
      <c r="E24" s="53">
        <v>7643.7588900000001</v>
      </c>
      <c r="F24" s="181">
        <v>1.8144277619566464E-2</v>
      </c>
    </row>
    <row r="25" spans="1:6" x14ac:dyDescent="0.25">
      <c r="A25" s="1"/>
      <c r="B25" s="154" t="s">
        <v>63</v>
      </c>
      <c r="C25" s="154" t="s">
        <v>801</v>
      </c>
      <c r="D25" s="53">
        <v>7641.5</v>
      </c>
      <c r="E25" s="53">
        <v>7810.3823899999998</v>
      </c>
      <c r="F25" s="181">
        <v>2.2100685729241641E-2</v>
      </c>
    </row>
    <row r="26" spans="1:6" x14ac:dyDescent="0.25">
      <c r="A26" s="1"/>
      <c r="B26" s="154" t="s">
        <v>63</v>
      </c>
      <c r="C26" s="154" t="s">
        <v>802</v>
      </c>
      <c r="D26" s="53">
        <v>7738.24</v>
      </c>
      <c r="E26" s="53">
        <v>7983.7315099999996</v>
      </c>
      <c r="F26" s="181">
        <v>3.1724463185427175E-2</v>
      </c>
    </row>
    <row r="27" spans="1:6" x14ac:dyDescent="0.25">
      <c r="A27" s="1"/>
      <c r="B27" s="154" t="s">
        <v>63</v>
      </c>
      <c r="C27" s="154" t="s">
        <v>803</v>
      </c>
      <c r="D27" s="53">
        <v>7973.64</v>
      </c>
      <c r="E27" s="53">
        <v>8110.5256399999998</v>
      </c>
      <c r="F27" s="181">
        <v>1.716727115846715E-2</v>
      </c>
    </row>
    <row r="28" spans="1:6" x14ac:dyDescent="0.25">
      <c r="A28" s="1"/>
      <c r="B28" s="154" t="s">
        <v>63</v>
      </c>
      <c r="C28" s="154" t="s">
        <v>804</v>
      </c>
      <c r="D28" s="53">
        <v>8106.24</v>
      </c>
      <c r="E28" s="53">
        <v>8206.5589500000006</v>
      </c>
      <c r="F28" s="181">
        <v>1.2375521820227381E-2</v>
      </c>
    </row>
    <row r="29" spans="1:6" x14ac:dyDescent="0.25">
      <c r="A29" s="1"/>
      <c r="B29" s="154" t="s">
        <v>63</v>
      </c>
      <c r="C29" s="154" t="s">
        <v>805</v>
      </c>
      <c r="D29" s="53">
        <v>8170.24</v>
      </c>
      <c r="E29" s="53">
        <v>8259.9210899999998</v>
      </c>
      <c r="F29" s="181">
        <v>1.0976555156274478E-2</v>
      </c>
    </row>
    <row r="30" spans="1:6" x14ac:dyDescent="0.25">
      <c r="A30" s="1"/>
      <c r="B30" s="154" t="s">
        <v>63</v>
      </c>
      <c r="C30" s="154" t="s">
        <v>806</v>
      </c>
      <c r="D30" s="53">
        <v>8160.4</v>
      </c>
      <c r="E30" s="53">
        <v>8262.5563399999992</v>
      </c>
      <c r="F30" s="181">
        <v>1.2518545659526495E-2</v>
      </c>
    </row>
    <row r="31" spans="1:6" x14ac:dyDescent="0.25">
      <c r="A31" s="1"/>
      <c r="B31" s="154" t="s">
        <v>63</v>
      </c>
      <c r="C31" s="154" t="s">
        <v>807</v>
      </c>
      <c r="D31" s="53">
        <v>8066.26</v>
      </c>
      <c r="E31" s="53">
        <v>8208.1517299999996</v>
      </c>
      <c r="F31" s="181">
        <v>1.7590770691745618E-2</v>
      </c>
    </row>
    <row r="32" spans="1:6" x14ac:dyDescent="0.25">
      <c r="A32" s="1"/>
      <c r="B32" s="154" t="s">
        <v>63</v>
      </c>
      <c r="C32" s="154" t="s">
        <v>808</v>
      </c>
      <c r="D32" s="53">
        <v>7905.2</v>
      </c>
      <c r="E32" s="53">
        <v>8138.4581900000003</v>
      </c>
      <c r="F32" s="181">
        <v>2.9506930880939131E-2</v>
      </c>
    </row>
    <row r="33" spans="1:6" x14ac:dyDescent="0.25">
      <c r="A33" s="1"/>
      <c r="B33" s="154" t="s">
        <v>63</v>
      </c>
      <c r="C33" s="154" t="s">
        <v>809</v>
      </c>
      <c r="D33" s="53">
        <v>7867.54</v>
      </c>
      <c r="E33" s="53">
        <v>8119.86301</v>
      </c>
      <c r="F33" s="181">
        <v>3.2071398429496391E-2</v>
      </c>
    </row>
    <row r="34" spans="1:6" x14ac:dyDescent="0.25">
      <c r="A34" s="1"/>
      <c r="B34" s="154" t="s">
        <v>63</v>
      </c>
      <c r="C34" s="154" t="s">
        <v>810</v>
      </c>
      <c r="D34" s="53">
        <v>8092.9</v>
      </c>
      <c r="E34" s="53">
        <v>8158.88555</v>
      </c>
      <c r="F34" s="181">
        <v>8.1535111023242606E-3</v>
      </c>
    </row>
    <row r="35" spans="1:6" x14ac:dyDescent="0.25">
      <c r="A35" s="1"/>
      <c r="B35" s="154" t="s">
        <v>63</v>
      </c>
      <c r="C35" s="154" t="s">
        <v>811</v>
      </c>
      <c r="D35" s="53">
        <v>8258.2999999999993</v>
      </c>
      <c r="E35" s="53">
        <v>8249.9044599999997</v>
      </c>
      <c r="F35" s="181">
        <v>-1.0166184323650148E-3</v>
      </c>
    </row>
    <row r="36" spans="1:6" x14ac:dyDescent="0.25">
      <c r="A36" s="1"/>
      <c r="B36" s="154" t="s">
        <v>63</v>
      </c>
      <c r="C36" s="154" t="s">
        <v>812</v>
      </c>
      <c r="D36" s="53">
        <v>8104.64</v>
      </c>
      <c r="E36" s="53">
        <v>8278.2204700000002</v>
      </c>
      <c r="F36" s="181">
        <v>2.1417418910648713E-2</v>
      </c>
    </row>
    <row r="37" spans="1:6" x14ac:dyDescent="0.25">
      <c r="A37" s="1"/>
      <c r="B37" s="154" t="s">
        <v>63</v>
      </c>
      <c r="C37" s="154" t="s">
        <v>813</v>
      </c>
      <c r="D37" s="53">
        <v>8227.64</v>
      </c>
      <c r="E37" s="53">
        <v>8296.7467799999995</v>
      </c>
      <c r="F37" s="181">
        <v>8.3993441618738784E-3</v>
      </c>
    </row>
    <row r="38" spans="1:6" x14ac:dyDescent="0.25">
      <c r="A38" s="1"/>
      <c r="B38" s="154" t="s">
        <v>63</v>
      </c>
      <c r="C38" s="154" t="s">
        <v>814</v>
      </c>
      <c r="D38" s="53">
        <v>8171.24</v>
      </c>
      <c r="E38" s="53">
        <v>8276.1862700000001</v>
      </c>
      <c r="F38" s="181">
        <v>1.2843371385493511E-2</v>
      </c>
    </row>
    <row r="39" spans="1:6" x14ac:dyDescent="0.25">
      <c r="A39" s="1"/>
      <c r="B39" s="154" t="s">
        <v>63</v>
      </c>
      <c r="C39" s="154" t="s">
        <v>815</v>
      </c>
      <c r="D39" s="53">
        <v>8144.58</v>
      </c>
      <c r="E39" s="53">
        <v>8225.5349700000006</v>
      </c>
      <c r="F39" s="181">
        <v>9.9397353823033243E-3</v>
      </c>
    </row>
    <row r="40" spans="1:6" x14ac:dyDescent="0.25">
      <c r="A40" s="1"/>
      <c r="B40" s="154" t="s">
        <v>63</v>
      </c>
      <c r="C40" s="154" t="s">
        <v>816</v>
      </c>
      <c r="D40" s="53">
        <v>8029.6</v>
      </c>
      <c r="E40" s="53">
        <v>8164.9616999999998</v>
      </c>
      <c r="F40" s="181">
        <v>1.6857838497559032E-2</v>
      </c>
    </row>
    <row r="41" spans="1:6" x14ac:dyDescent="0.25">
      <c r="A41" s="1"/>
      <c r="B41" s="154" t="s">
        <v>63</v>
      </c>
      <c r="C41" s="154" t="s">
        <v>817</v>
      </c>
      <c r="D41" s="53">
        <v>7930.42</v>
      </c>
      <c r="E41" s="53">
        <v>8081.6666999999998</v>
      </c>
      <c r="F41" s="181">
        <v>1.9071713730168138E-2</v>
      </c>
    </row>
    <row r="42" spans="1:6" x14ac:dyDescent="0.25">
      <c r="A42" s="1"/>
      <c r="B42" s="154" t="s">
        <v>63</v>
      </c>
      <c r="C42" s="154" t="s">
        <v>818</v>
      </c>
      <c r="D42" s="53">
        <v>7909.78</v>
      </c>
      <c r="E42" s="53">
        <v>7981.6597300000003</v>
      </c>
      <c r="F42" s="181">
        <v>9.0874499670028745E-3</v>
      </c>
    </row>
    <row r="43" spans="1:6" x14ac:dyDescent="0.25">
      <c r="A43" s="1"/>
      <c r="B43" s="154" t="s">
        <v>63</v>
      </c>
      <c r="C43" s="154" t="s">
        <v>819</v>
      </c>
      <c r="D43" s="53">
        <v>8106.5736999999999</v>
      </c>
      <c r="E43" s="53">
        <v>8051.5770700000003</v>
      </c>
      <c r="F43" s="181">
        <v>-6.7842015671799793E-3</v>
      </c>
    </row>
    <row r="44" spans="1:6" x14ac:dyDescent="0.25">
      <c r="A44" s="1"/>
      <c r="B44" s="154" t="s">
        <v>63</v>
      </c>
      <c r="C44" s="154" t="s">
        <v>820</v>
      </c>
      <c r="D44" s="53">
        <v>8081.1423000000004</v>
      </c>
      <c r="E44" s="53">
        <v>8098.9436299999998</v>
      </c>
      <c r="F44" s="181">
        <v>2.2028234795469451E-3</v>
      </c>
    </row>
    <row r="45" spans="1:6" x14ac:dyDescent="0.25">
      <c r="A45" s="1"/>
      <c r="B45" s="154" t="s">
        <v>63</v>
      </c>
      <c r="C45" s="154" t="s">
        <v>821</v>
      </c>
      <c r="D45" s="53">
        <v>8078.8581000000004</v>
      </c>
      <c r="E45" s="53">
        <v>8105.4660999999996</v>
      </c>
      <c r="F45" s="181">
        <v>3.2935347632854204E-3</v>
      </c>
    </row>
    <row r="46" spans="1:6" x14ac:dyDescent="0.25">
      <c r="A46" s="1"/>
      <c r="B46" s="154" t="s">
        <v>63</v>
      </c>
      <c r="C46" s="154" t="s">
        <v>822</v>
      </c>
      <c r="D46" s="53">
        <v>8027.2403999999997</v>
      </c>
      <c r="E46" s="53">
        <v>8075.56891</v>
      </c>
      <c r="F46" s="181">
        <v>6.020563430491007E-3</v>
      </c>
    </row>
    <row r="47" spans="1:6" x14ac:dyDescent="0.25">
      <c r="A47" s="1"/>
      <c r="B47" s="154" t="s">
        <v>63</v>
      </c>
      <c r="C47" s="154" t="s">
        <v>823</v>
      </c>
      <c r="D47" s="53">
        <v>7935.7206999999999</v>
      </c>
      <c r="E47" s="53">
        <v>8031.3211499999998</v>
      </c>
      <c r="F47" s="181">
        <v>1.2046851648899388E-2</v>
      </c>
    </row>
    <row r="48" spans="1:6" x14ac:dyDescent="0.25">
      <c r="A48" s="1"/>
      <c r="B48" s="154" t="s">
        <v>63</v>
      </c>
      <c r="C48" s="154" t="s">
        <v>824</v>
      </c>
      <c r="D48" s="53">
        <v>7920.9063999999998</v>
      </c>
      <c r="E48" s="53">
        <v>7972.3162499999999</v>
      </c>
      <c r="F48" s="181">
        <v>6.4903998865584378E-3</v>
      </c>
    </row>
    <row r="49" spans="1:6" x14ac:dyDescent="0.25">
      <c r="A49" s="1"/>
      <c r="B49" s="154" t="s">
        <v>63</v>
      </c>
      <c r="C49" s="154" t="s">
        <v>825</v>
      </c>
      <c r="D49" s="53">
        <v>7802.924</v>
      </c>
      <c r="E49" s="53">
        <v>7890.3899600000004</v>
      </c>
      <c r="F49" s="181">
        <v>1.1209382534034678E-2</v>
      </c>
    </row>
    <row r="50" spans="1:6" x14ac:dyDescent="0.25">
      <c r="A50" s="1"/>
      <c r="B50" s="154" t="s">
        <v>63</v>
      </c>
      <c r="C50" s="154" t="s">
        <v>826</v>
      </c>
      <c r="D50" s="53">
        <v>7706.9359000000004</v>
      </c>
      <c r="E50" s="53">
        <v>7791.0964000000004</v>
      </c>
      <c r="F50" s="181">
        <v>1.0920098608838826E-2</v>
      </c>
    </row>
    <row r="51" spans="1:6" x14ac:dyDescent="0.25">
      <c r="A51" s="1"/>
      <c r="B51" s="154" t="s">
        <v>63</v>
      </c>
      <c r="C51" s="154" t="s">
        <v>827</v>
      </c>
      <c r="D51" s="53">
        <v>7543.5802999999996</v>
      </c>
      <c r="E51" s="53">
        <v>7641.8289800000002</v>
      </c>
      <c r="F51" s="181">
        <v>1.3024144516629591E-2</v>
      </c>
    </row>
    <row r="52" spans="1:6" x14ac:dyDescent="0.25">
      <c r="A52" s="1"/>
      <c r="B52" s="154" t="s">
        <v>63</v>
      </c>
      <c r="C52" s="154" t="s">
        <v>828</v>
      </c>
      <c r="D52" s="53">
        <v>7410.3526000000002</v>
      </c>
      <c r="E52" s="53">
        <v>7446.9552199999998</v>
      </c>
      <c r="F52" s="181">
        <v>4.9393897936786434E-3</v>
      </c>
    </row>
    <row r="53" spans="1:6" x14ac:dyDescent="0.25">
      <c r="A53" s="1"/>
      <c r="B53" s="154" t="s">
        <v>63</v>
      </c>
      <c r="C53" s="154" t="s">
        <v>829</v>
      </c>
      <c r="D53" s="53">
        <v>7141.7804999999998</v>
      </c>
      <c r="E53" s="53">
        <v>7227.3376200000002</v>
      </c>
      <c r="F53" s="181">
        <v>1.1979802515633183E-2</v>
      </c>
    </row>
    <row r="54" spans="1:6" x14ac:dyDescent="0.25">
      <c r="A54" s="1"/>
      <c r="B54" s="154" t="s">
        <v>830</v>
      </c>
      <c r="C54" s="154" t="s">
        <v>64</v>
      </c>
      <c r="D54" s="53">
        <v>6854.7123000000001</v>
      </c>
      <c r="E54" s="53">
        <v>6985.3196500000004</v>
      </c>
      <c r="F54" s="181">
        <v>1.9053658896814679E-2</v>
      </c>
    </row>
  </sheetData>
  <mergeCells count="1">
    <mergeCell ref="B3:G3"/>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YU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71" width="12" customWidth="1"/>
  </cols>
  <sheetData>
    <row r="1" spans="1:67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row>
    <row r="2" spans="1:671"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row>
    <row r="3" spans="1:671" ht="69" customHeight="1" x14ac:dyDescent="0.25">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row>
    <row r="4" spans="1:671"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row>
    <row r="5" spans="1:671" ht="30" customHeight="1" x14ac:dyDescent="0.25">
      <c r="A5" s="1"/>
      <c r="B5" s="204" t="s">
        <v>2869</v>
      </c>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c r="CY5" s="205"/>
      <c r="CZ5" s="205"/>
      <c r="DA5" s="205"/>
      <c r="DB5" s="205"/>
      <c r="DC5" s="205"/>
      <c r="DD5" s="205"/>
      <c r="DE5" s="205"/>
      <c r="DF5" s="205"/>
      <c r="DG5" s="205"/>
      <c r="DH5" s="205"/>
      <c r="DI5" s="205"/>
      <c r="DJ5" s="205"/>
      <c r="DK5" s="205"/>
      <c r="DL5" s="205"/>
      <c r="DM5" s="205"/>
      <c r="DN5" s="205"/>
      <c r="DO5" s="205"/>
      <c r="DP5" s="205"/>
      <c r="DQ5" s="205"/>
      <c r="DR5" s="205"/>
      <c r="DS5" s="205"/>
      <c r="DT5" s="205"/>
      <c r="DU5" s="205"/>
      <c r="DV5" s="205"/>
      <c r="DW5" s="205"/>
      <c r="DX5" s="205"/>
      <c r="DY5" s="205"/>
      <c r="DZ5" s="205"/>
      <c r="EA5" s="205"/>
      <c r="EB5" s="205"/>
      <c r="EC5" s="205"/>
      <c r="ED5" s="205"/>
      <c r="EE5" s="205"/>
      <c r="EF5" s="205"/>
      <c r="EG5" s="205"/>
      <c r="EH5" s="205"/>
      <c r="EI5" s="205"/>
      <c r="EJ5" s="205"/>
      <c r="EK5" s="205"/>
      <c r="EL5" s="205"/>
      <c r="EM5" s="205"/>
      <c r="EN5" s="205"/>
      <c r="EO5" s="205"/>
      <c r="EP5" s="205"/>
      <c r="EQ5" s="205"/>
      <c r="ER5" s="205"/>
      <c r="ES5" s="205"/>
      <c r="ET5" s="205"/>
      <c r="EU5" s="205"/>
      <c r="EV5" s="205"/>
      <c r="EW5" s="205"/>
      <c r="EX5" s="205"/>
      <c r="EY5" s="205"/>
      <c r="EZ5" s="205"/>
      <c r="FA5" s="205"/>
      <c r="FB5" s="205"/>
      <c r="FC5" s="205"/>
      <c r="FD5" s="205"/>
      <c r="FE5" s="205"/>
      <c r="FF5" s="205"/>
      <c r="FG5" s="205"/>
      <c r="FH5" s="205"/>
      <c r="FI5" s="205"/>
      <c r="FJ5" s="205"/>
      <c r="FK5" s="205"/>
      <c r="FL5" s="205"/>
      <c r="FM5" s="205"/>
      <c r="FN5" s="205"/>
      <c r="FO5" s="205"/>
      <c r="FP5" s="205"/>
      <c r="FQ5" s="205"/>
      <c r="FR5" s="205"/>
      <c r="FS5" s="205"/>
      <c r="FT5" s="205"/>
      <c r="FU5" s="205"/>
      <c r="FV5" s="205"/>
      <c r="FW5" s="205"/>
      <c r="FX5" s="205"/>
      <c r="FY5" s="205"/>
      <c r="FZ5" s="205"/>
      <c r="GA5" s="205"/>
      <c r="GB5" s="205"/>
      <c r="GC5" s="205"/>
      <c r="GD5" s="205"/>
      <c r="GE5" s="205"/>
      <c r="GF5" s="205"/>
      <c r="GG5" s="205"/>
      <c r="GH5" s="205"/>
      <c r="GI5" s="205"/>
      <c r="GJ5" s="205"/>
      <c r="GK5" s="205"/>
      <c r="GL5" s="205"/>
      <c r="GM5" s="205"/>
      <c r="GN5" s="205"/>
      <c r="GO5" s="205"/>
      <c r="GP5" s="205"/>
      <c r="GQ5" s="205"/>
      <c r="GR5" s="205"/>
      <c r="GS5" s="205"/>
      <c r="GT5" s="205"/>
      <c r="GU5" s="205"/>
      <c r="GV5" s="205"/>
      <c r="GW5" s="205"/>
      <c r="GX5" s="205"/>
      <c r="GY5" s="205"/>
      <c r="GZ5" s="205"/>
      <c r="HA5" s="205"/>
      <c r="HB5" s="205"/>
      <c r="HC5" s="205"/>
      <c r="HD5" s="205"/>
      <c r="HE5" s="205"/>
      <c r="HF5" s="205"/>
      <c r="HG5" s="205"/>
      <c r="HH5" s="205"/>
      <c r="HI5" s="205"/>
      <c r="HJ5" s="205"/>
      <c r="HK5" s="205"/>
      <c r="HL5" s="205"/>
      <c r="HM5" s="205"/>
      <c r="HN5" s="205"/>
      <c r="HO5" s="205"/>
      <c r="HP5" s="205"/>
      <c r="HQ5" s="205"/>
      <c r="HR5" s="205"/>
      <c r="HS5" s="205"/>
      <c r="HT5" s="205"/>
      <c r="HU5" s="205"/>
      <c r="HV5" s="205"/>
      <c r="HW5" s="205"/>
      <c r="HX5" s="205"/>
      <c r="HY5" s="205"/>
      <c r="HZ5" s="205"/>
      <c r="IA5" s="205"/>
      <c r="IB5" s="205"/>
      <c r="IC5" s="205"/>
      <c r="ID5" s="205"/>
      <c r="IE5" s="205"/>
      <c r="IF5" s="205"/>
      <c r="IG5" s="205"/>
      <c r="IH5" s="205"/>
      <c r="II5" s="205"/>
      <c r="IJ5" s="205"/>
      <c r="IK5" s="205"/>
      <c r="IL5" s="205"/>
      <c r="IM5" s="205"/>
      <c r="IN5" s="205"/>
      <c r="IO5" s="205"/>
      <c r="IP5" s="205"/>
      <c r="IQ5" s="205"/>
      <c r="IR5" s="205"/>
      <c r="IS5" s="205"/>
      <c r="IT5" s="205"/>
      <c r="IU5" s="205"/>
      <c r="IV5" s="205"/>
      <c r="IW5" s="205"/>
      <c r="IX5" s="205"/>
      <c r="IY5" s="205"/>
      <c r="IZ5" s="205"/>
      <c r="JA5" s="205"/>
      <c r="JB5" s="205"/>
      <c r="JC5" s="205"/>
      <c r="JD5" s="205"/>
      <c r="JE5" s="205"/>
      <c r="JF5" s="205"/>
      <c r="JG5" s="205"/>
      <c r="JH5" s="205"/>
      <c r="JI5" s="205"/>
      <c r="JJ5" s="205"/>
      <c r="JK5" s="205"/>
      <c r="JL5" s="205"/>
      <c r="JM5" s="205"/>
      <c r="JN5" s="205"/>
      <c r="JO5" s="205"/>
      <c r="JP5" s="205"/>
      <c r="JQ5" s="205"/>
      <c r="JR5" s="205"/>
      <c r="JS5" s="205"/>
      <c r="JT5" s="205"/>
      <c r="JU5" s="205"/>
      <c r="JV5" s="205"/>
      <c r="JW5" s="205"/>
      <c r="JX5" s="205"/>
      <c r="JY5" s="205"/>
      <c r="JZ5" s="205"/>
      <c r="KA5" s="205"/>
      <c r="KB5" s="205"/>
      <c r="KC5" s="205"/>
      <c r="KD5" s="205"/>
      <c r="KE5" s="205"/>
      <c r="KF5" s="205"/>
      <c r="KG5" s="205"/>
      <c r="KH5" s="205"/>
      <c r="KI5" s="205"/>
      <c r="KJ5" s="205"/>
      <c r="KK5" s="205"/>
      <c r="KL5" s="205"/>
      <c r="KM5" s="205"/>
      <c r="KN5" s="205"/>
      <c r="KO5" s="205"/>
      <c r="KP5" s="205"/>
      <c r="KQ5" s="205"/>
      <c r="KR5" s="205"/>
      <c r="KS5" s="205"/>
      <c r="KT5" s="205"/>
      <c r="KU5" s="205"/>
      <c r="KV5" s="205"/>
      <c r="KW5" s="205"/>
      <c r="KX5" s="205"/>
      <c r="KY5" s="205"/>
      <c r="KZ5" s="205"/>
      <c r="LA5" s="205"/>
      <c r="LB5" s="205"/>
      <c r="LC5" s="205"/>
      <c r="LD5" s="205"/>
      <c r="LE5" s="205"/>
      <c r="LF5" s="205"/>
      <c r="LG5" s="205"/>
      <c r="LH5" s="205"/>
      <c r="LI5" s="205"/>
      <c r="LJ5" s="205"/>
      <c r="LK5" s="205"/>
      <c r="LL5" s="205"/>
      <c r="LM5" s="205"/>
      <c r="LN5" s="205"/>
      <c r="LO5" s="205"/>
      <c r="LP5" s="205"/>
      <c r="LQ5" s="205"/>
      <c r="LR5" s="205"/>
      <c r="LS5" s="205"/>
      <c r="LT5" s="205"/>
      <c r="LU5" s="205"/>
      <c r="LV5" s="205"/>
      <c r="LW5" s="205"/>
      <c r="LX5" s="205"/>
      <c r="LY5" s="205"/>
      <c r="LZ5" s="205"/>
      <c r="MA5" s="205"/>
      <c r="MB5" s="205"/>
      <c r="MC5" s="205"/>
      <c r="MD5" s="205"/>
      <c r="ME5" s="205"/>
      <c r="MF5" s="205"/>
      <c r="MG5" s="205"/>
      <c r="MH5" s="205"/>
      <c r="MI5" s="205"/>
      <c r="MJ5" s="205"/>
      <c r="MK5" s="205"/>
      <c r="ML5" s="205"/>
      <c r="MM5" s="205"/>
      <c r="MN5" s="205"/>
      <c r="MO5" s="205"/>
      <c r="MP5" s="205"/>
      <c r="MQ5" s="205"/>
      <c r="MR5" s="205"/>
      <c r="MS5" s="205"/>
      <c r="MT5" s="205"/>
      <c r="MU5" s="205"/>
      <c r="MV5" s="205"/>
      <c r="MW5" s="205"/>
      <c r="MX5" s="205"/>
      <c r="MY5" s="205"/>
      <c r="MZ5" s="205"/>
      <c r="NA5" s="205"/>
      <c r="NB5" s="205"/>
      <c r="NC5" s="205"/>
      <c r="ND5" s="205"/>
      <c r="NE5" s="205"/>
      <c r="NF5" s="205"/>
      <c r="NG5" s="205"/>
      <c r="NH5" s="205"/>
      <c r="NI5" s="205"/>
      <c r="NJ5" s="205"/>
      <c r="NK5" s="205"/>
      <c r="NL5" s="205"/>
      <c r="NM5" s="205"/>
      <c r="NN5" s="205"/>
      <c r="NO5" s="205"/>
      <c r="NP5" s="205"/>
      <c r="NQ5" s="205"/>
      <c r="NR5" s="205"/>
      <c r="NS5" s="205"/>
      <c r="NT5" s="205"/>
      <c r="NU5" s="205"/>
      <c r="NV5" s="205"/>
      <c r="NW5" s="205"/>
      <c r="NX5" s="205"/>
      <c r="NY5" s="205"/>
      <c r="NZ5" s="205"/>
      <c r="OA5" s="205"/>
      <c r="OB5" s="205"/>
      <c r="OC5" s="205"/>
      <c r="OD5" s="205"/>
      <c r="OE5" s="205"/>
      <c r="OF5" s="205"/>
      <c r="OG5" s="205"/>
      <c r="OH5" s="205"/>
      <c r="OI5" s="205"/>
      <c r="OJ5" s="205"/>
      <c r="OK5" s="205"/>
      <c r="OL5" s="205"/>
      <c r="OM5" s="205"/>
      <c r="ON5" s="205"/>
      <c r="OO5" s="205"/>
      <c r="OP5" s="205"/>
      <c r="OQ5" s="205"/>
      <c r="OR5" s="205"/>
      <c r="OS5" s="205"/>
      <c r="OT5" s="205"/>
      <c r="OU5" s="205"/>
      <c r="OV5" s="205"/>
      <c r="OW5" s="205"/>
      <c r="OX5" s="205"/>
      <c r="OY5" s="205"/>
      <c r="OZ5" s="205"/>
      <c r="PA5" s="205"/>
      <c r="PB5" s="205"/>
      <c r="PC5" s="205"/>
      <c r="PD5" s="205"/>
      <c r="PE5" s="205"/>
      <c r="PF5" s="205"/>
      <c r="PG5" s="205"/>
      <c r="PH5" s="205"/>
      <c r="PI5" s="205"/>
      <c r="PJ5" s="205"/>
      <c r="PK5" s="205"/>
      <c r="PL5" s="205"/>
      <c r="PM5" s="205"/>
      <c r="PN5" s="205"/>
      <c r="PO5" s="205"/>
      <c r="PP5" s="205"/>
      <c r="PQ5" s="205"/>
      <c r="PR5" s="205"/>
      <c r="PS5" s="205"/>
      <c r="PT5" s="205"/>
      <c r="PU5" s="205"/>
      <c r="PV5" s="205"/>
      <c r="PW5" s="205"/>
      <c r="PX5" s="205"/>
      <c r="PY5" s="205"/>
      <c r="PZ5" s="205"/>
      <c r="QA5" s="205"/>
      <c r="QB5" s="205"/>
      <c r="QC5" s="205"/>
      <c r="QD5" s="205"/>
      <c r="QE5" s="205"/>
      <c r="QF5" s="205"/>
      <c r="QG5" s="205"/>
      <c r="QH5" s="205"/>
      <c r="QI5" s="205"/>
      <c r="QJ5" s="205"/>
      <c r="QK5" s="205"/>
      <c r="QL5" s="205"/>
      <c r="QM5" s="205"/>
      <c r="QN5" s="205"/>
      <c r="QO5" s="205"/>
      <c r="QP5" s="205"/>
      <c r="QQ5" s="205"/>
      <c r="QR5" s="205"/>
      <c r="QS5" s="205"/>
      <c r="QT5" s="205"/>
      <c r="QU5" s="205"/>
      <c r="QV5" s="205"/>
      <c r="QW5" s="205"/>
      <c r="QX5" s="205"/>
      <c r="QY5" s="205"/>
      <c r="QZ5" s="205"/>
      <c r="RA5" s="205"/>
      <c r="RB5" s="205"/>
      <c r="RC5" s="205"/>
      <c r="RD5" s="205"/>
      <c r="RE5" s="205"/>
      <c r="RF5" s="205"/>
      <c r="RG5" s="205"/>
      <c r="RH5" s="205"/>
      <c r="RI5" s="205"/>
      <c r="RJ5" s="205"/>
      <c r="RK5" s="205"/>
      <c r="RL5" s="205"/>
      <c r="RM5" s="205"/>
      <c r="RN5" s="205"/>
      <c r="RO5" s="205"/>
      <c r="RP5" s="205"/>
      <c r="RQ5" s="205"/>
      <c r="RR5" s="205"/>
      <c r="RS5" s="205"/>
      <c r="RT5" s="205"/>
      <c r="RU5" s="205"/>
      <c r="RV5" s="205"/>
      <c r="RW5" s="205"/>
      <c r="RX5" s="205"/>
      <c r="RY5" s="205"/>
      <c r="RZ5" s="205"/>
      <c r="SA5" s="205"/>
      <c r="SB5" s="205"/>
      <c r="SC5" s="205"/>
      <c r="SD5" s="205"/>
      <c r="SE5" s="205"/>
      <c r="SF5" s="205"/>
      <c r="SG5" s="205"/>
      <c r="SH5" s="205"/>
      <c r="SI5" s="205"/>
      <c r="SJ5" s="205"/>
      <c r="SK5" s="205"/>
      <c r="SL5" s="205"/>
      <c r="SM5" s="205"/>
      <c r="SN5" s="205"/>
      <c r="SO5" s="205"/>
      <c r="SP5" s="205"/>
      <c r="SQ5" s="205"/>
      <c r="SR5" s="205"/>
      <c r="SS5" s="205"/>
      <c r="ST5" s="205"/>
      <c r="SU5" s="205"/>
      <c r="SV5" s="205"/>
      <c r="SW5" s="205"/>
      <c r="SX5" s="205"/>
      <c r="SY5" s="205"/>
      <c r="SZ5" s="205"/>
      <c r="TA5" s="205"/>
      <c r="TB5" s="205"/>
      <c r="TC5" s="205"/>
      <c r="TD5" s="205"/>
      <c r="TE5" s="205"/>
      <c r="TF5" s="205"/>
      <c r="TG5" s="205"/>
      <c r="TH5" s="205"/>
      <c r="TI5" s="205"/>
      <c r="TJ5" s="205"/>
      <c r="TK5" s="205"/>
      <c r="TL5" s="205"/>
      <c r="TM5" s="205"/>
      <c r="TN5" s="205"/>
      <c r="TO5" s="205"/>
      <c r="TP5" s="205"/>
      <c r="TQ5" s="205"/>
      <c r="TR5" s="205"/>
      <c r="TS5" s="205"/>
      <c r="TT5" s="205"/>
      <c r="TU5" s="205"/>
      <c r="TV5" s="205"/>
      <c r="TW5" s="205"/>
      <c r="TX5" s="205"/>
      <c r="TY5" s="205"/>
      <c r="TZ5" s="205"/>
      <c r="UA5" s="205"/>
      <c r="UB5" s="205"/>
      <c r="UC5" s="205"/>
      <c r="UD5" s="205"/>
      <c r="UE5" s="205"/>
      <c r="UF5" s="205"/>
      <c r="UG5" s="205"/>
      <c r="UH5" s="205"/>
      <c r="UI5" s="205"/>
      <c r="UJ5" s="205"/>
      <c r="UK5" s="205"/>
      <c r="UL5" s="205"/>
      <c r="UM5" s="205"/>
      <c r="UN5" s="205"/>
      <c r="UO5" s="205"/>
      <c r="UP5" s="205"/>
      <c r="UQ5" s="205"/>
      <c r="UR5" s="205"/>
      <c r="US5" s="205"/>
      <c r="UT5" s="205"/>
      <c r="UU5" s="205"/>
      <c r="UV5" s="205"/>
      <c r="UW5" s="205"/>
      <c r="UX5" s="205"/>
      <c r="UY5" s="205"/>
      <c r="UZ5" s="205"/>
      <c r="VA5" s="205"/>
      <c r="VB5" s="205"/>
      <c r="VC5" s="205"/>
      <c r="VD5" s="205"/>
      <c r="VE5" s="205"/>
      <c r="VF5" s="205"/>
      <c r="VG5" s="205"/>
      <c r="VH5" s="205"/>
      <c r="VI5" s="205"/>
      <c r="VJ5" s="205"/>
      <c r="VK5" s="205"/>
      <c r="VL5" s="205"/>
      <c r="VM5" s="205"/>
      <c r="VN5" s="205"/>
      <c r="VO5" s="205"/>
      <c r="VP5" s="205"/>
      <c r="VQ5" s="205"/>
      <c r="VR5" s="205"/>
      <c r="VS5" s="205"/>
      <c r="VT5" s="205"/>
      <c r="VU5" s="205"/>
      <c r="VV5" s="205"/>
      <c r="VW5" s="205"/>
      <c r="VX5" s="205"/>
      <c r="VY5" s="205"/>
      <c r="VZ5" s="205"/>
      <c r="WA5" s="205"/>
      <c r="WB5" s="205"/>
      <c r="WC5" s="205"/>
      <c r="WD5" s="205"/>
      <c r="WE5" s="205"/>
      <c r="WF5" s="205"/>
      <c r="WG5" s="205"/>
      <c r="WH5" s="205"/>
      <c r="WI5" s="205"/>
      <c r="WJ5" s="205"/>
      <c r="WK5" s="205"/>
      <c r="WL5" s="205"/>
      <c r="WM5" s="205"/>
      <c r="WN5" s="205"/>
      <c r="WO5" s="205"/>
      <c r="WP5" s="205"/>
      <c r="WQ5" s="205"/>
      <c r="WR5" s="205"/>
      <c r="WS5" s="205"/>
      <c r="WT5" s="205"/>
      <c r="WU5" s="205"/>
      <c r="WV5" s="205"/>
      <c r="WW5" s="205"/>
      <c r="WX5" s="205"/>
      <c r="WY5" s="205"/>
      <c r="WZ5" s="205"/>
      <c r="XA5" s="205"/>
      <c r="XB5" s="205"/>
      <c r="XC5" s="205"/>
      <c r="XD5" s="205"/>
      <c r="XE5" s="205"/>
      <c r="XF5" s="205"/>
      <c r="XG5" s="205"/>
      <c r="XH5" s="205"/>
      <c r="XI5" s="205"/>
      <c r="XJ5" s="205"/>
      <c r="XK5" s="205"/>
      <c r="XL5" s="205"/>
      <c r="XM5" s="205"/>
      <c r="XN5" s="205"/>
      <c r="XO5" s="205"/>
      <c r="XP5" s="205"/>
      <c r="XQ5" s="205"/>
      <c r="XR5" s="205"/>
      <c r="XS5" s="205"/>
      <c r="XT5" s="205"/>
      <c r="XU5" s="205"/>
      <c r="XV5" s="205"/>
      <c r="XW5" s="205"/>
      <c r="XX5" s="205"/>
      <c r="XY5" s="205"/>
      <c r="XZ5" s="205"/>
      <c r="YA5" s="205"/>
      <c r="YB5" s="205"/>
      <c r="YC5" s="205"/>
      <c r="YD5" s="205"/>
      <c r="YE5" s="205"/>
      <c r="YF5" s="205"/>
      <c r="YG5" s="205"/>
      <c r="YH5" s="205"/>
      <c r="YI5" s="205"/>
      <c r="YJ5" s="205"/>
      <c r="YK5" s="205"/>
      <c r="YL5" s="205"/>
      <c r="YM5" s="205"/>
      <c r="YN5" s="205"/>
      <c r="YO5" s="205"/>
      <c r="YP5" s="205"/>
      <c r="YQ5" s="205"/>
      <c r="YR5" s="205"/>
      <c r="YS5" s="205"/>
      <c r="YT5" s="205"/>
      <c r="YU5" s="205"/>
    </row>
    <row r="6" spans="1:671" ht="20.100000000000001" customHeight="1" x14ac:dyDescent="0.25">
      <c r="A6" s="1"/>
      <c r="B6" s="203" t="s">
        <v>59</v>
      </c>
      <c r="C6" s="203" t="s">
        <v>566</v>
      </c>
      <c r="D6" s="236" t="s">
        <v>576</v>
      </c>
      <c r="E6" s="236"/>
      <c r="F6" s="236"/>
      <c r="G6" s="236"/>
      <c r="H6" s="236" t="s">
        <v>75</v>
      </c>
      <c r="I6" s="236"/>
      <c r="J6" s="236"/>
      <c r="K6" s="236"/>
      <c r="L6" s="236" t="s">
        <v>75</v>
      </c>
      <c r="M6" s="236"/>
      <c r="N6" s="236"/>
      <c r="O6" s="236"/>
      <c r="P6" s="236" t="s">
        <v>75</v>
      </c>
      <c r="Q6" s="236"/>
      <c r="R6" s="236"/>
      <c r="S6" s="236"/>
      <c r="T6" s="236" t="s">
        <v>75</v>
      </c>
      <c r="U6" s="236"/>
      <c r="V6" s="236"/>
      <c r="W6" s="236"/>
      <c r="X6" s="236" t="s">
        <v>114</v>
      </c>
      <c r="Y6" s="236"/>
      <c r="Z6" s="236"/>
      <c r="AA6" s="236"/>
      <c r="AB6" s="236" t="s">
        <v>114</v>
      </c>
      <c r="AC6" s="236"/>
      <c r="AD6" s="236"/>
      <c r="AE6" s="236"/>
      <c r="AF6" s="236" t="s">
        <v>157</v>
      </c>
      <c r="AG6" s="236"/>
      <c r="AH6" s="236"/>
      <c r="AI6" s="236"/>
      <c r="AJ6" s="236" t="s">
        <v>157</v>
      </c>
      <c r="AK6" s="236"/>
      <c r="AL6" s="236"/>
      <c r="AM6" s="236"/>
      <c r="AN6" s="236" t="s">
        <v>100</v>
      </c>
      <c r="AO6" s="236"/>
      <c r="AP6" s="236"/>
      <c r="AQ6" s="236"/>
      <c r="AR6" s="236" t="s">
        <v>100</v>
      </c>
      <c r="AS6" s="236"/>
      <c r="AT6" s="236"/>
      <c r="AU6" s="236"/>
      <c r="AV6" s="236" t="s">
        <v>100</v>
      </c>
      <c r="AW6" s="236"/>
      <c r="AX6" s="236"/>
      <c r="AY6" s="236"/>
      <c r="AZ6" s="236" t="s">
        <v>100</v>
      </c>
      <c r="BA6" s="236"/>
      <c r="BB6" s="236"/>
      <c r="BC6" s="236"/>
      <c r="BD6" s="236" t="s">
        <v>100</v>
      </c>
      <c r="BE6" s="236"/>
      <c r="BF6" s="236"/>
      <c r="BG6" s="236"/>
      <c r="BH6" s="236" t="s">
        <v>100</v>
      </c>
      <c r="BI6" s="236"/>
      <c r="BJ6" s="236"/>
      <c r="BK6" s="236"/>
      <c r="BL6" s="236" t="s">
        <v>100</v>
      </c>
      <c r="BM6" s="236"/>
      <c r="BN6" s="236"/>
      <c r="BO6" s="236"/>
      <c r="BP6" s="236" t="s">
        <v>100</v>
      </c>
      <c r="BQ6" s="236"/>
      <c r="BR6" s="236"/>
      <c r="BS6" s="236"/>
      <c r="BT6" s="236" t="s">
        <v>487</v>
      </c>
      <c r="BU6" s="236"/>
      <c r="BV6" s="236"/>
      <c r="BW6" s="236"/>
      <c r="BX6" s="236" t="s">
        <v>487</v>
      </c>
      <c r="BY6" s="236"/>
      <c r="BZ6" s="236"/>
      <c r="CA6" s="236"/>
      <c r="CB6" s="236" t="s">
        <v>487</v>
      </c>
      <c r="CC6" s="236"/>
      <c r="CD6" s="236"/>
      <c r="CE6" s="236"/>
      <c r="CF6" s="236" t="s">
        <v>577</v>
      </c>
      <c r="CG6" s="236"/>
      <c r="CH6" s="236"/>
      <c r="CI6" s="236"/>
      <c r="CJ6" s="236" t="s">
        <v>244</v>
      </c>
      <c r="CK6" s="236"/>
      <c r="CL6" s="236"/>
      <c r="CM6" s="236"/>
      <c r="CN6" s="236" t="s">
        <v>244</v>
      </c>
      <c r="CO6" s="236"/>
      <c r="CP6" s="236"/>
      <c r="CQ6" s="236"/>
      <c r="CR6" s="236" t="s">
        <v>244</v>
      </c>
      <c r="CS6" s="236"/>
      <c r="CT6" s="236"/>
      <c r="CU6" s="236"/>
      <c r="CV6" s="236" t="s">
        <v>70</v>
      </c>
      <c r="CW6" s="236"/>
      <c r="CX6" s="236"/>
      <c r="CY6" s="236"/>
      <c r="CZ6" s="236" t="s">
        <v>70</v>
      </c>
      <c r="DA6" s="236"/>
      <c r="DB6" s="236"/>
      <c r="DC6" s="236"/>
      <c r="DD6" s="236" t="s">
        <v>70</v>
      </c>
      <c r="DE6" s="236"/>
      <c r="DF6" s="236"/>
      <c r="DG6" s="236"/>
      <c r="DH6" s="236" t="s">
        <v>70</v>
      </c>
      <c r="DI6" s="236"/>
      <c r="DJ6" s="236"/>
      <c r="DK6" s="236"/>
      <c r="DL6" s="236" t="s">
        <v>70</v>
      </c>
      <c r="DM6" s="236"/>
      <c r="DN6" s="236"/>
      <c r="DO6" s="236"/>
      <c r="DP6" s="236" t="s">
        <v>70</v>
      </c>
      <c r="DQ6" s="236"/>
      <c r="DR6" s="236"/>
      <c r="DS6" s="236"/>
      <c r="DT6" s="236" t="s">
        <v>70</v>
      </c>
      <c r="DU6" s="236"/>
      <c r="DV6" s="236"/>
      <c r="DW6" s="236"/>
      <c r="DX6" s="236" t="s">
        <v>578</v>
      </c>
      <c r="DY6" s="236"/>
      <c r="DZ6" s="236"/>
      <c r="EA6" s="236"/>
      <c r="EB6" s="236" t="s">
        <v>66</v>
      </c>
      <c r="EC6" s="236"/>
      <c r="ED6" s="236"/>
      <c r="EE6" s="236"/>
      <c r="EF6" s="236" t="s">
        <v>350</v>
      </c>
      <c r="EG6" s="236"/>
      <c r="EH6" s="236"/>
      <c r="EI6" s="236"/>
      <c r="EJ6" s="236" t="s">
        <v>579</v>
      </c>
      <c r="EK6" s="236"/>
      <c r="EL6" s="236"/>
      <c r="EM6" s="236"/>
      <c r="EN6" s="236" t="s">
        <v>579</v>
      </c>
      <c r="EO6" s="236"/>
      <c r="EP6" s="236"/>
      <c r="EQ6" s="236"/>
      <c r="ER6" s="236" t="s">
        <v>78</v>
      </c>
      <c r="ES6" s="236"/>
      <c r="ET6" s="236"/>
      <c r="EU6" s="236"/>
      <c r="EV6" s="236" t="s">
        <v>78</v>
      </c>
      <c r="EW6" s="236"/>
      <c r="EX6" s="236"/>
      <c r="EY6" s="236"/>
      <c r="EZ6" s="236" t="s">
        <v>580</v>
      </c>
      <c r="FA6" s="236"/>
      <c r="FB6" s="236"/>
      <c r="FC6" s="236"/>
      <c r="FD6" s="236" t="s">
        <v>581</v>
      </c>
      <c r="FE6" s="236"/>
      <c r="FF6" s="236"/>
      <c r="FG6" s="236"/>
      <c r="FH6" s="236" t="s">
        <v>581</v>
      </c>
      <c r="FI6" s="236"/>
      <c r="FJ6" s="236"/>
      <c r="FK6" s="236"/>
      <c r="FL6" s="236" t="s">
        <v>43</v>
      </c>
      <c r="FM6" s="236"/>
      <c r="FN6" s="236"/>
      <c r="FO6" s="236"/>
      <c r="FP6" s="236" t="s">
        <v>217</v>
      </c>
      <c r="FQ6" s="236"/>
      <c r="FR6" s="236"/>
      <c r="FS6" s="236"/>
      <c r="FT6" s="236" t="s">
        <v>582</v>
      </c>
      <c r="FU6" s="236"/>
      <c r="FV6" s="236"/>
      <c r="FW6" s="236"/>
      <c r="FX6" s="236" t="s">
        <v>97</v>
      </c>
      <c r="FY6" s="236"/>
      <c r="FZ6" s="236"/>
      <c r="GA6" s="236"/>
      <c r="GB6" s="236" t="s">
        <v>97</v>
      </c>
      <c r="GC6" s="236"/>
      <c r="GD6" s="236"/>
      <c r="GE6" s="236"/>
      <c r="GF6" s="236" t="s">
        <v>97</v>
      </c>
      <c r="GG6" s="236"/>
      <c r="GH6" s="236"/>
      <c r="GI6" s="236"/>
      <c r="GJ6" s="236" t="s">
        <v>146</v>
      </c>
      <c r="GK6" s="236"/>
      <c r="GL6" s="236"/>
      <c r="GM6" s="236"/>
      <c r="GN6" s="236" t="s">
        <v>146</v>
      </c>
      <c r="GO6" s="236"/>
      <c r="GP6" s="236"/>
      <c r="GQ6" s="236"/>
      <c r="GR6" s="236" t="s">
        <v>146</v>
      </c>
      <c r="GS6" s="236"/>
      <c r="GT6" s="236"/>
      <c r="GU6" s="236"/>
      <c r="GV6" s="236" t="s">
        <v>146</v>
      </c>
      <c r="GW6" s="236"/>
      <c r="GX6" s="236"/>
      <c r="GY6" s="236"/>
      <c r="GZ6" s="236" t="s">
        <v>146</v>
      </c>
      <c r="HA6" s="236"/>
      <c r="HB6" s="236"/>
      <c r="HC6" s="236"/>
      <c r="HD6" s="236" t="s">
        <v>146</v>
      </c>
      <c r="HE6" s="236"/>
      <c r="HF6" s="236"/>
      <c r="HG6" s="236"/>
      <c r="HH6" s="236" t="s">
        <v>583</v>
      </c>
      <c r="HI6" s="236"/>
      <c r="HJ6" s="236"/>
      <c r="HK6" s="236"/>
      <c r="HL6" s="236" t="s">
        <v>583</v>
      </c>
      <c r="HM6" s="236"/>
      <c r="HN6" s="236"/>
      <c r="HO6" s="236"/>
      <c r="HP6" s="236" t="s">
        <v>584</v>
      </c>
      <c r="HQ6" s="236"/>
      <c r="HR6" s="236"/>
      <c r="HS6" s="236"/>
      <c r="HT6" s="236" t="s">
        <v>81</v>
      </c>
      <c r="HU6" s="236"/>
      <c r="HV6" s="236"/>
      <c r="HW6" s="236"/>
      <c r="HX6" s="236" t="s">
        <v>81</v>
      </c>
      <c r="HY6" s="236"/>
      <c r="HZ6" s="236"/>
      <c r="IA6" s="236"/>
      <c r="IB6" s="236" t="s">
        <v>81</v>
      </c>
      <c r="IC6" s="236"/>
      <c r="ID6" s="236"/>
      <c r="IE6" s="236"/>
      <c r="IF6" s="236" t="s">
        <v>88</v>
      </c>
      <c r="IG6" s="236"/>
      <c r="IH6" s="236"/>
      <c r="II6" s="236"/>
      <c r="IJ6" s="236" t="s">
        <v>88</v>
      </c>
      <c r="IK6" s="236"/>
      <c r="IL6" s="236"/>
      <c r="IM6" s="236"/>
      <c r="IN6" s="236" t="s">
        <v>88</v>
      </c>
      <c r="IO6" s="236"/>
      <c r="IP6" s="236"/>
      <c r="IQ6" s="236"/>
      <c r="IR6" s="236" t="s">
        <v>88</v>
      </c>
      <c r="IS6" s="236"/>
      <c r="IT6" s="236"/>
      <c r="IU6" s="236"/>
      <c r="IV6" s="236" t="s">
        <v>88</v>
      </c>
      <c r="IW6" s="236"/>
      <c r="IX6" s="236"/>
      <c r="IY6" s="236"/>
      <c r="IZ6" s="236" t="s">
        <v>88</v>
      </c>
      <c r="JA6" s="236"/>
      <c r="JB6" s="236"/>
      <c r="JC6" s="236"/>
      <c r="JD6" s="236" t="s">
        <v>88</v>
      </c>
      <c r="JE6" s="236"/>
      <c r="JF6" s="236"/>
      <c r="JG6" s="236"/>
      <c r="JH6" s="236" t="s">
        <v>88</v>
      </c>
      <c r="JI6" s="236"/>
      <c r="JJ6" s="236"/>
      <c r="JK6" s="236"/>
      <c r="JL6" s="236" t="s">
        <v>88</v>
      </c>
      <c r="JM6" s="236"/>
      <c r="JN6" s="236"/>
      <c r="JO6" s="236"/>
      <c r="JP6" s="236" t="s">
        <v>88</v>
      </c>
      <c r="JQ6" s="236"/>
      <c r="JR6" s="236"/>
      <c r="JS6" s="236"/>
      <c r="JT6" s="236" t="s">
        <v>88</v>
      </c>
      <c r="JU6" s="236"/>
      <c r="JV6" s="236"/>
      <c r="JW6" s="236"/>
      <c r="JX6" s="236" t="s">
        <v>88</v>
      </c>
      <c r="JY6" s="236"/>
      <c r="JZ6" s="236"/>
      <c r="KA6" s="236"/>
      <c r="KB6" s="236" t="s">
        <v>88</v>
      </c>
      <c r="KC6" s="236"/>
      <c r="KD6" s="236"/>
      <c r="KE6" s="236"/>
      <c r="KF6" s="236" t="s">
        <v>88</v>
      </c>
      <c r="KG6" s="236"/>
      <c r="KH6" s="236"/>
      <c r="KI6" s="236"/>
      <c r="KJ6" s="236" t="s">
        <v>585</v>
      </c>
      <c r="KK6" s="236"/>
      <c r="KL6" s="236"/>
      <c r="KM6" s="236"/>
      <c r="KN6" s="236" t="s">
        <v>585</v>
      </c>
      <c r="KO6" s="236"/>
      <c r="KP6" s="236"/>
      <c r="KQ6" s="236"/>
      <c r="KR6" s="236" t="s">
        <v>302</v>
      </c>
      <c r="KS6" s="236"/>
      <c r="KT6" s="236"/>
      <c r="KU6" s="236"/>
      <c r="KV6" s="236" t="s">
        <v>122</v>
      </c>
      <c r="KW6" s="236"/>
      <c r="KX6" s="236"/>
      <c r="KY6" s="236"/>
      <c r="KZ6" s="236" t="s">
        <v>122</v>
      </c>
      <c r="LA6" s="236"/>
      <c r="LB6" s="236"/>
      <c r="LC6" s="236"/>
      <c r="LD6" s="236" t="s">
        <v>122</v>
      </c>
      <c r="LE6" s="236"/>
      <c r="LF6" s="236"/>
      <c r="LG6" s="236"/>
      <c r="LH6" s="236" t="s">
        <v>122</v>
      </c>
      <c r="LI6" s="236"/>
      <c r="LJ6" s="236"/>
      <c r="LK6" s="236"/>
      <c r="LL6" s="236" t="s">
        <v>122</v>
      </c>
      <c r="LM6" s="236"/>
      <c r="LN6" s="236"/>
      <c r="LO6" s="236"/>
      <c r="LP6" s="236" t="s">
        <v>122</v>
      </c>
      <c r="LQ6" s="236"/>
      <c r="LR6" s="236"/>
      <c r="LS6" s="236"/>
      <c r="LT6" s="236" t="s">
        <v>122</v>
      </c>
      <c r="LU6" s="236"/>
      <c r="LV6" s="236"/>
      <c r="LW6" s="236"/>
      <c r="LX6" s="236" t="s">
        <v>122</v>
      </c>
      <c r="LY6" s="236"/>
      <c r="LZ6" s="236"/>
      <c r="MA6" s="236"/>
      <c r="MB6" s="236" t="s">
        <v>122</v>
      </c>
      <c r="MC6" s="236"/>
      <c r="MD6" s="236"/>
      <c r="ME6" s="236"/>
      <c r="MF6" s="236" t="s">
        <v>122</v>
      </c>
      <c r="MG6" s="236"/>
      <c r="MH6" s="236"/>
      <c r="MI6" s="236"/>
      <c r="MJ6" s="236" t="s">
        <v>122</v>
      </c>
      <c r="MK6" s="236"/>
      <c r="ML6" s="236"/>
      <c r="MM6" s="236"/>
      <c r="MN6" s="236" t="s">
        <v>122</v>
      </c>
      <c r="MO6" s="236"/>
      <c r="MP6" s="236"/>
      <c r="MQ6" s="236"/>
      <c r="MR6" s="236" t="s">
        <v>143</v>
      </c>
      <c r="MS6" s="236"/>
      <c r="MT6" s="236"/>
      <c r="MU6" s="236"/>
      <c r="MV6" s="236" t="s">
        <v>143</v>
      </c>
      <c r="MW6" s="236"/>
      <c r="MX6" s="236"/>
      <c r="MY6" s="236"/>
      <c r="MZ6" s="236" t="s">
        <v>143</v>
      </c>
      <c r="NA6" s="236"/>
      <c r="NB6" s="236"/>
      <c r="NC6" s="236"/>
      <c r="ND6" s="236" t="s">
        <v>143</v>
      </c>
      <c r="NE6" s="236"/>
      <c r="NF6" s="236"/>
      <c r="NG6" s="236"/>
      <c r="NH6" s="236" t="s">
        <v>153</v>
      </c>
      <c r="NI6" s="236"/>
      <c r="NJ6" s="236"/>
      <c r="NK6" s="236"/>
      <c r="NL6" s="236" t="s">
        <v>153</v>
      </c>
      <c r="NM6" s="236"/>
      <c r="NN6" s="236"/>
      <c r="NO6" s="236"/>
      <c r="NP6" s="236" t="s">
        <v>586</v>
      </c>
      <c r="NQ6" s="236"/>
      <c r="NR6" s="236"/>
      <c r="NS6" s="236"/>
      <c r="NT6" s="236" t="s">
        <v>586</v>
      </c>
      <c r="NU6" s="236"/>
      <c r="NV6" s="236"/>
      <c r="NW6" s="236"/>
      <c r="NX6" s="236" t="s">
        <v>214</v>
      </c>
      <c r="NY6" s="236"/>
      <c r="NZ6" s="236"/>
      <c r="OA6" s="236"/>
      <c r="OB6" s="236" t="s">
        <v>587</v>
      </c>
      <c r="OC6" s="236"/>
      <c r="OD6" s="236"/>
      <c r="OE6" s="236"/>
      <c r="OF6" s="236" t="s">
        <v>259</v>
      </c>
      <c r="OG6" s="236"/>
      <c r="OH6" s="236"/>
      <c r="OI6" s="236"/>
      <c r="OJ6" s="236" t="s">
        <v>588</v>
      </c>
      <c r="OK6" s="236"/>
      <c r="OL6" s="236"/>
      <c r="OM6" s="236"/>
      <c r="ON6" s="236" t="s">
        <v>589</v>
      </c>
      <c r="OO6" s="236"/>
      <c r="OP6" s="236"/>
      <c r="OQ6" s="236"/>
      <c r="OR6" s="236" t="s">
        <v>590</v>
      </c>
      <c r="OS6" s="236"/>
      <c r="OT6" s="236"/>
      <c r="OU6" s="236"/>
      <c r="OV6" s="236" t="s">
        <v>591</v>
      </c>
      <c r="OW6" s="236"/>
      <c r="OX6" s="236"/>
      <c r="OY6" s="236"/>
      <c r="OZ6" s="236" t="s">
        <v>114</v>
      </c>
      <c r="PA6" s="236"/>
      <c r="PB6" s="236"/>
      <c r="PC6" s="236"/>
      <c r="PD6" s="236" t="s">
        <v>114</v>
      </c>
      <c r="PE6" s="236"/>
      <c r="PF6" s="236"/>
      <c r="PG6" s="236"/>
      <c r="PH6" s="236" t="s">
        <v>100</v>
      </c>
      <c r="PI6" s="236"/>
      <c r="PJ6" s="236"/>
      <c r="PK6" s="236"/>
      <c r="PL6" s="236" t="s">
        <v>100</v>
      </c>
      <c r="PM6" s="236"/>
      <c r="PN6" s="236"/>
      <c r="PO6" s="236"/>
      <c r="PP6" s="236" t="s">
        <v>578</v>
      </c>
      <c r="PQ6" s="236"/>
      <c r="PR6" s="236"/>
      <c r="PS6" s="236"/>
      <c r="PT6" s="236" t="s">
        <v>592</v>
      </c>
      <c r="PU6" s="236"/>
      <c r="PV6" s="236"/>
      <c r="PW6" s="236"/>
      <c r="PX6" s="236" t="s">
        <v>593</v>
      </c>
      <c r="PY6" s="236"/>
      <c r="PZ6" s="236"/>
      <c r="QA6" s="236"/>
      <c r="QB6" s="236" t="s">
        <v>594</v>
      </c>
      <c r="QC6" s="236"/>
      <c r="QD6" s="236"/>
      <c r="QE6" s="236"/>
      <c r="QF6" s="236" t="s">
        <v>595</v>
      </c>
      <c r="QG6" s="236"/>
      <c r="QH6" s="236"/>
      <c r="QI6" s="236"/>
      <c r="QJ6" s="236" t="s">
        <v>596</v>
      </c>
      <c r="QK6" s="236"/>
      <c r="QL6" s="236"/>
      <c r="QM6" s="236"/>
      <c r="QN6" s="236" t="s">
        <v>597</v>
      </c>
      <c r="QO6" s="236"/>
      <c r="QP6" s="236"/>
      <c r="QQ6" s="236"/>
      <c r="QR6" s="236" t="s">
        <v>294</v>
      </c>
      <c r="QS6" s="236"/>
      <c r="QT6" s="236"/>
      <c r="QU6" s="236"/>
      <c r="QV6" s="236" t="s">
        <v>598</v>
      </c>
      <c r="QW6" s="236"/>
      <c r="QX6" s="236"/>
      <c r="QY6" s="236"/>
      <c r="QZ6" s="236" t="s">
        <v>599</v>
      </c>
      <c r="RA6" s="236"/>
      <c r="RB6" s="236"/>
      <c r="RC6" s="236"/>
      <c r="RD6" s="236" t="s">
        <v>600</v>
      </c>
      <c r="RE6" s="236"/>
      <c r="RF6" s="236"/>
      <c r="RG6" s="236"/>
      <c r="RH6" s="236" t="s">
        <v>376</v>
      </c>
      <c r="RI6" s="236"/>
      <c r="RJ6" s="236"/>
      <c r="RK6" s="236"/>
      <c r="RL6" s="236" t="s">
        <v>601</v>
      </c>
      <c r="RM6" s="236"/>
      <c r="RN6" s="236"/>
      <c r="RO6" s="236"/>
      <c r="RP6" s="236" t="s">
        <v>602</v>
      </c>
      <c r="RQ6" s="236"/>
      <c r="RR6" s="236"/>
      <c r="RS6" s="236"/>
      <c r="RT6" s="236" t="s">
        <v>603</v>
      </c>
      <c r="RU6" s="236"/>
      <c r="RV6" s="236"/>
      <c r="RW6" s="236"/>
      <c r="RX6" s="236" t="s">
        <v>604</v>
      </c>
      <c r="RY6" s="236"/>
      <c r="RZ6" s="236"/>
      <c r="SA6" s="236"/>
      <c r="SB6" s="236" t="s">
        <v>14</v>
      </c>
      <c r="SC6" s="236"/>
      <c r="SD6" s="236"/>
      <c r="SE6" s="236"/>
      <c r="SF6" s="236" t="s">
        <v>605</v>
      </c>
      <c r="SG6" s="236"/>
      <c r="SH6" s="236"/>
      <c r="SI6" s="236"/>
      <c r="SJ6" s="236" t="s">
        <v>606</v>
      </c>
      <c r="SK6" s="236"/>
      <c r="SL6" s="236"/>
      <c r="SM6" s="236"/>
      <c r="SN6" s="236" t="s">
        <v>606</v>
      </c>
      <c r="SO6" s="236"/>
      <c r="SP6" s="236"/>
      <c r="SQ6" s="236"/>
      <c r="SR6" s="236" t="s">
        <v>606</v>
      </c>
      <c r="SS6" s="236"/>
      <c r="ST6" s="236"/>
      <c r="SU6" s="236"/>
      <c r="SV6" s="236" t="s">
        <v>606</v>
      </c>
      <c r="SW6" s="236"/>
      <c r="SX6" s="236"/>
      <c r="SY6" s="236"/>
      <c r="SZ6" s="236" t="s">
        <v>607</v>
      </c>
      <c r="TA6" s="236"/>
      <c r="TB6" s="236"/>
      <c r="TC6" s="236"/>
      <c r="TD6" s="236" t="s">
        <v>607</v>
      </c>
      <c r="TE6" s="236"/>
      <c r="TF6" s="236"/>
      <c r="TG6" s="236"/>
      <c r="TH6" s="236" t="s">
        <v>88</v>
      </c>
      <c r="TI6" s="236"/>
      <c r="TJ6" s="236"/>
      <c r="TK6" s="236"/>
      <c r="TL6" s="236" t="s">
        <v>88</v>
      </c>
      <c r="TM6" s="236"/>
      <c r="TN6" s="236"/>
      <c r="TO6" s="236"/>
      <c r="TP6" s="236" t="s">
        <v>88</v>
      </c>
      <c r="TQ6" s="236"/>
      <c r="TR6" s="236"/>
      <c r="TS6" s="236"/>
      <c r="TT6" s="236" t="s">
        <v>88</v>
      </c>
      <c r="TU6" s="236"/>
      <c r="TV6" s="236"/>
      <c r="TW6" s="236"/>
      <c r="TX6" s="236" t="s">
        <v>88</v>
      </c>
      <c r="TY6" s="236"/>
      <c r="TZ6" s="236"/>
      <c r="UA6" s="236"/>
      <c r="UB6" s="236" t="s">
        <v>88</v>
      </c>
      <c r="UC6" s="236"/>
      <c r="UD6" s="236"/>
      <c r="UE6" s="236"/>
      <c r="UF6" s="236" t="s">
        <v>608</v>
      </c>
      <c r="UG6" s="236"/>
      <c r="UH6" s="236"/>
      <c r="UI6" s="236"/>
      <c r="UJ6" s="236" t="s">
        <v>608</v>
      </c>
      <c r="UK6" s="236"/>
      <c r="UL6" s="236"/>
      <c r="UM6" s="236"/>
      <c r="UN6" s="236" t="s">
        <v>609</v>
      </c>
      <c r="UO6" s="236"/>
      <c r="UP6" s="236"/>
      <c r="UQ6" s="236"/>
      <c r="UR6" s="236" t="s">
        <v>609</v>
      </c>
      <c r="US6" s="236"/>
      <c r="UT6" s="236"/>
      <c r="UU6" s="236"/>
      <c r="UV6" s="236" t="s">
        <v>609</v>
      </c>
      <c r="UW6" s="236"/>
      <c r="UX6" s="236"/>
      <c r="UY6" s="236"/>
      <c r="UZ6" s="236" t="s">
        <v>609</v>
      </c>
      <c r="VA6" s="236"/>
      <c r="VB6" s="236"/>
      <c r="VC6" s="236"/>
      <c r="VD6" s="236" t="s">
        <v>279</v>
      </c>
      <c r="VE6" s="236"/>
      <c r="VF6" s="236"/>
      <c r="VG6" s="236"/>
      <c r="VH6" s="236" t="s">
        <v>316</v>
      </c>
      <c r="VI6" s="236"/>
      <c r="VJ6" s="236"/>
      <c r="VK6" s="236"/>
      <c r="VL6" s="236" t="s">
        <v>610</v>
      </c>
      <c r="VM6" s="236"/>
      <c r="VN6" s="236"/>
      <c r="VO6" s="236"/>
      <c r="VP6" s="236" t="s">
        <v>122</v>
      </c>
      <c r="VQ6" s="236"/>
      <c r="VR6" s="236"/>
      <c r="VS6" s="236"/>
      <c r="VT6" s="236" t="s">
        <v>122</v>
      </c>
      <c r="VU6" s="236"/>
      <c r="VV6" s="236"/>
      <c r="VW6" s="236"/>
      <c r="VX6" s="236" t="s">
        <v>122</v>
      </c>
      <c r="VY6" s="236"/>
      <c r="VZ6" s="236"/>
      <c r="WA6" s="236"/>
      <c r="WB6" s="236" t="s">
        <v>122</v>
      </c>
      <c r="WC6" s="236"/>
      <c r="WD6" s="236"/>
      <c r="WE6" s="236"/>
      <c r="WF6" s="236" t="s">
        <v>122</v>
      </c>
      <c r="WG6" s="236"/>
      <c r="WH6" s="236"/>
      <c r="WI6" s="236"/>
      <c r="WJ6" s="236" t="s">
        <v>381</v>
      </c>
      <c r="WK6" s="236"/>
      <c r="WL6" s="236"/>
      <c r="WM6" s="236"/>
      <c r="WN6" s="236" t="s">
        <v>381</v>
      </c>
      <c r="WO6" s="236"/>
      <c r="WP6" s="236"/>
      <c r="WQ6" s="236"/>
      <c r="WR6" s="236" t="s">
        <v>381</v>
      </c>
      <c r="WS6" s="236"/>
      <c r="WT6" s="236"/>
      <c r="WU6" s="236"/>
      <c r="WV6" s="236" t="s">
        <v>381</v>
      </c>
      <c r="WW6" s="236"/>
      <c r="WX6" s="236"/>
      <c r="WY6" s="236"/>
      <c r="WZ6" s="236" t="s">
        <v>611</v>
      </c>
      <c r="XA6" s="236"/>
      <c r="XB6" s="236"/>
      <c r="XC6" s="236"/>
      <c r="XD6" s="236" t="s">
        <v>612</v>
      </c>
      <c r="XE6" s="236"/>
      <c r="XF6" s="236"/>
      <c r="XG6" s="236"/>
      <c r="XH6" s="236" t="s">
        <v>612</v>
      </c>
      <c r="XI6" s="236"/>
      <c r="XJ6" s="236"/>
      <c r="XK6" s="236"/>
      <c r="XL6" s="236" t="s">
        <v>612</v>
      </c>
      <c r="XM6" s="236"/>
      <c r="XN6" s="236"/>
      <c r="XO6" s="236"/>
      <c r="XP6" s="236" t="s">
        <v>613</v>
      </c>
      <c r="XQ6" s="236"/>
      <c r="XR6" s="236"/>
      <c r="XS6" s="236"/>
      <c r="XT6" s="236" t="s">
        <v>614</v>
      </c>
      <c r="XU6" s="236"/>
      <c r="XV6" s="236"/>
      <c r="XW6" s="236"/>
      <c r="XX6" s="236" t="s">
        <v>614</v>
      </c>
      <c r="XY6" s="236"/>
      <c r="XZ6" s="236"/>
      <c r="YA6" s="236"/>
      <c r="YB6" s="236" t="s">
        <v>174</v>
      </c>
      <c r="YC6" s="236"/>
      <c r="YD6" s="236"/>
      <c r="YE6" s="236"/>
      <c r="YF6" s="236" t="s">
        <v>187</v>
      </c>
      <c r="YG6" s="236"/>
      <c r="YH6" s="236"/>
      <c r="YI6" s="236"/>
      <c r="YJ6" s="236" t="s">
        <v>615</v>
      </c>
      <c r="YK6" s="236"/>
      <c r="YL6" s="236"/>
      <c r="YM6" s="236"/>
      <c r="YN6" s="236" t="s">
        <v>192</v>
      </c>
      <c r="YO6" s="236"/>
      <c r="YP6" s="236"/>
      <c r="YQ6" s="236"/>
      <c r="YR6" s="236" t="s">
        <v>616</v>
      </c>
      <c r="YS6" s="236"/>
      <c r="YT6" s="236"/>
      <c r="YU6" s="236"/>
    </row>
    <row r="7" spans="1:671" ht="39.950000000000003" customHeight="1" x14ac:dyDescent="0.25">
      <c r="A7" s="1"/>
      <c r="B7" s="203"/>
      <c r="C7" s="203"/>
      <c r="D7" s="218" t="s">
        <v>622</v>
      </c>
      <c r="E7" s="203"/>
      <c r="F7" s="203"/>
      <c r="G7" s="203"/>
      <c r="H7" s="218" t="s">
        <v>254</v>
      </c>
      <c r="I7" s="203"/>
      <c r="J7" s="203"/>
      <c r="K7" s="203"/>
      <c r="L7" s="218" t="s">
        <v>623</v>
      </c>
      <c r="M7" s="203"/>
      <c r="N7" s="203"/>
      <c r="O7" s="203"/>
      <c r="P7" s="218" t="s">
        <v>624</v>
      </c>
      <c r="Q7" s="203"/>
      <c r="R7" s="203"/>
      <c r="S7" s="203"/>
      <c r="T7" s="218" t="s">
        <v>625</v>
      </c>
      <c r="U7" s="203"/>
      <c r="V7" s="203"/>
      <c r="W7" s="203"/>
      <c r="X7" s="218" t="s">
        <v>626</v>
      </c>
      <c r="Y7" s="203"/>
      <c r="Z7" s="203"/>
      <c r="AA7" s="203"/>
      <c r="AB7" s="218" t="s">
        <v>627</v>
      </c>
      <c r="AC7" s="203"/>
      <c r="AD7" s="203"/>
      <c r="AE7" s="203"/>
      <c r="AF7" s="218" t="s">
        <v>628</v>
      </c>
      <c r="AG7" s="203"/>
      <c r="AH7" s="203"/>
      <c r="AI7" s="203"/>
      <c r="AJ7" s="218" t="s">
        <v>629</v>
      </c>
      <c r="AK7" s="203"/>
      <c r="AL7" s="203"/>
      <c r="AM7" s="203"/>
      <c r="AN7" s="218" t="s">
        <v>630</v>
      </c>
      <c r="AO7" s="203"/>
      <c r="AP7" s="203"/>
      <c r="AQ7" s="203"/>
      <c r="AR7" s="218" t="s">
        <v>631</v>
      </c>
      <c r="AS7" s="203"/>
      <c r="AT7" s="203"/>
      <c r="AU7" s="203"/>
      <c r="AV7" s="218" t="s">
        <v>632</v>
      </c>
      <c r="AW7" s="203"/>
      <c r="AX7" s="203"/>
      <c r="AY7" s="203"/>
      <c r="AZ7" s="218" t="s">
        <v>633</v>
      </c>
      <c r="BA7" s="203"/>
      <c r="BB7" s="203"/>
      <c r="BC7" s="203"/>
      <c r="BD7" s="218" t="s">
        <v>634</v>
      </c>
      <c r="BE7" s="203"/>
      <c r="BF7" s="203"/>
      <c r="BG7" s="203"/>
      <c r="BH7" s="218" t="s">
        <v>635</v>
      </c>
      <c r="BI7" s="203"/>
      <c r="BJ7" s="203"/>
      <c r="BK7" s="203"/>
      <c r="BL7" s="218" t="s">
        <v>636</v>
      </c>
      <c r="BM7" s="203"/>
      <c r="BN7" s="203"/>
      <c r="BO7" s="203"/>
      <c r="BP7" s="218" t="s">
        <v>637</v>
      </c>
      <c r="BQ7" s="203"/>
      <c r="BR7" s="203"/>
      <c r="BS7" s="203"/>
      <c r="BT7" s="218" t="s">
        <v>638</v>
      </c>
      <c r="BU7" s="203"/>
      <c r="BV7" s="203"/>
      <c r="BW7" s="203"/>
      <c r="BX7" s="218" t="s">
        <v>639</v>
      </c>
      <c r="BY7" s="203"/>
      <c r="BZ7" s="203"/>
      <c r="CA7" s="203"/>
      <c r="CB7" s="218" t="s">
        <v>640</v>
      </c>
      <c r="CC7" s="203"/>
      <c r="CD7" s="203"/>
      <c r="CE7" s="203"/>
      <c r="CF7" s="218" t="s">
        <v>641</v>
      </c>
      <c r="CG7" s="203"/>
      <c r="CH7" s="203"/>
      <c r="CI7" s="203"/>
      <c r="CJ7" s="218" t="s">
        <v>642</v>
      </c>
      <c r="CK7" s="203"/>
      <c r="CL7" s="203"/>
      <c r="CM7" s="203"/>
      <c r="CN7" s="218" t="s">
        <v>643</v>
      </c>
      <c r="CO7" s="203"/>
      <c r="CP7" s="203"/>
      <c r="CQ7" s="203"/>
      <c r="CR7" s="218" t="s">
        <v>248</v>
      </c>
      <c r="CS7" s="203"/>
      <c r="CT7" s="203"/>
      <c r="CU7" s="203"/>
      <c r="CV7" s="218" t="s">
        <v>644</v>
      </c>
      <c r="CW7" s="203"/>
      <c r="CX7" s="203"/>
      <c r="CY7" s="203"/>
      <c r="CZ7" s="218" t="s">
        <v>239</v>
      </c>
      <c r="DA7" s="203"/>
      <c r="DB7" s="203"/>
      <c r="DC7" s="203"/>
      <c r="DD7" s="218" t="s">
        <v>645</v>
      </c>
      <c r="DE7" s="203"/>
      <c r="DF7" s="203"/>
      <c r="DG7" s="203"/>
      <c r="DH7" s="218" t="s">
        <v>646</v>
      </c>
      <c r="DI7" s="203"/>
      <c r="DJ7" s="203"/>
      <c r="DK7" s="203"/>
      <c r="DL7" s="218" t="s">
        <v>647</v>
      </c>
      <c r="DM7" s="203"/>
      <c r="DN7" s="203"/>
      <c r="DO7" s="203"/>
      <c r="DP7" s="218" t="s">
        <v>648</v>
      </c>
      <c r="DQ7" s="203"/>
      <c r="DR7" s="203"/>
      <c r="DS7" s="203"/>
      <c r="DT7" s="218" t="s">
        <v>649</v>
      </c>
      <c r="DU7" s="203"/>
      <c r="DV7" s="203"/>
      <c r="DW7" s="203"/>
      <c r="DX7" s="218" t="s">
        <v>650</v>
      </c>
      <c r="DY7" s="203"/>
      <c r="DZ7" s="203"/>
      <c r="EA7" s="203"/>
      <c r="EB7" s="218" t="s">
        <v>651</v>
      </c>
      <c r="EC7" s="203"/>
      <c r="ED7" s="203"/>
      <c r="EE7" s="203"/>
      <c r="EF7" s="218" t="s">
        <v>652</v>
      </c>
      <c r="EG7" s="203"/>
      <c r="EH7" s="203"/>
      <c r="EI7" s="203"/>
      <c r="EJ7" s="218" t="s">
        <v>653</v>
      </c>
      <c r="EK7" s="203"/>
      <c r="EL7" s="203"/>
      <c r="EM7" s="203"/>
      <c r="EN7" s="218" t="s">
        <v>654</v>
      </c>
      <c r="EO7" s="203"/>
      <c r="EP7" s="203"/>
      <c r="EQ7" s="203"/>
      <c r="ER7" s="218" t="s">
        <v>655</v>
      </c>
      <c r="ES7" s="203"/>
      <c r="ET7" s="203"/>
      <c r="EU7" s="203"/>
      <c r="EV7" s="218" t="s">
        <v>656</v>
      </c>
      <c r="EW7" s="203"/>
      <c r="EX7" s="203"/>
      <c r="EY7" s="203"/>
      <c r="EZ7" s="218" t="s">
        <v>580</v>
      </c>
      <c r="FA7" s="203"/>
      <c r="FB7" s="203"/>
      <c r="FC7" s="203"/>
      <c r="FD7" s="218" t="s">
        <v>657</v>
      </c>
      <c r="FE7" s="203"/>
      <c r="FF7" s="203"/>
      <c r="FG7" s="203"/>
      <c r="FH7" s="218" t="s">
        <v>658</v>
      </c>
      <c r="FI7" s="203"/>
      <c r="FJ7" s="203"/>
      <c r="FK7" s="203"/>
      <c r="FL7" s="218" t="s">
        <v>44</v>
      </c>
      <c r="FM7" s="203"/>
      <c r="FN7" s="203"/>
      <c r="FO7" s="203"/>
      <c r="FP7" s="218" t="s">
        <v>659</v>
      </c>
      <c r="FQ7" s="203"/>
      <c r="FR7" s="203"/>
      <c r="FS7" s="203"/>
      <c r="FT7" s="218" t="s">
        <v>660</v>
      </c>
      <c r="FU7" s="203"/>
      <c r="FV7" s="203"/>
      <c r="FW7" s="203"/>
      <c r="FX7" s="218" t="s">
        <v>661</v>
      </c>
      <c r="FY7" s="203"/>
      <c r="FZ7" s="203"/>
      <c r="GA7" s="203"/>
      <c r="GB7" s="218" t="s">
        <v>662</v>
      </c>
      <c r="GC7" s="203"/>
      <c r="GD7" s="203"/>
      <c r="GE7" s="203"/>
      <c r="GF7" s="218" t="s">
        <v>663</v>
      </c>
      <c r="GG7" s="203"/>
      <c r="GH7" s="203"/>
      <c r="GI7" s="203"/>
      <c r="GJ7" s="218" t="s">
        <v>664</v>
      </c>
      <c r="GK7" s="203"/>
      <c r="GL7" s="203"/>
      <c r="GM7" s="203"/>
      <c r="GN7" s="218" t="s">
        <v>665</v>
      </c>
      <c r="GO7" s="203"/>
      <c r="GP7" s="203"/>
      <c r="GQ7" s="203"/>
      <c r="GR7" s="218" t="s">
        <v>666</v>
      </c>
      <c r="GS7" s="203"/>
      <c r="GT7" s="203"/>
      <c r="GU7" s="203"/>
      <c r="GV7" s="218" t="s">
        <v>667</v>
      </c>
      <c r="GW7" s="203"/>
      <c r="GX7" s="203"/>
      <c r="GY7" s="203"/>
      <c r="GZ7" s="218" t="s">
        <v>668</v>
      </c>
      <c r="HA7" s="203"/>
      <c r="HB7" s="203"/>
      <c r="HC7" s="203"/>
      <c r="HD7" s="218" t="s">
        <v>669</v>
      </c>
      <c r="HE7" s="203"/>
      <c r="HF7" s="203"/>
      <c r="HG7" s="203"/>
      <c r="HH7" s="218" t="s">
        <v>670</v>
      </c>
      <c r="HI7" s="203"/>
      <c r="HJ7" s="203"/>
      <c r="HK7" s="203"/>
      <c r="HL7" s="218" t="s">
        <v>671</v>
      </c>
      <c r="HM7" s="203"/>
      <c r="HN7" s="203"/>
      <c r="HO7" s="203"/>
      <c r="HP7" s="218" t="s">
        <v>672</v>
      </c>
      <c r="HQ7" s="203"/>
      <c r="HR7" s="203"/>
      <c r="HS7" s="203"/>
      <c r="HT7" s="218" t="s">
        <v>673</v>
      </c>
      <c r="HU7" s="203"/>
      <c r="HV7" s="203"/>
      <c r="HW7" s="203"/>
      <c r="HX7" s="218" t="s">
        <v>674</v>
      </c>
      <c r="HY7" s="203"/>
      <c r="HZ7" s="203"/>
      <c r="IA7" s="203"/>
      <c r="IB7" s="218" t="s">
        <v>675</v>
      </c>
      <c r="IC7" s="203"/>
      <c r="ID7" s="203"/>
      <c r="IE7" s="203"/>
      <c r="IF7" s="218" t="s">
        <v>676</v>
      </c>
      <c r="IG7" s="203"/>
      <c r="IH7" s="203"/>
      <c r="II7" s="203"/>
      <c r="IJ7" s="218" t="s">
        <v>677</v>
      </c>
      <c r="IK7" s="203"/>
      <c r="IL7" s="203"/>
      <c r="IM7" s="203"/>
      <c r="IN7" s="218" t="s">
        <v>678</v>
      </c>
      <c r="IO7" s="203"/>
      <c r="IP7" s="203"/>
      <c r="IQ7" s="203"/>
      <c r="IR7" s="218" t="s">
        <v>277</v>
      </c>
      <c r="IS7" s="203"/>
      <c r="IT7" s="203"/>
      <c r="IU7" s="203"/>
      <c r="IV7" s="218" t="s">
        <v>679</v>
      </c>
      <c r="IW7" s="203"/>
      <c r="IX7" s="203"/>
      <c r="IY7" s="203"/>
      <c r="IZ7" s="218" t="s">
        <v>680</v>
      </c>
      <c r="JA7" s="203"/>
      <c r="JB7" s="203"/>
      <c r="JC7" s="203"/>
      <c r="JD7" s="218" t="s">
        <v>681</v>
      </c>
      <c r="JE7" s="203"/>
      <c r="JF7" s="203"/>
      <c r="JG7" s="203"/>
      <c r="JH7" s="218" t="s">
        <v>682</v>
      </c>
      <c r="JI7" s="203"/>
      <c r="JJ7" s="203"/>
      <c r="JK7" s="203"/>
      <c r="JL7" s="218" t="s">
        <v>683</v>
      </c>
      <c r="JM7" s="203"/>
      <c r="JN7" s="203"/>
      <c r="JO7" s="203"/>
      <c r="JP7" s="218" t="s">
        <v>684</v>
      </c>
      <c r="JQ7" s="203"/>
      <c r="JR7" s="203"/>
      <c r="JS7" s="203"/>
      <c r="JT7" s="218" t="s">
        <v>685</v>
      </c>
      <c r="JU7" s="203"/>
      <c r="JV7" s="203"/>
      <c r="JW7" s="203"/>
      <c r="JX7" s="218" t="s">
        <v>686</v>
      </c>
      <c r="JY7" s="203"/>
      <c r="JZ7" s="203"/>
      <c r="KA7" s="203"/>
      <c r="KB7" s="218" t="s">
        <v>687</v>
      </c>
      <c r="KC7" s="203"/>
      <c r="KD7" s="203"/>
      <c r="KE7" s="203"/>
      <c r="KF7" s="218" t="s">
        <v>273</v>
      </c>
      <c r="KG7" s="203"/>
      <c r="KH7" s="203"/>
      <c r="KI7" s="203"/>
      <c r="KJ7" s="218" t="s">
        <v>688</v>
      </c>
      <c r="KK7" s="203"/>
      <c r="KL7" s="203"/>
      <c r="KM7" s="203"/>
      <c r="KN7" s="218" t="s">
        <v>689</v>
      </c>
      <c r="KO7" s="203"/>
      <c r="KP7" s="203"/>
      <c r="KQ7" s="203"/>
      <c r="KR7" s="218" t="s">
        <v>303</v>
      </c>
      <c r="KS7" s="203"/>
      <c r="KT7" s="203"/>
      <c r="KU7" s="203"/>
      <c r="KV7" s="218" t="s">
        <v>690</v>
      </c>
      <c r="KW7" s="203"/>
      <c r="KX7" s="203"/>
      <c r="KY7" s="203"/>
      <c r="KZ7" s="218" t="s">
        <v>691</v>
      </c>
      <c r="LA7" s="203"/>
      <c r="LB7" s="203"/>
      <c r="LC7" s="203"/>
      <c r="LD7" s="218" t="s">
        <v>692</v>
      </c>
      <c r="LE7" s="203"/>
      <c r="LF7" s="203"/>
      <c r="LG7" s="203"/>
      <c r="LH7" s="218" t="s">
        <v>356</v>
      </c>
      <c r="LI7" s="203"/>
      <c r="LJ7" s="203"/>
      <c r="LK7" s="203"/>
      <c r="LL7" s="218" t="s">
        <v>693</v>
      </c>
      <c r="LM7" s="203"/>
      <c r="LN7" s="203"/>
      <c r="LO7" s="203"/>
      <c r="LP7" s="218" t="s">
        <v>694</v>
      </c>
      <c r="LQ7" s="203"/>
      <c r="LR7" s="203"/>
      <c r="LS7" s="203"/>
      <c r="LT7" s="218" t="s">
        <v>695</v>
      </c>
      <c r="LU7" s="203"/>
      <c r="LV7" s="203"/>
      <c r="LW7" s="203"/>
      <c r="LX7" s="218" t="s">
        <v>696</v>
      </c>
      <c r="LY7" s="203"/>
      <c r="LZ7" s="203"/>
      <c r="MA7" s="203"/>
      <c r="MB7" s="218" t="s">
        <v>697</v>
      </c>
      <c r="MC7" s="203"/>
      <c r="MD7" s="203"/>
      <c r="ME7" s="203"/>
      <c r="MF7" s="218" t="s">
        <v>698</v>
      </c>
      <c r="MG7" s="203"/>
      <c r="MH7" s="203"/>
      <c r="MI7" s="203"/>
      <c r="MJ7" s="218" t="s">
        <v>699</v>
      </c>
      <c r="MK7" s="203"/>
      <c r="ML7" s="203"/>
      <c r="MM7" s="203"/>
      <c r="MN7" s="218" t="s">
        <v>700</v>
      </c>
      <c r="MO7" s="203"/>
      <c r="MP7" s="203"/>
      <c r="MQ7" s="203"/>
      <c r="MR7" s="218" t="s">
        <v>701</v>
      </c>
      <c r="MS7" s="203"/>
      <c r="MT7" s="203"/>
      <c r="MU7" s="203"/>
      <c r="MV7" s="218" t="s">
        <v>702</v>
      </c>
      <c r="MW7" s="203"/>
      <c r="MX7" s="203"/>
      <c r="MY7" s="203"/>
      <c r="MZ7" s="218" t="s">
        <v>703</v>
      </c>
      <c r="NA7" s="203"/>
      <c r="NB7" s="203"/>
      <c r="NC7" s="203"/>
      <c r="ND7" s="218" t="s">
        <v>704</v>
      </c>
      <c r="NE7" s="203"/>
      <c r="NF7" s="203"/>
      <c r="NG7" s="203"/>
      <c r="NH7" s="218" t="s">
        <v>705</v>
      </c>
      <c r="NI7" s="203"/>
      <c r="NJ7" s="203"/>
      <c r="NK7" s="203"/>
      <c r="NL7" s="218" t="s">
        <v>706</v>
      </c>
      <c r="NM7" s="203"/>
      <c r="NN7" s="203"/>
      <c r="NO7" s="203"/>
      <c r="NP7" s="218" t="s">
        <v>707</v>
      </c>
      <c r="NQ7" s="203"/>
      <c r="NR7" s="203"/>
      <c r="NS7" s="203"/>
      <c r="NT7" s="218" t="s">
        <v>708</v>
      </c>
      <c r="NU7" s="203"/>
      <c r="NV7" s="203"/>
      <c r="NW7" s="203"/>
      <c r="NX7" s="218" t="s">
        <v>215</v>
      </c>
      <c r="NY7" s="203"/>
      <c r="NZ7" s="203"/>
      <c r="OA7" s="203"/>
      <c r="OB7" s="218" t="s">
        <v>709</v>
      </c>
      <c r="OC7" s="203"/>
      <c r="OD7" s="203"/>
      <c r="OE7" s="203"/>
      <c r="OF7" s="218" t="s">
        <v>260</v>
      </c>
      <c r="OG7" s="203"/>
      <c r="OH7" s="203"/>
      <c r="OI7" s="203"/>
      <c r="OJ7" s="218" t="s">
        <v>710</v>
      </c>
      <c r="OK7" s="203"/>
      <c r="OL7" s="203"/>
      <c r="OM7" s="203"/>
      <c r="ON7" s="218" t="s">
        <v>711</v>
      </c>
      <c r="OO7" s="203"/>
      <c r="OP7" s="203"/>
      <c r="OQ7" s="203"/>
      <c r="OR7" s="218" t="s">
        <v>712</v>
      </c>
      <c r="OS7" s="203"/>
      <c r="OT7" s="203"/>
      <c r="OU7" s="203"/>
      <c r="OV7" s="218" t="s">
        <v>713</v>
      </c>
      <c r="OW7" s="203"/>
      <c r="OX7" s="203"/>
      <c r="OY7" s="203"/>
      <c r="OZ7" s="218" t="s">
        <v>714</v>
      </c>
      <c r="PA7" s="203"/>
      <c r="PB7" s="203"/>
      <c r="PC7" s="203"/>
      <c r="PD7" s="218" t="s">
        <v>715</v>
      </c>
      <c r="PE7" s="203"/>
      <c r="PF7" s="203"/>
      <c r="PG7" s="203"/>
      <c r="PH7" s="218" t="s">
        <v>716</v>
      </c>
      <c r="PI7" s="203"/>
      <c r="PJ7" s="203"/>
      <c r="PK7" s="203"/>
      <c r="PL7" s="218" t="s">
        <v>717</v>
      </c>
      <c r="PM7" s="203"/>
      <c r="PN7" s="203"/>
      <c r="PO7" s="203"/>
      <c r="PP7" s="218" t="s">
        <v>718</v>
      </c>
      <c r="PQ7" s="203"/>
      <c r="PR7" s="203"/>
      <c r="PS7" s="203"/>
      <c r="PT7" s="218" t="s">
        <v>719</v>
      </c>
      <c r="PU7" s="203"/>
      <c r="PV7" s="203"/>
      <c r="PW7" s="203"/>
      <c r="PX7" s="218" t="s">
        <v>720</v>
      </c>
      <c r="PY7" s="203"/>
      <c r="PZ7" s="203"/>
      <c r="QA7" s="203"/>
      <c r="QB7" s="218" t="s">
        <v>721</v>
      </c>
      <c r="QC7" s="203"/>
      <c r="QD7" s="203"/>
      <c r="QE7" s="203"/>
      <c r="QF7" s="218" t="s">
        <v>722</v>
      </c>
      <c r="QG7" s="203"/>
      <c r="QH7" s="203"/>
      <c r="QI7" s="203"/>
      <c r="QJ7" s="218" t="s">
        <v>723</v>
      </c>
      <c r="QK7" s="203"/>
      <c r="QL7" s="203"/>
      <c r="QM7" s="203"/>
      <c r="QN7" s="218" t="s">
        <v>724</v>
      </c>
      <c r="QO7" s="203"/>
      <c r="QP7" s="203"/>
      <c r="QQ7" s="203"/>
      <c r="QR7" s="218" t="s">
        <v>295</v>
      </c>
      <c r="QS7" s="203"/>
      <c r="QT7" s="203"/>
      <c r="QU7" s="203"/>
      <c r="QV7" s="218" t="s">
        <v>725</v>
      </c>
      <c r="QW7" s="203"/>
      <c r="QX7" s="203"/>
      <c r="QY7" s="203"/>
      <c r="QZ7" s="218" t="s">
        <v>726</v>
      </c>
      <c r="RA7" s="203"/>
      <c r="RB7" s="203"/>
      <c r="RC7" s="203"/>
      <c r="RD7" s="218" t="s">
        <v>727</v>
      </c>
      <c r="RE7" s="203"/>
      <c r="RF7" s="203"/>
      <c r="RG7" s="203"/>
      <c r="RH7" s="218" t="s">
        <v>728</v>
      </c>
      <c r="RI7" s="203"/>
      <c r="RJ7" s="203"/>
      <c r="RK7" s="203"/>
      <c r="RL7" s="218" t="s">
        <v>729</v>
      </c>
      <c r="RM7" s="203"/>
      <c r="RN7" s="203"/>
      <c r="RO7" s="203"/>
      <c r="RP7" s="218" t="s">
        <v>730</v>
      </c>
      <c r="RQ7" s="203"/>
      <c r="RR7" s="203"/>
      <c r="RS7" s="203"/>
      <c r="RT7" s="218" t="s">
        <v>731</v>
      </c>
      <c r="RU7" s="203"/>
      <c r="RV7" s="203"/>
      <c r="RW7" s="203"/>
      <c r="RX7" s="218" t="s">
        <v>732</v>
      </c>
      <c r="RY7" s="203"/>
      <c r="RZ7" s="203"/>
      <c r="SA7" s="203"/>
      <c r="SB7" s="218" t="s">
        <v>15</v>
      </c>
      <c r="SC7" s="203"/>
      <c r="SD7" s="203"/>
      <c r="SE7" s="203"/>
      <c r="SF7" s="218" t="s">
        <v>733</v>
      </c>
      <c r="SG7" s="203"/>
      <c r="SH7" s="203"/>
      <c r="SI7" s="203"/>
      <c r="SJ7" s="218" t="s">
        <v>734</v>
      </c>
      <c r="SK7" s="203"/>
      <c r="SL7" s="203"/>
      <c r="SM7" s="203"/>
      <c r="SN7" s="218" t="s">
        <v>735</v>
      </c>
      <c r="SO7" s="203"/>
      <c r="SP7" s="203"/>
      <c r="SQ7" s="203"/>
      <c r="SR7" s="218" t="s">
        <v>736</v>
      </c>
      <c r="SS7" s="203"/>
      <c r="ST7" s="203"/>
      <c r="SU7" s="203"/>
      <c r="SV7" s="218" t="s">
        <v>737</v>
      </c>
      <c r="SW7" s="203"/>
      <c r="SX7" s="203"/>
      <c r="SY7" s="203"/>
      <c r="SZ7" s="218" t="s">
        <v>738</v>
      </c>
      <c r="TA7" s="203"/>
      <c r="TB7" s="203"/>
      <c r="TC7" s="203"/>
      <c r="TD7" s="218" t="s">
        <v>739</v>
      </c>
      <c r="TE7" s="203"/>
      <c r="TF7" s="203"/>
      <c r="TG7" s="203"/>
      <c r="TH7" s="218" t="s">
        <v>740</v>
      </c>
      <c r="TI7" s="203"/>
      <c r="TJ7" s="203"/>
      <c r="TK7" s="203"/>
      <c r="TL7" s="218" t="s">
        <v>741</v>
      </c>
      <c r="TM7" s="203"/>
      <c r="TN7" s="203"/>
      <c r="TO7" s="203"/>
      <c r="TP7" s="218" t="s">
        <v>742</v>
      </c>
      <c r="TQ7" s="203"/>
      <c r="TR7" s="203"/>
      <c r="TS7" s="203"/>
      <c r="TT7" s="218" t="s">
        <v>743</v>
      </c>
      <c r="TU7" s="203"/>
      <c r="TV7" s="203"/>
      <c r="TW7" s="203"/>
      <c r="TX7" s="218" t="s">
        <v>744</v>
      </c>
      <c r="TY7" s="203"/>
      <c r="TZ7" s="203"/>
      <c r="UA7" s="203"/>
      <c r="UB7" s="218" t="s">
        <v>745</v>
      </c>
      <c r="UC7" s="203"/>
      <c r="UD7" s="203"/>
      <c r="UE7" s="203"/>
      <c r="UF7" s="218" t="s">
        <v>746</v>
      </c>
      <c r="UG7" s="203"/>
      <c r="UH7" s="203"/>
      <c r="UI7" s="203"/>
      <c r="UJ7" s="218" t="s">
        <v>747</v>
      </c>
      <c r="UK7" s="203"/>
      <c r="UL7" s="203"/>
      <c r="UM7" s="203"/>
      <c r="UN7" s="218" t="s">
        <v>748</v>
      </c>
      <c r="UO7" s="203"/>
      <c r="UP7" s="203"/>
      <c r="UQ7" s="203"/>
      <c r="UR7" s="218" t="s">
        <v>749</v>
      </c>
      <c r="US7" s="203"/>
      <c r="UT7" s="203"/>
      <c r="UU7" s="203"/>
      <c r="UV7" s="218" t="s">
        <v>750</v>
      </c>
      <c r="UW7" s="203"/>
      <c r="UX7" s="203"/>
      <c r="UY7" s="203"/>
      <c r="UZ7" s="218" t="s">
        <v>751</v>
      </c>
      <c r="VA7" s="203"/>
      <c r="VB7" s="203"/>
      <c r="VC7" s="203"/>
      <c r="VD7" s="218" t="s">
        <v>752</v>
      </c>
      <c r="VE7" s="203"/>
      <c r="VF7" s="203"/>
      <c r="VG7" s="203"/>
      <c r="VH7" s="218" t="s">
        <v>753</v>
      </c>
      <c r="VI7" s="203"/>
      <c r="VJ7" s="203"/>
      <c r="VK7" s="203"/>
      <c r="VL7" s="218" t="s">
        <v>754</v>
      </c>
      <c r="VM7" s="203"/>
      <c r="VN7" s="203"/>
      <c r="VO7" s="203"/>
      <c r="VP7" s="218" t="s">
        <v>755</v>
      </c>
      <c r="VQ7" s="203"/>
      <c r="VR7" s="203"/>
      <c r="VS7" s="203"/>
      <c r="VT7" s="218" t="s">
        <v>756</v>
      </c>
      <c r="VU7" s="203"/>
      <c r="VV7" s="203"/>
      <c r="VW7" s="203"/>
      <c r="VX7" s="218" t="s">
        <v>757</v>
      </c>
      <c r="VY7" s="203"/>
      <c r="VZ7" s="203"/>
      <c r="WA7" s="203"/>
      <c r="WB7" s="218" t="s">
        <v>758</v>
      </c>
      <c r="WC7" s="203"/>
      <c r="WD7" s="203"/>
      <c r="WE7" s="203"/>
      <c r="WF7" s="218" t="s">
        <v>759</v>
      </c>
      <c r="WG7" s="203"/>
      <c r="WH7" s="203"/>
      <c r="WI7" s="203"/>
      <c r="WJ7" s="218" t="s">
        <v>760</v>
      </c>
      <c r="WK7" s="203"/>
      <c r="WL7" s="203"/>
      <c r="WM7" s="203"/>
      <c r="WN7" s="218" t="s">
        <v>761</v>
      </c>
      <c r="WO7" s="203"/>
      <c r="WP7" s="203"/>
      <c r="WQ7" s="203"/>
      <c r="WR7" s="218" t="s">
        <v>762</v>
      </c>
      <c r="WS7" s="203"/>
      <c r="WT7" s="203"/>
      <c r="WU7" s="203"/>
      <c r="WV7" s="218" t="s">
        <v>763</v>
      </c>
      <c r="WW7" s="203"/>
      <c r="WX7" s="203"/>
      <c r="WY7" s="203"/>
      <c r="WZ7" s="218" t="s">
        <v>764</v>
      </c>
      <c r="XA7" s="203"/>
      <c r="XB7" s="203"/>
      <c r="XC7" s="203"/>
      <c r="XD7" s="218" t="s">
        <v>765</v>
      </c>
      <c r="XE7" s="203"/>
      <c r="XF7" s="203"/>
      <c r="XG7" s="203"/>
      <c r="XH7" s="218" t="s">
        <v>766</v>
      </c>
      <c r="XI7" s="203"/>
      <c r="XJ7" s="203"/>
      <c r="XK7" s="203"/>
      <c r="XL7" s="218" t="s">
        <v>767</v>
      </c>
      <c r="XM7" s="203"/>
      <c r="XN7" s="203"/>
      <c r="XO7" s="203"/>
      <c r="XP7" s="218" t="s">
        <v>768</v>
      </c>
      <c r="XQ7" s="203"/>
      <c r="XR7" s="203"/>
      <c r="XS7" s="203"/>
      <c r="XT7" s="218" t="s">
        <v>769</v>
      </c>
      <c r="XU7" s="203"/>
      <c r="XV7" s="203"/>
      <c r="XW7" s="203"/>
      <c r="XX7" s="218" t="s">
        <v>770</v>
      </c>
      <c r="XY7" s="203"/>
      <c r="XZ7" s="203"/>
      <c r="YA7" s="203"/>
      <c r="YB7" s="218" t="s">
        <v>175</v>
      </c>
      <c r="YC7" s="203"/>
      <c r="YD7" s="203"/>
      <c r="YE7" s="203"/>
      <c r="YF7" s="218" t="s">
        <v>771</v>
      </c>
      <c r="YG7" s="203"/>
      <c r="YH7" s="203"/>
      <c r="YI7" s="203"/>
      <c r="YJ7" s="218" t="s">
        <v>772</v>
      </c>
      <c r="YK7" s="203"/>
      <c r="YL7" s="203"/>
      <c r="YM7" s="203"/>
      <c r="YN7" s="218" t="s">
        <v>193</v>
      </c>
      <c r="YO7" s="203"/>
      <c r="YP7" s="203"/>
      <c r="YQ7" s="203"/>
      <c r="YR7" s="218" t="s">
        <v>773</v>
      </c>
      <c r="YS7" s="203"/>
      <c r="YT7" s="203"/>
      <c r="YU7" s="203"/>
    </row>
    <row r="8" spans="1:671" ht="20.100000000000001" customHeight="1" x14ac:dyDescent="0.25">
      <c r="A8" s="1"/>
      <c r="B8" s="203"/>
      <c r="C8" s="203"/>
      <c r="D8" s="9" t="s">
        <v>2870</v>
      </c>
      <c r="E8" s="9" t="s">
        <v>2871</v>
      </c>
      <c r="F8" s="9" t="s">
        <v>2872</v>
      </c>
      <c r="G8" s="9" t="s">
        <v>2873</v>
      </c>
      <c r="H8" s="9" t="s">
        <v>2870</v>
      </c>
      <c r="I8" s="9" t="s">
        <v>2871</v>
      </c>
      <c r="J8" s="9" t="s">
        <v>2872</v>
      </c>
      <c r="K8" s="9" t="s">
        <v>2873</v>
      </c>
      <c r="L8" s="9" t="s">
        <v>2870</v>
      </c>
      <c r="M8" s="9" t="s">
        <v>2871</v>
      </c>
      <c r="N8" s="9" t="s">
        <v>2872</v>
      </c>
      <c r="O8" s="9" t="s">
        <v>2873</v>
      </c>
      <c r="P8" s="9" t="s">
        <v>2870</v>
      </c>
      <c r="Q8" s="9" t="s">
        <v>2871</v>
      </c>
      <c r="R8" s="9" t="s">
        <v>2872</v>
      </c>
      <c r="S8" s="9" t="s">
        <v>2873</v>
      </c>
      <c r="T8" s="9" t="s">
        <v>2870</v>
      </c>
      <c r="U8" s="9" t="s">
        <v>2871</v>
      </c>
      <c r="V8" s="9" t="s">
        <v>2872</v>
      </c>
      <c r="W8" s="9" t="s">
        <v>2873</v>
      </c>
      <c r="X8" s="9" t="s">
        <v>2870</v>
      </c>
      <c r="Y8" s="9" t="s">
        <v>2871</v>
      </c>
      <c r="Z8" s="9" t="s">
        <v>2872</v>
      </c>
      <c r="AA8" s="9" t="s">
        <v>2873</v>
      </c>
      <c r="AB8" s="9" t="s">
        <v>2870</v>
      </c>
      <c r="AC8" s="9" t="s">
        <v>2871</v>
      </c>
      <c r="AD8" s="9" t="s">
        <v>2872</v>
      </c>
      <c r="AE8" s="9" t="s">
        <v>2873</v>
      </c>
      <c r="AF8" s="9" t="s">
        <v>2870</v>
      </c>
      <c r="AG8" s="9" t="s">
        <v>2871</v>
      </c>
      <c r="AH8" s="9" t="s">
        <v>2872</v>
      </c>
      <c r="AI8" s="9" t="s">
        <v>2873</v>
      </c>
      <c r="AJ8" s="9" t="s">
        <v>2870</v>
      </c>
      <c r="AK8" s="9" t="s">
        <v>2871</v>
      </c>
      <c r="AL8" s="9" t="s">
        <v>2872</v>
      </c>
      <c r="AM8" s="9" t="s">
        <v>2873</v>
      </c>
      <c r="AN8" s="9" t="s">
        <v>2870</v>
      </c>
      <c r="AO8" s="9" t="s">
        <v>2871</v>
      </c>
      <c r="AP8" s="9" t="s">
        <v>2872</v>
      </c>
      <c r="AQ8" s="9" t="s">
        <v>2873</v>
      </c>
      <c r="AR8" s="9" t="s">
        <v>2870</v>
      </c>
      <c r="AS8" s="9" t="s">
        <v>2871</v>
      </c>
      <c r="AT8" s="9" t="s">
        <v>2872</v>
      </c>
      <c r="AU8" s="9" t="s">
        <v>2873</v>
      </c>
      <c r="AV8" s="9" t="s">
        <v>2870</v>
      </c>
      <c r="AW8" s="9" t="s">
        <v>2871</v>
      </c>
      <c r="AX8" s="9" t="s">
        <v>2872</v>
      </c>
      <c r="AY8" s="9" t="s">
        <v>2873</v>
      </c>
      <c r="AZ8" s="9" t="s">
        <v>2870</v>
      </c>
      <c r="BA8" s="9" t="s">
        <v>2871</v>
      </c>
      <c r="BB8" s="9" t="s">
        <v>2872</v>
      </c>
      <c r="BC8" s="9" t="s">
        <v>2873</v>
      </c>
      <c r="BD8" s="9" t="s">
        <v>2870</v>
      </c>
      <c r="BE8" s="9" t="s">
        <v>2871</v>
      </c>
      <c r="BF8" s="9" t="s">
        <v>2872</v>
      </c>
      <c r="BG8" s="9" t="s">
        <v>2873</v>
      </c>
      <c r="BH8" s="9" t="s">
        <v>2870</v>
      </c>
      <c r="BI8" s="9" t="s">
        <v>2871</v>
      </c>
      <c r="BJ8" s="9" t="s">
        <v>2872</v>
      </c>
      <c r="BK8" s="9" t="s">
        <v>2873</v>
      </c>
      <c r="BL8" s="9" t="s">
        <v>2870</v>
      </c>
      <c r="BM8" s="9" t="s">
        <v>2871</v>
      </c>
      <c r="BN8" s="9" t="s">
        <v>2872</v>
      </c>
      <c r="BO8" s="9" t="s">
        <v>2873</v>
      </c>
      <c r="BP8" s="9" t="s">
        <v>2870</v>
      </c>
      <c r="BQ8" s="9" t="s">
        <v>2871</v>
      </c>
      <c r="BR8" s="9" t="s">
        <v>2872</v>
      </c>
      <c r="BS8" s="9" t="s">
        <v>2873</v>
      </c>
      <c r="BT8" s="9" t="s">
        <v>2870</v>
      </c>
      <c r="BU8" s="9" t="s">
        <v>2871</v>
      </c>
      <c r="BV8" s="9" t="s">
        <v>2872</v>
      </c>
      <c r="BW8" s="9" t="s">
        <v>2873</v>
      </c>
      <c r="BX8" s="9" t="s">
        <v>2870</v>
      </c>
      <c r="BY8" s="9" t="s">
        <v>2871</v>
      </c>
      <c r="BZ8" s="9" t="s">
        <v>2872</v>
      </c>
      <c r="CA8" s="9" t="s">
        <v>2873</v>
      </c>
      <c r="CB8" s="9" t="s">
        <v>2870</v>
      </c>
      <c r="CC8" s="9" t="s">
        <v>2871</v>
      </c>
      <c r="CD8" s="9" t="s">
        <v>2872</v>
      </c>
      <c r="CE8" s="9" t="s">
        <v>2873</v>
      </c>
      <c r="CF8" s="9" t="s">
        <v>2870</v>
      </c>
      <c r="CG8" s="9" t="s">
        <v>2871</v>
      </c>
      <c r="CH8" s="9" t="s">
        <v>2872</v>
      </c>
      <c r="CI8" s="9" t="s">
        <v>2873</v>
      </c>
      <c r="CJ8" s="9" t="s">
        <v>2870</v>
      </c>
      <c r="CK8" s="9" t="s">
        <v>2871</v>
      </c>
      <c r="CL8" s="9" t="s">
        <v>2872</v>
      </c>
      <c r="CM8" s="9" t="s">
        <v>2873</v>
      </c>
      <c r="CN8" s="9" t="s">
        <v>2870</v>
      </c>
      <c r="CO8" s="9" t="s">
        <v>2871</v>
      </c>
      <c r="CP8" s="9" t="s">
        <v>2872</v>
      </c>
      <c r="CQ8" s="9" t="s">
        <v>2873</v>
      </c>
      <c r="CR8" s="9" t="s">
        <v>2870</v>
      </c>
      <c r="CS8" s="9" t="s">
        <v>2871</v>
      </c>
      <c r="CT8" s="9" t="s">
        <v>2872</v>
      </c>
      <c r="CU8" s="9" t="s">
        <v>2873</v>
      </c>
      <c r="CV8" s="9" t="s">
        <v>2870</v>
      </c>
      <c r="CW8" s="9" t="s">
        <v>2871</v>
      </c>
      <c r="CX8" s="9" t="s">
        <v>2872</v>
      </c>
      <c r="CY8" s="9" t="s">
        <v>2873</v>
      </c>
      <c r="CZ8" s="9" t="s">
        <v>2870</v>
      </c>
      <c r="DA8" s="9" t="s">
        <v>2871</v>
      </c>
      <c r="DB8" s="9" t="s">
        <v>2872</v>
      </c>
      <c r="DC8" s="9" t="s">
        <v>2873</v>
      </c>
      <c r="DD8" s="9" t="s">
        <v>2870</v>
      </c>
      <c r="DE8" s="9" t="s">
        <v>2871</v>
      </c>
      <c r="DF8" s="9" t="s">
        <v>2872</v>
      </c>
      <c r="DG8" s="9" t="s">
        <v>2873</v>
      </c>
      <c r="DH8" s="9" t="s">
        <v>2870</v>
      </c>
      <c r="DI8" s="9" t="s">
        <v>2871</v>
      </c>
      <c r="DJ8" s="9" t="s">
        <v>2872</v>
      </c>
      <c r="DK8" s="9" t="s">
        <v>2873</v>
      </c>
      <c r="DL8" s="9" t="s">
        <v>2870</v>
      </c>
      <c r="DM8" s="9" t="s">
        <v>2871</v>
      </c>
      <c r="DN8" s="9" t="s">
        <v>2872</v>
      </c>
      <c r="DO8" s="9" t="s">
        <v>2873</v>
      </c>
      <c r="DP8" s="9" t="s">
        <v>2870</v>
      </c>
      <c r="DQ8" s="9" t="s">
        <v>2871</v>
      </c>
      <c r="DR8" s="9" t="s">
        <v>2872</v>
      </c>
      <c r="DS8" s="9" t="s">
        <v>2873</v>
      </c>
      <c r="DT8" s="9" t="s">
        <v>2870</v>
      </c>
      <c r="DU8" s="9" t="s">
        <v>2871</v>
      </c>
      <c r="DV8" s="9" t="s">
        <v>2872</v>
      </c>
      <c r="DW8" s="9" t="s">
        <v>2873</v>
      </c>
      <c r="DX8" s="9" t="s">
        <v>2870</v>
      </c>
      <c r="DY8" s="9" t="s">
        <v>2871</v>
      </c>
      <c r="DZ8" s="9" t="s">
        <v>2872</v>
      </c>
      <c r="EA8" s="9" t="s">
        <v>2873</v>
      </c>
      <c r="EB8" s="9" t="s">
        <v>2870</v>
      </c>
      <c r="EC8" s="9" t="s">
        <v>2871</v>
      </c>
      <c r="ED8" s="9" t="s">
        <v>2872</v>
      </c>
      <c r="EE8" s="9" t="s">
        <v>2873</v>
      </c>
      <c r="EF8" s="9" t="s">
        <v>2870</v>
      </c>
      <c r="EG8" s="9" t="s">
        <v>2871</v>
      </c>
      <c r="EH8" s="9" t="s">
        <v>2872</v>
      </c>
      <c r="EI8" s="9" t="s">
        <v>2873</v>
      </c>
      <c r="EJ8" s="9" t="s">
        <v>2870</v>
      </c>
      <c r="EK8" s="9" t="s">
        <v>2871</v>
      </c>
      <c r="EL8" s="9" t="s">
        <v>2872</v>
      </c>
      <c r="EM8" s="9" t="s">
        <v>2873</v>
      </c>
      <c r="EN8" s="9" t="s">
        <v>2870</v>
      </c>
      <c r="EO8" s="9" t="s">
        <v>2871</v>
      </c>
      <c r="EP8" s="9" t="s">
        <v>2872</v>
      </c>
      <c r="EQ8" s="9" t="s">
        <v>2873</v>
      </c>
      <c r="ER8" s="9" t="s">
        <v>2870</v>
      </c>
      <c r="ES8" s="9" t="s">
        <v>2871</v>
      </c>
      <c r="ET8" s="9" t="s">
        <v>2872</v>
      </c>
      <c r="EU8" s="9" t="s">
        <v>2873</v>
      </c>
      <c r="EV8" s="9" t="s">
        <v>2870</v>
      </c>
      <c r="EW8" s="9" t="s">
        <v>2871</v>
      </c>
      <c r="EX8" s="9" t="s">
        <v>2872</v>
      </c>
      <c r="EY8" s="9" t="s">
        <v>2873</v>
      </c>
      <c r="EZ8" s="9" t="s">
        <v>2870</v>
      </c>
      <c r="FA8" s="9" t="s">
        <v>2871</v>
      </c>
      <c r="FB8" s="9" t="s">
        <v>2872</v>
      </c>
      <c r="FC8" s="9" t="s">
        <v>2873</v>
      </c>
      <c r="FD8" s="9" t="s">
        <v>2870</v>
      </c>
      <c r="FE8" s="9" t="s">
        <v>2871</v>
      </c>
      <c r="FF8" s="9" t="s">
        <v>2872</v>
      </c>
      <c r="FG8" s="9" t="s">
        <v>2873</v>
      </c>
      <c r="FH8" s="9" t="s">
        <v>2870</v>
      </c>
      <c r="FI8" s="9" t="s">
        <v>2871</v>
      </c>
      <c r="FJ8" s="9" t="s">
        <v>2872</v>
      </c>
      <c r="FK8" s="9" t="s">
        <v>2873</v>
      </c>
      <c r="FL8" s="9" t="s">
        <v>2870</v>
      </c>
      <c r="FM8" s="9" t="s">
        <v>2871</v>
      </c>
      <c r="FN8" s="9" t="s">
        <v>2872</v>
      </c>
      <c r="FO8" s="9" t="s">
        <v>2873</v>
      </c>
      <c r="FP8" s="9" t="s">
        <v>2870</v>
      </c>
      <c r="FQ8" s="9" t="s">
        <v>2871</v>
      </c>
      <c r="FR8" s="9" t="s">
        <v>2872</v>
      </c>
      <c r="FS8" s="9" t="s">
        <v>2873</v>
      </c>
      <c r="FT8" s="9" t="s">
        <v>2870</v>
      </c>
      <c r="FU8" s="9" t="s">
        <v>2871</v>
      </c>
      <c r="FV8" s="9" t="s">
        <v>2872</v>
      </c>
      <c r="FW8" s="9" t="s">
        <v>2873</v>
      </c>
      <c r="FX8" s="9" t="s">
        <v>2870</v>
      </c>
      <c r="FY8" s="9" t="s">
        <v>2871</v>
      </c>
      <c r="FZ8" s="9" t="s">
        <v>2872</v>
      </c>
      <c r="GA8" s="9" t="s">
        <v>2873</v>
      </c>
      <c r="GB8" s="9" t="s">
        <v>2870</v>
      </c>
      <c r="GC8" s="9" t="s">
        <v>2871</v>
      </c>
      <c r="GD8" s="9" t="s">
        <v>2872</v>
      </c>
      <c r="GE8" s="9" t="s">
        <v>2873</v>
      </c>
      <c r="GF8" s="9" t="s">
        <v>2870</v>
      </c>
      <c r="GG8" s="9" t="s">
        <v>2871</v>
      </c>
      <c r="GH8" s="9" t="s">
        <v>2872</v>
      </c>
      <c r="GI8" s="9" t="s">
        <v>2873</v>
      </c>
      <c r="GJ8" s="9" t="s">
        <v>2870</v>
      </c>
      <c r="GK8" s="9" t="s">
        <v>2871</v>
      </c>
      <c r="GL8" s="9" t="s">
        <v>2872</v>
      </c>
      <c r="GM8" s="9" t="s">
        <v>2873</v>
      </c>
      <c r="GN8" s="9" t="s">
        <v>2870</v>
      </c>
      <c r="GO8" s="9" t="s">
        <v>2871</v>
      </c>
      <c r="GP8" s="9" t="s">
        <v>2872</v>
      </c>
      <c r="GQ8" s="9" t="s">
        <v>2873</v>
      </c>
      <c r="GR8" s="9" t="s">
        <v>2870</v>
      </c>
      <c r="GS8" s="9" t="s">
        <v>2871</v>
      </c>
      <c r="GT8" s="9" t="s">
        <v>2872</v>
      </c>
      <c r="GU8" s="9" t="s">
        <v>2873</v>
      </c>
      <c r="GV8" s="9" t="s">
        <v>2870</v>
      </c>
      <c r="GW8" s="9" t="s">
        <v>2871</v>
      </c>
      <c r="GX8" s="9" t="s">
        <v>2872</v>
      </c>
      <c r="GY8" s="9" t="s">
        <v>2873</v>
      </c>
      <c r="GZ8" s="9" t="s">
        <v>2870</v>
      </c>
      <c r="HA8" s="9" t="s">
        <v>2871</v>
      </c>
      <c r="HB8" s="9" t="s">
        <v>2872</v>
      </c>
      <c r="HC8" s="9" t="s">
        <v>2873</v>
      </c>
      <c r="HD8" s="9" t="s">
        <v>2870</v>
      </c>
      <c r="HE8" s="9" t="s">
        <v>2871</v>
      </c>
      <c r="HF8" s="9" t="s">
        <v>2872</v>
      </c>
      <c r="HG8" s="9" t="s">
        <v>2873</v>
      </c>
      <c r="HH8" s="9" t="s">
        <v>2870</v>
      </c>
      <c r="HI8" s="9" t="s">
        <v>2871</v>
      </c>
      <c r="HJ8" s="9" t="s">
        <v>2872</v>
      </c>
      <c r="HK8" s="9" t="s">
        <v>2873</v>
      </c>
      <c r="HL8" s="9" t="s">
        <v>2870</v>
      </c>
      <c r="HM8" s="9" t="s">
        <v>2871</v>
      </c>
      <c r="HN8" s="9" t="s">
        <v>2872</v>
      </c>
      <c r="HO8" s="9" t="s">
        <v>2873</v>
      </c>
      <c r="HP8" s="9" t="s">
        <v>2870</v>
      </c>
      <c r="HQ8" s="9" t="s">
        <v>2871</v>
      </c>
      <c r="HR8" s="9" t="s">
        <v>2872</v>
      </c>
      <c r="HS8" s="9" t="s">
        <v>2873</v>
      </c>
      <c r="HT8" s="9" t="s">
        <v>2870</v>
      </c>
      <c r="HU8" s="9" t="s">
        <v>2871</v>
      </c>
      <c r="HV8" s="9" t="s">
        <v>2872</v>
      </c>
      <c r="HW8" s="9" t="s">
        <v>2873</v>
      </c>
      <c r="HX8" s="9" t="s">
        <v>2870</v>
      </c>
      <c r="HY8" s="9" t="s">
        <v>2871</v>
      </c>
      <c r="HZ8" s="9" t="s">
        <v>2872</v>
      </c>
      <c r="IA8" s="9" t="s">
        <v>2873</v>
      </c>
      <c r="IB8" s="9" t="s">
        <v>2870</v>
      </c>
      <c r="IC8" s="9" t="s">
        <v>2871</v>
      </c>
      <c r="ID8" s="9" t="s">
        <v>2872</v>
      </c>
      <c r="IE8" s="9" t="s">
        <v>2873</v>
      </c>
      <c r="IF8" s="9" t="s">
        <v>2870</v>
      </c>
      <c r="IG8" s="9" t="s">
        <v>2871</v>
      </c>
      <c r="IH8" s="9" t="s">
        <v>2872</v>
      </c>
      <c r="II8" s="9" t="s">
        <v>2873</v>
      </c>
      <c r="IJ8" s="9" t="s">
        <v>2870</v>
      </c>
      <c r="IK8" s="9" t="s">
        <v>2871</v>
      </c>
      <c r="IL8" s="9" t="s">
        <v>2872</v>
      </c>
      <c r="IM8" s="9" t="s">
        <v>2873</v>
      </c>
      <c r="IN8" s="9" t="s">
        <v>2870</v>
      </c>
      <c r="IO8" s="9" t="s">
        <v>2871</v>
      </c>
      <c r="IP8" s="9" t="s">
        <v>2872</v>
      </c>
      <c r="IQ8" s="9" t="s">
        <v>2873</v>
      </c>
      <c r="IR8" s="9" t="s">
        <v>2870</v>
      </c>
      <c r="IS8" s="9" t="s">
        <v>2871</v>
      </c>
      <c r="IT8" s="9" t="s">
        <v>2872</v>
      </c>
      <c r="IU8" s="9" t="s">
        <v>2873</v>
      </c>
      <c r="IV8" s="9" t="s">
        <v>2870</v>
      </c>
      <c r="IW8" s="9" t="s">
        <v>2871</v>
      </c>
      <c r="IX8" s="9" t="s">
        <v>2872</v>
      </c>
      <c r="IY8" s="9" t="s">
        <v>2873</v>
      </c>
      <c r="IZ8" s="9" t="s">
        <v>2870</v>
      </c>
      <c r="JA8" s="9" t="s">
        <v>2871</v>
      </c>
      <c r="JB8" s="9" t="s">
        <v>2872</v>
      </c>
      <c r="JC8" s="9" t="s">
        <v>2873</v>
      </c>
      <c r="JD8" s="9" t="s">
        <v>2870</v>
      </c>
      <c r="JE8" s="9" t="s">
        <v>2871</v>
      </c>
      <c r="JF8" s="9" t="s">
        <v>2872</v>
      </c>
      <c r="JG8" s="9" t="s">
        <v>2873</v>
      </c>
      <c r="JH8" s="9" t="s">
        <v>2870</v>
      </c>
      <c r="JI8" s="9" t="s">
        <v>2871</v>
      </c>
      <c r="JJ8" s="9" t="s">
        <v>2872</v>
      </c>
      <c r="JK8" s="9" t="s">
        <v>2873</v>
      </c>
      <c r="JL8" s="9" t="s">
        <v>2870</v>
      </c>
      <c r="JM8" s="9" t="s">
        <v>2871</v>
      </c>
      <c r="JN8" s="9" t="s">
        <v>2872</v>
      </c>
      <c r="JO8" s="9" t="s">
        <v>2873</v>
      </c>
      <c r="JP8" s="9" t="s">
        <v>2870</v>
      </c>
      <c r="JQ8" s="9" t="s">
        <v>2871</v>
      </c>
      <c r="JR8" s="9" t="s">
        <v>2872</v>
      </c>
      <c r="JS8" s="9" t="s">
        <v>2873</v>
      </c>
      <c r="JT8" s="9" t="s">
        <v>2870</v>
      </c>
      <c r="JU8" s="9" t="s">
        <v>2871</v>
      </c>
      <c r="JV8" s="9" t="s">
        <v>2872</v>
      </c>
      <c r="JW8" s="9" t="s">
        <v>2873</v>
      </c>
      <c r="JX8" s="9" t="s">
        <v>2870</v>
      </c>
      <c r="JY8" s="9" t="s">
        <v>2871</v>
      </c>
      <c r="JZ8" s="9" t="s">
        <v>2872</v>
      </c>
      <c r="KA8" s="9" t="s">
        <v>2873</v>
      </c>
      <c r="KB8" s="9" t="s">
        <v>2870</v>
      </c>
      <c r="KC8" s="9" t="s">
        <v>2871</v>
      </c>
      <c r="KD8" s="9" t="s">
        <v>2872</v>
      </c>
      <c r="KE8" s="9" t="s">
        <v>2873</v>
      </c>
      <c r="KF8" s="9" t="s">
        <v>2870</v>
      </c>
      <c r="KG8" s="9" t="s">
        <v>2871</v>
      </c>
      <c r="KH8" s="9" t="s">
        <v>2872</v>
      </c>
      <c r="KI8" s="9" t="s">
        <v>2873</v>
      </c>
      <c r="KJ8" s="9" t="s">
        <v>2870</v>
      </c>
      <c r="KK8" s="9" t="s">
        <v>2871</v>
      </c>
      <c r="KL8" s="9" t="s">
        <v>2872</v>
      </c>
      <c r="KM8" s="9" t="s">
        <v>2873</v>
      </c>
      <c r="KN8" s="9" t="s">
        <v>2870</v>
      </c>
      <c r="KO8" s="9" t="s">
        <v>2871</v>
      </c>
      <c r="KP8" s="9" t="s">
        <v>2872</v>
      </c>
      <c r="KQ8" s="9" t="s">
        <v>2873</v>
      </c>
      <c r="KR8" s="9" t="s">
        <v>2870</v>
      </c>
      <c r="KS8" s="9" t="s">
        <v>2871</v>
      </c>
      <c r="KT8" s="9" t="s">
        <v>2872</v>
      </c>
      <c r="KU8" s="9" t="s">
        <v>2873</v>
      </c>
      <c r="KV8" s="9" t="s">
        <v>2870</v>
      </c>
      <c r="KW8" s="9" t="s">
        <v>2871</v>
      </c>
      <c r="KX8" s="9" t="s">
        <v>2872</v>
      </c>
      <c r="KY8" s="9" t="s">
        <v>2873</v>
      </c>
      <c r="KZ8" s="9" t="s">
        <v>2870</v>
      </c>
      <c r="LA8" s="9" t="s">
        <v>2871</v>
      </c>
      <c r="LB8" s="9" t="s">
        <v>2872</v>
      </c>
      <c r="LC8" s="9" t="s">
        <v>2873</v>
      </c>
      <c r="LD8" s="9" t="s">
        <v>2870</v>
      </c>
      <c r="LE8" s="9" t="s">
        <v>2871</v>
      </c>
      <c r="LF8" s="9" t="s">
        <v>2872</v>
      </c>
      <c r="LG8" s="9" t="s">
        <v>2873</v>
      </c>
      <c r="LH8" s="9" t="s">
        <v>2870</v>
      </c>
      <c r="LI8" s="9" t="s">
        <v>2871</v>
      </c>
      <c r="LJ8" s="9" t="s">
        <v>2872</v>
      </c>
      <c r="LK8" s="9" t="s">
        <v>2873</v>
      </c>
      <c r="LL8" s="9" t="s">
        <v>2870</v>
      </c>
      <c r="LM8" s="9" t="s">
        <v>2871</v>
      </c>
      <c r="LN8" s="9" t="s">
        <v>2872</v>
      </c>
      <c r="LO8" s="9" t="s">
        <v>2873</v>
      </c>
      <c r="LP8" s="9" t="s">
        <v>2870</v>
      </c>
      <c r="LQ8" s="9" t="s">
        <v>2871</v>
      </c>
      <c r="LR8" s="9" t="s">
        <v>2872</v>
      </c>
      <c r="LS8" s="9" t="s">
        <v>2873</v>
      </c>
      <c r="LT8" s="9" t="s">
        <v>2870</v>
      </c>
      <c r="LU8" s="9" t="s">
        <v>2871</v>
      </c>
      <c r="LV8" s="9" t="s">
        <v>2872</v>
      </c>
      <c r="LW8" s="9" t="s">
        <v>2873</v>
      </c>
      <c r="LX8" s="9" t="s">
        <v>2870</v>
      </c>
      <c r="LY8" s="9" t="s">
        <v>2871</v>
      </c>
      <c r="LZ8" s="9" t="s">
        <v>2872</v>
      </c>
      <c r="MA8" s="9" t="s">
        <v>2873</v>
      </c>
      <c r="MB8" s="9" t="s">
        <v>2870</v>
      </c>
      <c r="MC8" s="9" t="s">
        <v>2871</v>
      </c>
      <c r="MD8" s="9" t="s">
        <v>2872</v>
      </c>
      <c r="ME8" s="9" t="s">
        <v>2873</v>
      </c>
      <c r="MF8" s="9" t="s">
        <v>2870</v>
      </c>
      <c r="MG8" s="9" t="s">
        <v>2871</v>
      </c>
      <c r="MH8" s="9" t="s">
        <v>2872</v>
      </c>
      <c r="MI8" s="9" t="s">
        <v>2873</v>
      </c>
      <c r="MJ8" s="9" t="s">
        <v>2870</v>
      </c>
      <c r="MK8" s="9" t="s">
        <v>2871</v>
      </c>
      <c r="ML8" s="9" t="s">
        <v>2872</v>
      </c>
      <c r="MM8" s="9" t="s">
        <v>2873</v>
      </c>
      <c r="MN8" s="9" t="s">
        <v>2870</v>
      </c>
      <c r="MO8" s="9" t="s">
        <v>2871</v>
      </c>
      <c r="MP8" s="9" t="s">
        <v>2872</v>
      </c>
      <c r="MQ8" s="9" t="s">
        <v>2873</v>
      </c>
      <c r="MR8" s="9" t="s">
        <v>2870</v>
      </c>
      <c r="MS8" s="9" t="s">
        <v>2871</v>
      </c>
      <c r="MT8" s="9" t="s">
        <v>2872</v>
      </c>
      <c r="MU8" s="9" t="s">
        <v>2873</v>
      </c>
      <c r="MV8" s="9" t="s">
        <v>2870</v>
      </c>
      <c r="MW8" s="9" t="s">
        <v>2871</v>
      </c>
      <c r="MX8" s="9" t="s">
        <v>2872</v>
      </c>
      <c r="MY8" s="9" t="s">
        <v>2873</v>
      </c>
      <c r="MZ8" s="9" t="s">
        <v>2870</v>
      </c>
      <c r="NA8" s="9" t="s">
        <v>2871</v>
      </c>
      <c r="NB8" s="9" t="s">
        <v>2872</v>
      </c>
      <c r="NC8" s="9" t="s">
        <v>2873</v>
      </c>
      <c r="ND8" s="9" t="s">
        <v>2870</v>
      </c>
      <c r="NE8" s="9" t="s">
        <v>2871</v>
      </c>
      <c r="NF8" s="9" t="s">
        <v>2872</v>
      </c>
      <c r="NG8" s="9" t="s">
        <v>2873</v>
      </c>
      <c r="NH8" s="9" t="s">
        <v>2870</v>
      </c>
      <c r="NI8" s="9" t="s">
        <v>2871</v>
      </c>
      <c r="NJ8" s="9" t="s">
        <v>2872</v>
      </c>
      <c r="NK8" s="9" t="s">
        <v>2873</v>
      </c>
      <c r="NL8" s="9" t="s">
        <v>2870</v>
      </c>
      <c r="NM8" s="9" t="s">
        <v>2871</v>
      </c>
      <c r="NN8" s="9" t="s">
        <v>2872</v>
      </c>
      <c r="NO8" s="9" t="s">
        <v>2873</v>
      </c>
      <c r="NP8" s="9" t="s">
        <v>2870</v>
      </c>
      <c r="NQ8" s="9" t="s">
        <v>2871</v>
      </c>
      <c r="NR8" s="9" t="s">
        <v>2872</v>
      </c>
      <c r="NS8" s="9" t="s">
        <v>2873</v>
      </c>
      <c r="NT8" s="9" t="s">
        <v>2870</v>
      </c>
      <c r="NU8" s="9" t="s">
        <v>2871</v>
      </c>
      <c r="NV8" s="9" t="s">
        <v>2872</v>
      </c>
      <c r="NW8" s="9" t="s">
        <v>2873</v>
      </c>
      <c r="NX8" s="9" t="s">
        <v>2870</v>
      </c>
      <c r="NY8" s="9" t="s">
        <v>2871</v>
      </c>
      <c r="NZ8" s="9" t="s">
        <v>2872</v>
      </c>
      <c r="OA8" s="9" t="s">
        <v>2873</v>
      </c>
      <c r="OB8" s="9" t="s">
        <v>2870</v>
      </c>
      <c r="OC8" s="9" t="s">
        <v>2871</v>
      </c>
      <c r="OD8" s="9" t="s">
        <v>2872</v>
      </c>
      <c r="OE8" s="9" t="s">
        <v>2873</v>
      </c>
      <c r="OF8" s="9" t="s">
        <v>2870</v>
      </c>
      <c r="OG8" s="9" t="s">
        <v>2871</v>
      </c>
      <c r="OH8" s="9" t="s">
        <v>2872</v>
      </c>
      <c r="OI8" s="9" t="s">
        <v>2873</v>
      </c>
      <c r="OJ8" s="9" t="s">
        <v>2870</v>
      </c>
      <c r="OK8" s="9" t="s">
        <v>2871</v>
      </c>
      <c r="OL8" s="9" t="s">
        <v>2872</v>
      </c>
      <c r="OM8" s="9" t="s">
        <v>2873</v>
      </c>
      <c r="ON8" s="9" t="s">
        <v>2870</v>
      </c>
      <c r="OO8" s="9" t="s">
        <v>2871</v>
      </c>
      <c r="OP8" s="9" t="s">
        <v>2872</v>
      </c>
      <c r="OQ8" s="9" t="s">
        <v>2873</v>
      </c>
      <c r="OR8" s="9" t="s">
        <v>2870</v>
      </c>
      <c r="OS8" s="9" t="s">
        <v>2871</v>
      </c>
      <c r="OT8" s="9" t="s">
        <v>2872</v>
      </c>
      <c r="OU8" s="9" t="s">
        <v>2873</v>
      </c>
      <c r="OV8" s="9" t="s">
        <v>2870</v>
      </c>
      <c r="OW8" s="9" t="s">
        <v>2871</v>
      </c>
      <c r="OX8" s="9" t="s">
        <v>2872</v>
      </c>
      <c r="OY8" s="9" t="s">
        <v>2873</v>
      </c>
      <c r="OZ8" s="9" t="s">
        <v>2870</v>
      </c>
      <c r="PA8" s="9" t="s">
        <v>2871</v>
      </c>
      <c r="PB8" s="9" t="s">
        <v>2872</v>
      </c>
      <c r="PC8" s="9" t="s">
        <v>2873</v>
      </c>
      <c r="PD8" s="9" t="s">
        <v>2870</v>
      </c>
      <c r="PE8" s="9" t="s">
        <v>2871</v>
      </c>
      <c r="PF8" s="9" t="s">
        <v>2872</v>
      </c>
      <c r="PG8" s="9" t="s">
        <v>2873</v>
      </c>
      <c r="PH8" s="9" t="s">
        <v>2870</v>
      </c>
      <c r="PI8" s="9" t="s">
        <v>2871</v>
      </c>
      <c r="PJ8" s="9" t="s">
        <v>2872</v>
      </c>
      <c r="PK8" s="9" t="s">
        <v>2873</v>
      </c>
      <c r="PL8" s="9" t="s">
        <v>2870</v>
      </c>
      <c r="PM8" s="9" t="s">
        <v>2871</v>
      </c>
      <c r="PN8" s="9" t="s">
        <v>2872</v>
      </c>
      <c r="PO8" s="9" t="s">
        <v>2873</v>
      </c>
      <c r="PP8" s="9" t="s">
        <v>2870</v>
      </c>
      <c r="PQ8" s="9" t="s">
        <v>2871</v>
      </c>
      <c r="PR8" s="9" t="s">
        <v>2872</v>
      </c>
      <c r="PS8" s="9" t="s">
        <v>2873</v>
      </c>
      <c r="PT8" s="9" t="s">
        <v>2870</v>
      </c>
      <c r="PU8" s="9" t="s">
        <v>2871</v>
      </c>
      <c r="PV8" s="9" t="s">
        <v>2872</v>
      </c>
      <c r="PW8" s="9" t="s">
        <v>2873</v>
      </c>
      <c r="PX8" s="9" t="s">
        <v>2870</v>
      </c>
      <c r="PY8" s="9" t="s">
        <v>2871</v>
      </c>
      <c r="PZ8" s="9" t="s">
        <v>2872</v>
      </c>
      <c r="QA8" s="9" t="s">
        <v>2873</v>
      </c>
      <c r="QB8" s="9" t="s">
        <v>2870</v>
      </c>
      <c r="QC8" s="9" t="s">
        <v>2871</v>
      </c>
      <c r="QD8" s="9" t="s">
        <v>2872</v>
      </c>
      <c r="QE8" s="9" t="s">
        <v>2873</v>
      </c>
      <c r="QF8" s="9" t="s">
        <v>2870</v>
      </c>
      <c r="QG8" s="9" t="s">
        <v>2871</v>
      </c>
      <c r="QH8" s="9" t="s">
        <v>2872</v>
      </c>
      <c r="QI8" s="9" t="s">
        <v>2873</v>
      </c>
      <c r="QJ8" s="9" t="s">
        <v>2870</v>
      </c>
      <c r="QK8" s="9" t="s">
        <v>2871</v>
      </c>
      <c r="QL8" s="9" t="s">
        <v>2872</v>
      </c>
      <c r="QM8" s="9" t="s">
        <v>2873</v>
      </c>
      <c r="QN8" s="9" t="s">
        <v>2870</v>
      </c>
      <c r="QO8" s="9" t="s">
        <v>2871</v>
      </c>
      <c r="QP8" s="9" t="s">
        <v>2872</v>
      </c>
      <c r="QQ8" s="9" t="s">
        <v>2873</v>
      </c>
      <c r="QR8" s="9" t="s">
        <v>2870</v>
      </c>
      <c r="QS8" s="9" t="s">
        <v>2871</v>
      </c>
      <c r="QT8" s="9" t="s">
        <v>2872</v>
      </c>
      <c r="QU8" s="9" t="s">
        <v>2873</v>
      </c>
      <c r="QV8" s="9" t="s">
        <v>2870</v>
      </c>
      <c r="QW8" s="9" t="s">
        <v>2871</v>
      </c>
      <c r="QX8" s="9" t="s">
        <v>2872</v>
      </c>
      <c r="QY8" s="9" t="s">
        <v>2873</v>
      </c>
      <c r="QZ8" s="9" t="s">
        <v>2870</v>
      </c>
      <c r="RA8" s="9" t="s">
        <v>2871</v>
      </c>
      <c r="RB8" s="9" t="s">
        <v>2872</v>
      </c>
      <c r="RC8" s="9" t="s">
        <v>2873</v>
      </c>
      <c r="RD8" s="9" t="s">
        <v>2870</v>
      </c>
      <c r="RE8" s="9" t="s">
        <v>2871</v>
      </c>
      <c r="RF8" s="9" t="s">
        <v>2872</v>
      </c>
      <c r="RG8" s="9" t="s">
        <v>2873</v>
      </c>
      <c r="RH8" s="9" t="s">
        <v>2870</v>
      </c>
      <c r="RI8" s="9" t="s">
        <v>2871</v>
      </c>
      <c r="RJ8" s="9" t="s">
        <v>2872</v>
      </c>
      <c r="RK8" s="9" t="s">
        <v>2873</v>
      </c>
      <c r="RL8" s="9" t="s">
        <v>2870</v>
      </c>
      <c r="RM8" s="9" t="s">
        <v>2871</v>
      </c>
      <c r="RN8" s="9" t="s">
        <v>2872</v>
      </c>
      <c r="RO8" s="9" t="s">
        <v>2873</v>
      </c>
      <c r="RP8" s="9" t="s">
        <v>2870</v>
      </c>
      <c r="RQ8" s="9" t="s">
        <v>2871</v>
      </c>
      <c r="RR8" s="9" t="s">
        <v>2872</v>
      </c>
      <c r="RS8" s="9" t="s">
        <v>2873</v>
      </c>
      <c r="RT8" s="9" t="s">
        <v>2870</v>
      </c>
      <c r="RU8" s="9" t="s">
        <v>2871</v>
      </c>
      <c r="RV8" s="9" t="s">
        <v>2872</v>
      </c>
      <c r="RW8" s="9" t="s">
        <v>2873</v>
      </c>
      <c r="RX8" s="9" t="s">
        <v>2870</v>
      </c>
      <c r="RY8" s="9" t="s">
        <v>2871</v>
      </c>
      <c r="RZ8" s="9" t="s">
        <v>2872</v>
      </c>
      <c r="SA8" s="9" t="s">
        <v>2873</v>
      </c>
      <c r="SB8" s="9" t="s">
        <v>2870</v>
      </c>
      <c r="SC8" s="9" t="s">
        <v>2871</v>
      </c>
      <c r="SD8" s="9" t="s">
        <v>2872</v>
      </c>
      <c r="SE8" s="9" t="s">
        <v>2873</v>
      </c>
      <c r="SF8" s="9" t="s">
        <v>2870</v>
      </c>
      <c r="SG8" s="9" t="s">
        <v>2871</v>
      </c>
      <c r="SH8" s="9" t="s">
        <v>2872</v>
      </c>
      <c r="SI8" s="9" t="s">
        <v>2873</v>
      </c>
      <c r="SJ8" s="9" t="s">
        <v>2870</v>
      </c>
      <c r="SK8" s="9" t="s">
        <v>2871</v>
      </c>
      <c r="SL8" s="9" t="s">
        <v>2872</v>
      </c>
      <c r="SM8" s="9" t="s">
        <v>2873</v>
      </c>
      <c r="SN8" s="9" t="s">
        <v>2870</v>
      </c>
      <c r="SO8" s="9" t="s">
        <v>2871</v>
      </c>
      <c r="SP8" s="9" t="s">
        <v>2872</v>
      </c>
      <c r="SQ8" s="9" t="s">
        <v>2873</v>
      </c>
      <c r="SR8" s="9" t="s">
        <v>2870</v>
      </c>
      <c r="SS8" s="9" t="s">
        <v>2871</v>
      </c>
      <c r="ST8" s="9" t="s">
        <v>2872</v>
      </c>
      <c r="SU8" s="9" t="s">
        <v>2873</v>
      </c>
      <c r="SV8" s="9" t="s">
        <v>2870</v>
      </c>
      <c r="SW8" s="9" t="s">
        <v>2871</v>
      </c>
      <c r="SX8" s="9" t="s">
        <v>2872</v>
      </c>
      <c r="SY8" s="9" t="s">
        <v>2873</v>
      </c>
      <c r="SZ8" s="9" t="s">
        <v>2870</v>
      </c>
      <c r="TA8" s="9" t="s">
        <v>2871</v>
      </c>
      <c r="TB8" s="9" t="s">
        <v>2872</v>
      </c>
      <c r="TC8" s="9" t="s">
        <v>2873</v>
      </c>
      <c r="TD8" s="9" t="s">
        <v>2870</v>
      </c>
      <c r="TE8" s="9" t="s">
        <v>2871</v>
      </c>
      <c r="TF8" s="9" t="s">
        <v>2872</v>
      </c>
      <c r="TG8" s="9" t="s">
        <v>2873</v>
      </c>
      <c r="TH8" s="9" t="s">
        <v>2870</v>
      </c>
      <c r="TI8" s="9" t="s">
        <v>2871</v>
      </c>
      <c r="TJ8" s="9" t="s">
        <v>2872</v>
      </c>
      <c r="TK8" s="9" t="s">
        <v>2873</v>
      </c>
      <c r="TL8" s="9" t="s">
        <v>2870</v>
      </c>
      <c r="TM8" s="9" t="s">
        <v>2871</v>
      </c>
      <c r="TN8" s="9" t="s">
        <v>2872</v>
      </c>
      <c r="TO8" s="9" t="s">
        <v>2873</v>
      </c>
      <c r="TP8" s="9" t="s">
        <v>2870</v>
      </c>
      <c r="TQ8" s="9" t="s">
        <v>2871</v>
      </c>
      <c r="TR8" s="9" t="s">
        <v>2872</v>
      </c>
      <c r="TS8" s="9" t="s">
        <v>2873</v>
      </c>
      <c r="TT8" s="9" t="s">
        <v>2870</v>
      </c>
      <c r="TU8" s="9" t="s">
        <v>2871</v>
      </c>
      <c r="TV8" s="9" t="s">
        <v>2872</v>
      </c>
      <c r="TW8" s="9" t="s">
        <v>2873</v>
      </c>
      <c r="TX8" s="9" t="s">
        <v>2870</v>
      </c>
      <c r="TY8" s="9" t="s">
        <v>2871</v>
      </c>
      <c r="TZ8" s="9" t="s">
        <v>2872</v>
      </c>
      <c r="UA8" s="9" t="s">
        <v>2873</v>
      </c>
      <c r="UB8" s="9" t="s">
        <v>2870</v>
      </c>
      <c r="UC8" s="9" t="s">
        <v>2871</v>
      </c>
      <c r="UD8" s="9" t="s">
        <v>2872</v>
      </c>
      <c r="UE8" s="9" t="s">
        <v>2873</v>
      </c>
      <c r="UF8" s="9" t="s">
        <v>2870</v>
      </c>
      <c r="UG8" s="9" t="s">
        <v>2871</v>
      </c>
      <c r="UH8" s="9" t="s">
        <v>2872</v>
      </c>
      <c r="UI8" s="9" t="s">
        <v>2873</v>
      </c>
      <c r="UJ8" s="9" t="s">
        <v>2870</v>
      </c>
      <c r="UK8" s="9" t="s">
        <v>2871</v>
      </c>
      <c r="UL8" s="9" t="s">
        <v>2872</v>
      </c>
      <c r="UM8" s="9" t="s">
        <v>2873</v>
      </c>
      <c r="UN8" s="9" t="s">
        <v>2870</v>
      </c>
      <c r="UO8" s="9" t="s">
        <v>2871</v>
      </c>
      <c r="UP8" s="9" t="s">
        <v>2872</v>
      </c>
      <c r="UQ8" s="9" t="s">
        <v>2873</v>
      </c>
      <c r="UR8" s="9" t="s">
        <v>2870</v>
      </c>
      <c r="US8" s="9" t="s">
        <v>2871</v>
      </c>
      <c r="UT8" s="9" t="s">
        <v>2872</v>
      </c>
      <c r="UU8" s="9" t="s">
        <v>2873</v>
      </c>
      <c r="UV8" s="9" t="s">
        <v>2870</v>
      </c>
      <c r="UW8" s="9" t="s">
        <v>2871</v>
      </c>
      <c r="UX8" s="9" t="s">
        <v>2872</v>
      </c>
      <c r="UY8" s="9" t="s">
        <v>2873</v>
      </c>
      <c r="UZ8" s="9" t="s">
        <v>2870</v>
      </c>
      <c r="VA8" s="9" t="s">
        <v>2871</v>
      </c>
      <c r="VB8" s="9" t="s">
        <v>2872</v>
      </c>
      <c r="VC8" s="9" t="s">
        <v>2873</v>
      </c>
      <c r="VD8" s="9" t="s">
        <v>2870</v>
      </c>
      <c r="VE8" s="9" t="s">
        <v>2871</v>
      </c>
      <c r="VF8" s="9" t="s">
        <v>2872</v>
      </c>
      <c r="VG8" s="9" t="s">
        <v>2873</v>
      </c>
      <c r="VH8" s="9" t="s">
        <v>2870</v>
      </c>
      <c r="VI8" s="9" t="s">
        <v>2871</v>
      </c>
      <c r="VJ8" s="9" t="s">
        <v>2872</v>
      </c>
      <c r="VK8" s="9" t="s">
        <v>2873</v>
      </c>
      <c r="VL8" s="9" t="s">
        <v>2870</v>
      </c>
      <c r="VM8" s="9" t="s">
        <v>2871</v>
      </c>
      <c r="VN8" s="9" t="s">
        <v>2872</v>
      </c>
      <c r="VO8" s="9" t="s">
        <v>2873</v>
      </c>
      <c r="VP8" s="9" t="s">
        <v>2870</v>
      </c>
      <c r="VQ8" s="9" t="s">
        <v>2871</v>
      </c>
      <c r="VR8" s="9" t="s">
        <v>2872</v>
      </c>
      <c r="VS8" s="9" t="s">
        <v>2873</v>
      </c>
      <c r="VT8" s="9" t="s">
        <v>2870</v>
      </c>
      <c r="VU8" s="9" t="s">
        <v>2871</v>
      </c>
      <c r="VV8" s="9" t="s">
        <v>2872</v>
      </c>
      <c r="VW8" s="9" t="s">
        <v>2873</v>
      </c>
      <c r="VX8" s="9" t="s">
        <v>2870</v>
      </c>
      <c r="VY8" s="9" t="s">
        <v>2871</v>
      </c>
      <c r="VZ8" s="9" t="s">
        <v>2872</v>
      </c>
      <c r="WA8" s="9" t="s">
        <v>2873</v>
      </c>
      <c r="WB8" s="9" t="s">
        <v>2870</v>
      </c>
      <c r="WC8" s="9" t="s">
        <v>2871</v>
      </c>
      <c r="WD8" s="9" t="s">
        <v>2872</v>
      </c>
      <c r="WE8" s="9" t="s">
        <v>2873</v>
      </c>
      <c r="WF8" s="9" t="s">
        <v>2870</v>
      </c>
      <c r="WG8" s="9" t="s">
        <v>2871</v>
      </c>
      <c r="WH8" s="9" t="s">
        <v>2872</v>
      </c>
      <c r="WI8" s="9" t="s">
        <v>2873</v>
      </c>
      <c r="WJ8" s="9" t="s">
        <v>2870</v>
      </c>
      <c r="WK8" s="9" t="s">
        <v>2871</v>
      </c>
      <c r="WL8" s="9" t="s">
        <v>2872</v>
      </c>
      <c r="WM8" s="9" t="s">
        <v>2873</v>
      </c>
      <c r="WN8" s="9" t="s">
        <v>2870</v>
      </c>
      <c r="WO8" s="9" t="s">
        <v>2871</v>
      </c>
      <c r="WP8" s="9" t="s">
        <v>2872</v>
      </c>
      <c r="WQ8" s="9" t="s">
        <v>2873</v>
      </c>
      <c r="WR8" s="9" t="s">
        <v>2870</v>
      </c>
      <c r="WS8" s="9" t="s">
        <v>2871</v>
      </c>
      <c r="WT8" s="9" t="s">
        <v>2872</v>
      </c>
      <c r="WU8" s="9" t="s">
        <v>2873</v>
      </c>
      <c r="WV8" s="9" t="s">
        <v>2870</v>
      </c>
      <c r="WW8" s="9" t="s">
        <v>2871</v>
      </c>
      <c r="WX8" s="9" t="s">
        <v>2872</v>
      </c>
      <c r="WY8" s="9" t="s">
        <v>2873</v>
      </c>
      <c r="WZ8" s="9" t="s">
        <v>2870</v>
      </c>
      <c r="XA8" s="9" t="s">
        <v>2871</v>
      </c>
      <c r="XB8" s="9" t="s">
        <v>2872</v>
      </c>
      <c r="XC8" s="9" t="s">
        <v>2873</v>
      </c>
      <c r="XD8" s="9" t="s">
        <v>2870</v>
      </c>
      <c r="XE8" s="9" t="s">
        <v>2871</v>
      </c>
      <c r="XF8" s="9" t="s">
        <v>2872</v>
      </c>
      <c r="XG8" s="9" t="s">
        <v>2873</v>
      </c>
      <c r="XH8" s="9" t="s">
        <v>2870</v>
      </c>
      <c r="XI8" s="9" t="s">
        <v>2871</v>
      </c>
      <c r="XJ8" s="9" t="s">
        <v>2872</v>
      </c>
      <c r="XK8" s="9" t="s">
        <v>2873</v>
      </c>
      <c r="XL8" s="9" t="s">
        <v>2870</v>
      </c>
      <c r="XM8" s="9" t="s">
        <v>2871</v>
      </c>
      <c r="XN8" s="9" t="s">
        <v>2872</v>
      </c>
      <c r="XO8" s="9" t="s">
        <v>2873</v>
      </c>
      <c r="XP8" s="9" t="s">
        <v>2870</v>
      </c>
      <c r="XQ8" s="9" t="s">
        <v>2871</v>
      </c>
      <c r="XR8" s="9" t="s">
        <v>2872</v>
      </c>
      <c r="XS8" s="9" t="s">
        <v>2873</v>
      </c>
      <c r="XT8" s="9" t="s">
        <v>2870</v>
      </c>
      <c r="XU8" s="9" t="s">
        <v>2871</v>
      </c>
      <c r="XV8" s="9" t="s">
        <v>2872</v>
      </c>
      <c r="XW8" s="9" t="s">
        <v>2873</v>
      </c>
      <c r="XX8" s="9" t="s">
        <v>2870</v>
      </c>
      <c r="XY8" s="9" t="s">
        <v>2871</v>
      </c>
      <c r="XZ8" s="9" t="s">
        <v>2872</v>
      </c>
      <c r="YA8" s="9" t="s">
        <v>2873</v>
      </c>
      <c r="YB8" s="9" t="s">
        <v>2870</v>
      </c>
      <c r="YC8" s="9" t="s">
        <v>2871</v>
      </c>
      <c r="YD8" s="9" t="s">
        <v>2872</v>
      </c>
      <c r="YE8" s="9" t="s">
        <v>2873</v>
      </c>
      <c r="YF8" s="9" t="s">
        <v>2870</v>
      </c>
      <c r="YG8" s="9" t="s">
        <v>2871</v>
      </c>
      <c r="YH8" s="9" t="s">
        <v>2872</v>
      </c>
      <c r="YI8" s="9" t="s">
        <v>2873</v>
      </c>
      <c r="YJ8" s="9" t="s">
        <v>2870</v>
      </c>
      <c r="YK8" s="9" t="s">
        <v>2871</v>
      </c>
      <c r="YL8" s="9" t="s">
        <v>2872</v>
      </c>
      <c r="YM8" s="9" t="s">
        <v>2873</v>
      </c>
      <c r="YN8" s="9" t="s">
        <v>2870</v>
      </c>
      <c r="YO8" s="9" t="s">
        <v>2871</v>
      </c>
      <c r="YP8" s="9" t="s">
        <v>2872</v>
      </c>
      <c r="YQ8" s="9" t="s">
        <v>2873</v>
      </c>
      <c r="YR8" s="9" t="s">
        <v>2870</v>
      </c>
      <c r="YS8" s="9" t="s">
        <v>2871</v>
      </c>
      <c r="YT8" s="9" t="s">
        <v>2872</v>
      </c>
      <c r="YU8" s="9" t="s">
        <v>2873</v>
      </c>
    </row>
    <row r="9" spans="1:671" ht="24" customHeight="1" x14ac:dyDescent="0.25">
      <c r="A9" s="1"/>
      <c r="B9" s="13" t="s">
        <v>63</v>
      </c>
      <c r="C9" s="13" t="s">
        <v>783</v>
      </c>
      <c r="D9" s="14">
        <v>155.9</v>
      </c>
      <c r="E9" s="14">
        <v>152.55101999999999</v>
      </c>
      <c r="F9" s="14">
        <v>203.40136000000001</v>
      </c>
      <c r="G9" s="14">
        <v>-47.501359999999998</v>
      </c>
      <c r="H9" s="14">
        <v>648.20000000000005</v>
      </c>
      <c r="I9" s="14">
        <v>650</v>
      </c>
      <c r="J9" s="14">
        <v>650</v>
      </c>
      <c r="K9" s="14">
        <v>-1.8</v>
      </c>
      <c r="L9" s="14">
        <v>215.1</v>
      </c>
      <c r="M9" s="14">
        <v>211.66204999999999</v>
      </c>
      <c r="N9" s="14">
        <v>211.66204999999999</v>
      </c>
      <c r="O9" s="14">
        <v>3.4379499999999998</v>
      </c>
      <c r="P9" s="14"/>
      <c r="Q9" s="14"/>
      <c r="R9" s="14"/>
      <c r="S9" s="14">
        <v>0</v>
      </c>
      <c r="T9" s="14"/>
      <c r="U9" s="14"/>
      <c r="V9" s="14"/>
      <c r="W9" s="14">
        <v>0</v>
      </c>
      <c r="X9" s="14">
        <v>90.3</v>
      </c>
      <c r="Y9" s="14">
        <v>61.287579999999998</v>
      </c>
      <c r="Z9" s="14">
        <v>87.147120000000001</v>
      </c>
      <c r="AA9" s="14">
        <v>3.1528800000000001</v>
      </c>
      <c r="AB9" s="14">
        <v>236.4</v>
      </c>
      <c r="AC9" s="14">
        <v>235</v>
      </c>
      <c r="AD9" s="14">
        <v>220</v>
      </c>
      <c r="AE9" s="14">
        <v>16.399999999999999</v>
      </c>
      <c r="AF9" s="14"/>
      <c r="AG9" s="14"/>
      <c r="AH9" s="14"/>
      <c r="AI9" s="14">
        <v>0</v>
      </c>
      <c r="AJ9" s="14"/>
      <c r="AK9" s="14"/>
      <c r="AL9" s="14"/>
      <c r="AM9" s="14">
        <v>0</v>
      </c>
      <c r="AN9" s="14">
        <v>105.7</v>
      </c>
      <c r="AO9" s="14">
        <v>109.89</v>
      </c>
      <c r="AP9" s="14">
        <v>109.89</v>
      </c>
      <c r="AQ9" s="14">
        <v>-4.1900000000000004</v>
      </c>
      <c r="AR9" s="14">
        <v>105.7</v>
      </c>
      <c r="AS9" s="14">
        <v>109.89</v>
      </c>
      <c r="AT9" s="14">
        <v>109.89</v>
      </c>
      <c r="AU9" s="14">
        <v>-4.1900000000000004</v>
      </c>
      <c r="AV9" s="14"/>
      <c r="AW9" s="14"/>
      <c r="AX9" s="14"/>
      <c r="AY9" s="14">
        <v>0</v>
      </c>
      <c r="AZ9" s="14">
        <v>130.1</v>
      </c>
      <c r="BA9" s="14">
        <v>110.22</v>
      </c>
      <c r="BB9" s="14">
        <v>110.22</v>
      </c>
      <c r="BC9" s="14">
        <v>19.88</v>
      </c>
      <c r="BD9" s="14">
        <v>112</v>
      </c>
      <c r="BE9" s="14">
        <v>120.0309</v>
      </c>
      <c r="BF9" s="14">
        <v>207.24285</v>
      </c>
      <c r="BG9" s="14">
        <v>-95.242850000000004</v>
      </c>
      <c r="BH9" s="14">
        <v>68.7</v>
      </c>
      <c r="BI9" s="14">
        <v>60.19567</v>
      </c>
      <c r="BJ9" s="14">
        <v>103.93259999999999</v>
      </c>
      <c r="BK9" s="14">
        <v>-35.232599999999998</v>
      </c>
      <c r="BL9" s="14">
        <v>561.4</v>
      </c>
      <c r="BM9" s="14">
        <v>566.08941000000004</v>
      </c>
      <c r="BN9" s="14">
        <v>566.08941000000004</v>
      </c>
      <c r="BO9" s="14">
        <v>-4.6894099999999996</v>
      </c>
      <c r="BP9" s="14">
        <v>0</v>
      </c>
      <c r="BQ9" s="14">
        <v>10.52094</v>
      </c>
      <c r="BR9" s="14">
        <v>10.52094</v>
      </c>
      <c r="BS9" s="14">
        <v>-10.52094</v>
      </c>
      <c r="BT9" s="14"/>
      <c r="BU9" s="14"/>
      <c r="BV9" s="14"/>
      <c r="BW9" s="14">
        <v>0</v>
      </c>
      <c r="BX9" s="14"/>
      <c r="BY9" s="14"/>
      <c r="BZ9" s="14"/>
      <c r="CA9" s="14">
        <v>0</v>
      </c>
      <c r="CB9" s="14"/>
      <c r="CC9" s="14"/>
      <c r="CD9" s="14"/>
      <c r="CE9" s="14">
        <v>0</v>
      </c>
      <c r="CF9" s="14">
        <v>164.5</v>
      </c>
      <c r="CG9" s="14">
        <v>164.06706</v>
      </c>
      <c r="CH9" s="14">
        <v>112.32956</v>
      </c>
      <c r="CI9" s="14">
        <v>52.170439999999999</v>
      </c>
      <c r="CJ9" s="14">
        <v>7.9</v>
      </c>
      <c r="CK9" s="14">
        <v>7.3426099999999996</v>
      </c>
      <c r="CL9" s="14">
        <v>7.3426099999999996</v>
      </c>
      <c r="CM9" s="14">
        <v>0.55739000000000005</v>
      </c>
      <c r="CN9" s="14">
        <v>4.5</v>
      </c>
      <c r="CO9" s="14">
        <v>3.9428100000000001</v>
      </c>
      <c r="CP9" s="14">
        <v>3.9428100000000001</v>
      </c>
      <c r="CQ9" s="14">
        <v>0.55718999999999996</v>
      </c>
      <c r="CR9" s="14">
        <v>0</v>
      </c>
      <c r="CS9" s="14"/>
      <c r="CT9" s="14"/>
      <c r="CU9" s="14">
        <v>0</v>
      </c>
      <c r="CV9" s="14">
        <v>6.7</v>
      </c>
      <c r="CW9" s="14">
        <v>6.8787000000000003</v>
      </c>
      <c r="CX9" s="14">
        <v>6.8787000000000003</v>
      </c>
      <c r="CY9" s="14">
        <v>-0.1787</v>
      </c>
      <c r="CZ9" s="14"/>
      <c r="DA9" s="14"/>
      <c r="DB9" s="14"/>
      <c r="DC9" s="14">
        <v>0</v>
      </c>
      <c r="DD9" s="14">
        <v>80.099999999999994</v>
      </c>
      <c r="DE9" s="14">
        <v>50.135950000000001</v>
      </c>
      <c r="DF9" s="14">
        <v>79.568439999999995</v>
      </c>
      <c r="DG9" s="14">
        <v>0.53156000000000003</v>
      </c>
      <c r="DH9" s="14"/>
      <c r="DI9" s="14"/>
      <c r="DJ9" s="14"/>
      <c r="DK9" s="14">
        <v>0</v>
      </c>
      <c r="DL9" s="14"/>
      <c r="DM9" s="14"/>
      <c r="DN9" s="14"/>
      <c r="DO9" s="14">
        <v>0</v>
      </c>
      <c r="DP9" s="14"/>
      <c r="DQ9" s="14"/>
      <c r="DR9" s="14"/>
      <c r="DS9" s="14">
        <v>0</v>
      </c>
      <c r="DT9" s="14"/>
      <c r="DU9" s="14"/>
      <c r="DV9" s="14"/>
      <c r="DW9" s="14">
        <v>0</v>
      </c>
      <c r="DX9" s="14">
        <v>109.5</v>
      </c>
      <c r="DY9" s="14">
        <v>112.46647</v>
      </c>
      <c r="DZ9" s="14">
        <v>112.46647</v>
      </c>
      <c r="EA9" s="14">
        <v>-2.9664700000000002</v>
      </c>
      <c r="EB9" s="14">
        <v>203.1</v>
      </c>
      <c r="EC9" s="14">
        <v>197.36055999999999</v>
      </c>
      <c r="ED9" s="14">
        <v>197.36059</v>
      </c>
      <c r="EE9" s="14">
        <v>5.7394100000000003</v>
      </c>
      <c r="EF9" s="14"/>
      <c r="EG9" s="14"/>
      <c r="EH9" s="14"/>
      <c r="EI9" s="14">
        <v>0</v>
      </c>
      <c r="EJ9" s="14"/>
      <c r="EK9" s="14"/>
      <c r="EL9" s="14"/>
      <c r="EM9" s="14">
        <v>0</v>
      </c>
      <c r="EN9" s="14"/>
      <c r="EO9" s="14"/>
      <c r="EP9" s="14"/>
      <c r="EQ9" s="14">
        <v>0</v>
      </c>
      <c r="ER9" s="14">
        <v>6.4</v>
      </c>
      <c r="ES9" s="14">
        <v>6.39</v>
      </c>
      <c r="ET9" s="14">
        <v>6.39</v>
      </c>
      <c r="EU9" s="14">
        <v>0.01</v>
      </c>
      <c r="EV9" s="14">
        <v>378.5</v>
      </c>
      <c r="EW9" s="14">
        <v>360</v>
      </c>
      <c r="EX9" s="14">
        <v>360</v>
      </c>
      <c r="EY9" s="14">
        <v>18.5</v>
      </c>
      <c r="EZ9" s="14">
        <v>81.400000000000006</v>
      </c>
      <c r="FA9" s="14">
        <v>81.635570000000001</v>
      </c>
      <c r="FB9" s="14">
        <v>81.635570000000001</v>
      </c>
      <c r="FC9" s="14">
        <v>-0.23557</v>
      </c>
      <c r="FD9" s="14">
        <v>151.6</v>
      </c>
      <c r="FE9" s="14">
        <v>151.36251999999999</v>
      </c>
      <c r="FF9" s="14">
        <v>151.36251999999999</v>
      </c>
      <c r="FG9" s="14">
        <v>0.23748</v>
      </c>
      <c r="FH9" s="14">
        <v>41.4</v>
      </c>
      <c r="FI9" s="14">
        <v>41.89893</v>
      </c>
      <c r="FJ9" s="14">
        <v>41.89893</v>
      </c>
      <c r="FK9" s="14">
        <v>-0.49892999999999998</v>
      </c>
      <c r="FL9" s="14">
        <v>9.3000000000000007</v>
      </c>
      <c r="FM9" s="14">
        <v>9.6054399999999998</v>
      </c>
      <c r="FN9" s="14">
        <v>9.6054399999999998</v>
      </c>
      <c r="FO9" s="14">
        <v>-0.30543999999999999</v>
      </c>
      <c r="FP9" s="14">
        <v>19.399999999999999</v>
      </c>
      <c r="FQ9" s="14">
        <v>18.756070000000001</v>
      </c>
      <c r="FR9" s="14">
        <v>18.756070000000001</v>
      </c>
      <c r="FS9" s="14">
        <v>0.64393</v>
      </c>
      <c r="FT9" s="14">
        <v>89.3</v>
      </c>
      <c r="FU9" s="14">
        <v>87.773570000000007</v>
      </c>
      <c r="FV9" s="14">
        <v>20.597829999999998</v>
      </c>
      <c r="FW9" s="14">
        <v>68.702169999999995</v>
      </c>
      <c r="FX9" s="14">
        <v>122.9</v>
      </c>
      <c r="FY9" s="14">
        <v>163.88883000000001</v>
      </c>
      <c r="FZ9" s="14">
        <v>174.42857000000001</v>
      </c>
      <c r="GA9" s="14">
        <v>-51.528570000000002</v>
      </c>
      <c r="GB9" s="14">
        <v>123.5</v>
      </c>
      <c r="GC9" s="14">
        <v>163.88883000000001</v>
      </c>
      <c r="GD9" s="14">
        <v>174.42857000000001</v>
      </c>
      <c r="GE9" s="14">
        <v>-50.928570000000001</v>
      </c>
      <c r="GF9" s="14">
        <v>154.1</v>
      </c>
      <c r="GG9" s="14">
        <v>164.38099</v>
      </c>
      <c r="GH9" s="14">
        <v>174.95238000000001</v>
      </c>
      <c r="GI9" s="14">
        <v>-20.85238</v>
      </c>
      <c r="GJ9" s="14">
        <v>108</v>
      </c>
      <c r="GK9" s="14">
        <v>110.48202000000001</v>
      </c>
      <c r="GL9" s="14">
        <v>110.48202000000001</v>
      </c>
      <c r="GM9" s="14">
        <v>-2.4820199999999999</v>
      </c>
      <c r="GN9" s="14">
        <v>44.8</v>
      </c>
      <c r="GO9" s="14">
        <v>47.082599999999999</v>
      </c>
      <c r="GP9" s="14">
        <v>47.082599999999999</v>
      </c>
      <c r="GQ9" s="14">
        <v>-2.2826</v>
      </c>
      <c r="GR9" s="14">
        <v>41.8</v>
      </c>
      <c r="GS9" s="14">
        <v>44.103009999999998</v>
      </c>
      <c r="GT9" s="14">
        <v>44.103009999999998</v>
      </c>
      <c r="GU9" s="14">
        <v>-2.30301</v>
      </c>
      <c r="GV9" s="14">
        <v>3.8</v>
      </c>
      <c r="GW9" s="14"/>
      <c r="GX9" s="14"/>
      <c r="GY9" s="14">
        <v>3.8</v>
      </c>
      <c r="GZ9" s="14">
        <v>13.8</v>
      </c>
      <c r="HA9" s="14">
        <v>26.68844</v>
      </c>
      <c r="HB9" s="14">
        <v>31.100370000000002</v>
      </c>
      <c r="HC9" s="14">
        <v>-17.300370000000001</v>
      </c>
      <c r="HD9" s="14">
        <v>170.2</v>
      </c>
      <c r="HE9" s="14">
        <v>172.35792000000001</v>
      </c>
      <c r="HF9" s="14">
        <v>172.35792000000001</v>
      </c>
      <c r="HG9" s="14">
        <v>-2.1579199999999998</v>
      </c>
      <c r="HH9" s="14"/>
      <c r="HI9" s="14"/>
      <c r="HJ9" s="14"/>
      <c r="HK9" s="14">
        <v>0</v>
      </c>
      <c r="HL9" s="14"/>
      <c r="HM9" s="14"/>
      <c r="HN9" s="14"/>
      <c r="HO9" s="14">
        <v>0</v>
      </c>
      <c r="HP9" s="14">
        <v>94.7</v>
      </c>
      <c r="HQ9" s="14">
        <v>95.545190000000005</v>
      </c>
      <c r="HR9" s="14"/>
      <c r="HS9" s="14">
        <v>94.7</v>
      </c>
      <c r="HT9" s="14">
        <v>0</v>
      </c>
      <c r="HU9" s="14"/>
      <c r="HV9" s="14"/>
      <c r="HW9" s="14">
        <v>0</v>
      </c>
      <c r="HX9" s="14"/>
      <c r="HY9" s="14"/>
      <c r="HZ9" s="14"/>
      <c r="IA9" s="14">
        <v>0</v>
      </c>
      <c r="IB9" s="14">
        <v>0</v>
      </c>
      <c r="IC9" s="14"/>
      <c r="ID9" s="14">
        <v>45.555999999999997</v>
      </c>
      <c r="IE9" s="14">
        <v>-45.555999999999997</v>
      </c>
      <c r="IF9" s="14"/>
      <c r="IG9" s="14"/>
      <c r="IH9" s="14"/>
      <c r="II9" s="14">
        <v>0</v>
      </c>
      <c r="IJ9" s="14"/>
      <c r="IK9" s="14"/>
      <c r="IL9" s="14"/>
      <c r="IM9" s="14">
        <v>0</v>
      </c>
      <c r="IN9" s="14"/>
      <c r="IO9" s="14"/>
      <c r="IP9" s="14"/>
      <c r="IQ9" s="14">
        <v>0</v>
      </c>
      <c r="IR9" s="14">
        <v>83.8</v>
      </c>
      <c r="IS9" s="14">
        <v>88.73603</v>
      </c>
      <c r="IT9" s="14">
        <v>88.73603</v>
      </c>
      <c r="IU9" s="14">
        <v>-4.9360299999999997</v>
      </c>
      <c r="IV9" s="14">
        <v>83.3</v>
      </c>
      <c r="IW9" s="14">
        <v>91.575000000000003</v>
      </c>
      <c r="IX9" s="14">
        <v>101.63981</v>
      </c>
      <c r="IY9" s="14">
        <v>-18.33981</v>
      </c>
      <c r="IZ9" s="14">
        <v>83.1</v>
      </c>
      <c r="JA9" s="14">
        <v>91.575000000000003</v>
      </c>
      <c r="JB9" s="14">
        <v>101.63981</v>
      </c>
      <c r="JC9" s="14">
        <v>-18.539809999999999</v>
      </c>
      <c r="JD9" s="14"/>
      <c r="JE9" s="14"/>
      <c r="JF9" s="14"/>
      <c r="JG9" s="14">
        <v>0</v>
      </c>
      <c r="JH9" s="14">
        <v>109.1</v>
      </c>
      <c r="JI9" s="14">
        <v>91.85</v>
      </c>
      <c r="JJ9" s="14">
        <v>101.94503</v>
      </c>
      <c r="JK9" s="14">
        <v>7.1549699999999996</v>
      </c>
      <c r="JL9" s="14">
        <v>0</v>
      </c>
      <c r="JM9" s="14"/>
      <c r="JN9" s="14"/>
      <c r="JO9" s="14">
        <v>0</v>
      </c>
      <c r="JP9" s="14"/>
      <c r="JQ9" s="14"/>
      <c r="JR9" s="14"/>
      <c r="JS9" s="14">
        <v>0</v>
      </c>
      <c r="JT9" s="14"/>
      <c r="JU9" s="14"/>
      <c r="JV9" s="14"/>
      <c r="JW9" s="14">
        <v>0</v>
      </c>
      <c r="JX9" s="14"/>
      <c r="JY9" s="14"/>
      <c r="JZ9" s="14"/>
      <c r="KA9" s="14">
        <v>0</v>
      </c>
      <c r="KB9" s="14"/>
      <c r="KC9" s="14"/>
      <c r="KD9" s="14"/>
      <c r="KE9" s="14">
        <v>0</v>
      </c>
      <c r="KF9" s="14">
        <v>0</v>
      </c>
      <c r="KG9" s="14"/>
      <c r="KH9" s="14"/>
      <c r="KI9" s="14">
        <v>0</v>
      </c>
      <c r="KJ9" s="14"/>
      <c r="KK9" s="14"/>
      <c r="KL9" s="14"/>
      <c r="KM9" s="14">
        <v>0</v>
      </c>
      <c r="KN9" s="14">
        <v>0</v>
      </c>
      <c r="KO9" s="14"/>
      <c r="KP9" s="14"/>
      <c r="KQ9" s="14">
        <v>0</v>
      </c>
      <c r="KR9" s="14">
        <v>3.2</v>
      </c>
      <c r="KS9" s="14">
        <v>2.9764900000000001</v>
      </c>
      <c r="KT9" s="14">
        <v>2.9764900000000001</v>
      </c>
      <c r="KU9" s="14">
        <v>0.22350999999999999</v>
      </c>
      <c r="KV9" s="14">
        <v>234.6</v>
      </c>
      <c r="KW9" s="14">
        <v>230.85910999999999</v>
      </c>
      <c r="KX9" s="14">
        <v>230.85909000000001</v>
      </c>
      <c r="KY9" s="14">
        <v>3.74091</v>
      </c>
      <c r="KZ9" s="14">
        <v>131.30000000000001</v>
      </c>
      <c r="LA9" s="14">
        <v>133.16031000000001</v>
      </c>
      <c r="LB9" s="14">
        <v>133.16031000000001</v>
      </c>
      <c r="LC9" s="14">
        <v>-1.8603099999999999</v>
      </c>
      <c r="LD9" s="14">
        <v>63.9</v>
      </c>
      <c r="LE9" s="14">
        <v>67.199219999999997</v>
      </c>
      <c r="LF9" s="14">
        <v>67.199219999999997</v>
      </c>
      <c r="LG9" s="14">
        <v>-3.29922</v>
      </c>
      <c r="LH9" s="14">
        <v>34</v>
      </c>
      <c r="LI9" s="14">
        <v>33.536810000000003</v>
      </c>
      <c r="LJ9" s="14">
        <v>33.536810000000003</v>
      </c>
      <c r="LK9" s="14">
        <v>0.46318999999999999</v>
      </c>
      <c r="LL9" s="14">
        <v>30.1</v>
      </c>
      <c r="LM9" s="14">
        <v>29.980560000000001</v>
      </c>
      <c r="LN9" s="14">
        <v>29.980560000000001</v>
      </c>
      <c r="LO9" s="14">
        <v>0.11944</v>
      </c>
      <c r="LP9" s="14"/>
      <c r="LQ9" s="14"/>
      <c r="LR9" s="14"/>
      <c r="LS9" s="14">
        <v>0</v>
      </c>
      <c r="LT9" s="14"/>
      <c r="LU9" s="14"/>
      <c r="LV9" s="14"/>
      <c r="LW9" s="14">
        <v>0</v>
      </c>
      <c r="LX9" s="14"/>
      <c r="LY9" s="14"/>
      <c r="LZ9" s="14"/>
      <c r="MA9" s="14">
        <v>0</v>
      </c>
      <c r="MB9" s="14">
        <v>90.7</v>
      </c>
      <c r="MC9" s="14">
        <v>90</v>
      </c>
      <c r="MD9" s="14"/>
      <c r="ME9" s="14">
        <v>90.7</v>
      </c>
      <c r="MF9" s="14">
        <v>90</v>
      </c>
      <c r="MG9" s="14">
        <v>90</v>
      </c>
      <c r="MH9" s="14">
        <v>90</v>
      </c>
      <c r="MI9" s="14">
        <v>0</v>
      </c>
      <c r="MJ9" s="14"/>
      <c r="MK9" s="14"/>
      <c r="ML9" s="14"/>
      <c r="MM9" s="14">
        <v>0</v>
      </c>
      <c r="MN9" s="14">
        <v>0</v>
      </c>
      <c r="MO9" s="14"/>
      <c r="MP9" s="14"/>
      <c r="MQ9" s="14">
        <v>0</v>
      </c>
      <c r="MR9" s="14"/>
      <c r="MS9" s="14"/>
      <c r="MT9" s="14"/>
      <c r="MU9" s="14">
        <v>0</v>
      </c>
      <c r="MV9" s="14"/>
      <c r="MW9" s="14"/>
      <c r="MX9" s="14"/>
      <c r="MY9" s="14">
        <v>0</v>
      </c>
      <c r="MZ9" s="14"/>
      <c r="NA9" s="14"/>
      <c r="NB9" s="14"/>
      <c r="NC9" s="14">
        <v>0</v>
      </c>
      <c r="ND9" s="14"/>
      <c r="NE9" s="14"/>
      <c r="NF9" s="14"/>
      <c r="NG9" s="14">
        <v>0</v>
      </c>
      <c r="NH9" s="14"/>
      <c r="NI9" s="14"/>
      <c r="NJ9" s="14"/>
      <c r="NK9" s="14">
        <v>0</v>
      </c>
      <c r="NL9" s="14"/>
      <c r="NM9" s="14"/>
      <c r="NN9" s="14"/>
      <c r="NO9" s="14">
        <v>0</v>
      </c>
      <c r="NP9" s="14">
        <v>0</v>
      </c>
      <c r="NQ9" s="14"/>
      <c r="NR9" s="14">
        <v>6.5878100000000002</v>
      </c>
      <c r="NS9" s="14">
        <v>-6.5878100000000002</v>
      </c>
      <c r="NT9" s="14">
        <v>7.3</v>
      </c>
      <c r="NU9" s="14">
        <v>6.9112299999999998</v>
      </c>
      <c r="NV9" s="14">
        <v>6.9112299999999998</v>
      </c>
      <c r="NW9" s="14">
        <v>0.38877</v>
      </c>
      <c r="NX9" s="14"/>
      <c r="NY9" s="14"/>
      <c r="NZ9" s="14"/>
      <c r="OA9" s="14">
        <v>0</v>
      </c>
      <c r="OB9" s="14">
        <v>0</v>
      </c>
      <c r="OC9" s="14"/>
      <c r="OD9" s="14"/>
      <c r="OE9" s="14">
        <v>0</v>
      </c>
      <c r="OF9" s="14">
        <v>83.8</v>
      </c>
      <c r="OG9" s="14">
        <v>88.426599999999993</v>
      </c>
      <c r="OH9" s="14">
        <v>88.426599999999993</v>
      </c>
      <c r="OI9" s="14">
        <v>-4.6265999999999998</v>
      </c>
      <c r="OJ9" s="14">
        <v>0</v>
      </c>
      <c r="OK9" s="14"/>
      <c r="OL9" s="14"/>
      <c r="OM9" s="14">
        <v>0</v>
      </c>
      <c r="ON9" s="14">
        <v>0.4</v>
      </c>
      <c r="OO9" s="14">
        <v>0.27100000000000002</v>
      </c>
      <c r="OP9" s="14">
        <v>0.27100000000000002</v>
      </c>
      <c r="OQ9" s="14">
        <v>0.129</v>
      </c>
      <c r="OR9" s="14">
        <v>0</v>
      </c>
      <c r="OS9" s="14"/>
      <c r="OT9" s="14"/>
      <c r="OU9" s="14">
        <v>0</v>
      </c>
      <c r="OV9" s="14">
        <v>20.6</v>
      </c>
      <c r="OW9" s="14">
        <v>20.456230000000001</v>
      </c>
      <c r="OX9" s="14">
        <v>20.456230000000001</v>
      </c>
      <c r="OY9" s="14">
        <v>0.14377000000000001</v>
      </c>
      <c r="OZ9" s="14">
        <v>9.9</v>
      </c>
      <c r="PA9" s="14">
        <v>9</v>
      </c>
      <c r="PB9" s="14"/>
      <c r="PC9" s="14">
        <v>9.9</v>
      </c>
      <c r="PD9" s="14">
        <v>5.5</v>
      </c>
      <c r="PE9" s="14">
        <v>4.6608400000000003</v>
      </c>
      <c r="PF9" s="14">
        <v>5.67</v>
      </c>
      <c r="PG9" s="14">
        <v>-0.17</v>
      </c>
      <c r="PH9" s="14">
        <v>0</v>
      </c>
      <c r="PI9" s="14"/>
      <c r="PJ9" s="14"/>
      <c r="PK9" s="14">
        <v>0</v>
      </c>
      <c r="PL9" s="14">
        <v>0</v>
      </c>
      <c r="PM9" s="14"/>
      <c r="PN9" s="14"/>
      <c r="PO9" s="14">
        <v>0</v>
      </c>
      <c r="PP9" s="14">
        <v>2.1</v>
      </c>
      <c r="PQ9" s="14">
        <v>1.25</v>
      </c>
      <c r="PR9" s="14">
        <v>1.25</v>
      </c>
      <c r="PS9" s="14">
        <v>0.85</v>
      </c>
      <c r="PT9" s="14">
        <v>3.4</v>
      </c>
      <c r="PU9" s="14">
        <v>3.5</v>
      </c>
      <c r="PV9" s="14">
        <v>3.5</v>
      </c>
      <c r="PW9" s="14">
        <v>-0.1</v>
      </c>
      <c r="PX9" s="14">
        <v>5.2</v>
      </c>
      <c r="PY9" s="14">
        <v>5</v>
      </c>
      <c r="PZ9" s="14">
        <v>5</v>
      </c>
      <c r="QA9" s="14">
        <v>0.2</v>
      </c>
      <c r="QB9" s="14">
        <v>21</v>
      </c>
      <c r="QC9" s="14">
        <v>20.422219999999999</v>
      </c>
      <c r="QD9" s="14">
        <v>20.422219999999999</v>
      </c>
      <c r="QE9" s="14">
        <v>0.57777999999999996</v>
      </c>
      <c r="QF9" s="14">
        <v>20</v>
      </c>
      <c r="QG9" s="14">
        <v>19.436350000000001</v>
      </c>
      <c r="QH9" s="14">
        <v>19.436350000000001</v>
      </c>
      <c r="QI9" s="14">
        <v>0.56364999999999998</v>
      </c>
      <c r="QJ9" s="14">
        <v>14.2</v>
      </c>
      <c r="QK9" s="14">
        <v>8</v>
      </c>
      <c r="QL9" s="14">
        <v>8</v>
      </c>
      <c r="QM9" s="14">
        <v>6.2</v>
      </c>
      <c r="QN9" s="14">
        <v>2.1</v>
      </c>
      <c r="QO9" s="14">
        <v>3.4</v>
      </c>
      <c r="QP9" s="14">
        <v>3.4</v>
      </c>
      <c r="QQ9" s="14">
        <v>-1.3</v>
      </c>
      <c r="QR9" s="14">
        <v>0</v>
      </c>
      <c r="QS9" s="14"/>
      <c r="QT9" s="14"/>
      <c r="QU9" s="14">
        <v>0</v>
      </c>
      <c r="QV9" s="14">
        <v>0</v>
      </c>
      <c r="QW9" s="14"/>
      <c r="QX9" s="14"/>
      <c r="QY9" s="14">
        <v>0</v>
      </c>
      <c r="QZ9" s="14">
        <v>0</v>
      </c>
      <c r="RA9" s="14"/>
      <c r="RB9" s="14"/>
      <c r="RC9" s="14">
        <v>0</v>
      </c>
      <c r="RD9" s="14">
        <v>28.1</v>
      </c>
      <c r="RE9" s="14">
        <v>26.0808</v>
      </c>
      <c r="RF9" s="14">
        <v>26.0808</v>
      </c>
      <c r="RG9" s="14">
        <v>2.0192000000000001</v>
      </c>
      <c r="RH9" s="14">
        <v>61.2</v>
      </c>
      <c r="RI9" s="14">
        <v>69.744600000000005</v>
      </c>
      <c r="RJ9" s="14">
        <v>69.744600000000005</v>
      </c>
      <c r="RK9" s="14">
        <v>-8.5446000000000009</v>
      </c>
      <c r="RL9" s="14">
        <v>0</v>
      </c>
      <c r="RM9" s="14"/>
      <c r="RN9" s="14"/>
      <c r="RO9" s="14">
        <v>0</v>
      </c>
      <c r="RP9" s="14">
        <v>3.5</v>
      </c>
      <c r="RQ9" s="14">
        <v>3.52</v>
      </c>
      <c r="RR9" s="14">
        <v>3.52</v>
      </c>
      <c r="RS9" s="14">
        <v>-0.02</v>
      </c>
      <c r="RT9" s="14">
        <v>20</v>
      </c>
      <c r="RU9" s="14">
        <v>19.792000000000002</v>
      </c>
      <c r="RV9" s="14">
        <v>6.3850100000000003</v>
      </c>
      <c r="RW9" s="14">
        <v>13.614990000000001</v>
      </c>
      <c r="RX9" s="14">
        <v>2.88</v>
      </c>
      <c r="RY9" s="14">
        <v>2.88</v>
      </c>
      <c r="RZ9" s="14">
        <v>2.88</v>
      </c>
      <c r="SA9" s="14">
        <v>0</v>
      </c>
      <c r="SB9" s="14">
        <v>0.3</v>
      </c>
      <c r="SC9" s="14">
        <v>0.4</v>
      </c>
      <c r="SD9" s="14">
        <v>0.4</v>
      </c>
      <c r="SE9" s="14">
        <v>-0.1</v>
      </c>
      <c r="SF9" s="14">
        <v>0</v>
      </c>
      <c r="SG9" s="14"/>
      <c r="SH9" s="14"/>
      <c r="SI9" s="14">
        <v>0</v>
      </c>
      <c r="SJ9" s="14">
        <v>19.8</v>
      </c>
      <c r="SK9" s="14">
        <v>19.1448</v>
      </c>
      <c r="SL9" s="14">
        <v>19.1448</v>
      </c>
      <c r="SM9" s="14">
        <v>0.6552</v>
      </c>
      <c r="SN9" s="14">
        <v>6.7</v>
      </c>
      <c r="SO9" s="14">
        <v>6.6</v>
      </c>
      <c r="SP9" s="14">
        <v>6.6</v>
      </c>
      <c r="SQ9" s="14">
        <v>0.1</v>
      </c>
      <c r="SR9" s="14">
        <v>20</v>
      </c>
      <c r="SS9" s="14">
        <v>15.54908</v>
      </c>
      <c r="ST9" s="14">
        <v>15.54908</v>
      </c>
      <c r="SU9" s="14">
        <v>4.45092</v>
      </c>
      <c r="SV9" s="14">
        <v>20.3</v>
      </c>
      <c r="SW9" s="14">
        <v>19.436350000000001</v>
      </c>
      <c r="SX9" s="14">
        <v>19.436350000000001</v>
      </c>
      <c r="SY9" s="14">
        <v>0.86365000000000003</v>
      </c>
      <c r="SZ9" s="14">
        <v>20.2</v>
      </c>
      <c r="TA9" s="14">
        <v>12.9811</v>
      </c>
      <c r="TB9" s="14">
        <v>12.9811</v>
      </c>
      <c r="TC9" s="14">
        <v>7.2188999999999997</v>
      </c>
      <c r="TD9" s="14">
        <v>34.799999999999997</v>
      </c>
      <c r="TE9" s="14">
        <v>43.427300000000002</v>
      </c>
      <c r="TF9" s="14">
        <v>43.427300000000002</v>
      </c>
      <c r="TG9" s="14">
        <v>-8.6273</v>
      </c>
      <c r="TH9" s="14">
        <v>0</v>
      </c>
      <c r="TI9" s="14"/>
      <c r="TJ9" s="14"/>
      <c r="TK9" s="14">
        <v>0</v>
      </c>
      <c r="TL9" s="14">
        <v>41.6</v>
      </c>
      <c r="TM9" s="14">
        <v>74.09</v>
      </c>
      <c r="TN9" s="14">
        <v>59.09</v>
      </c>
      <c r="TO9" s="14">
        <v>-17.489999999999998</v>
      </c>
      <c r="TP9" s="14">
        <v>68</v>
      </c>
      <c r="TQ9" s="14">
        <v>78.769900000000007</v>
      </c>
      <c r="TR9" s="14">
        <v>78.769900000000007</v>
      </c>
      <c r="TS9" s="14">
        <v>-10.7699</v>
      </c>
      <c r="TT9" s="14">
        <v>4.5</v>
      </c>
      <c r="TU9" s="14">
        <v>6.8022</v>
      </c>
      <c r="TV9" s="14">
        <v>6.8022</v>
      </c>
      <c r="TW9" s="14">
        <v>-2.3022</v>
      </c>
      <c r="TX9" s="14">
        <v>1</v>
      </c>
      <c r="TY9" s="14">
        <v>2.9422999999999999</v>
      </c>
      <c r="TZ9" s="14">
        <v>2.9422999999999999</v>
      </c>
      <c r="UA9" s="14">
        <v>-1.9422999999999999</v>
      </c>
      <c r="UB9" s="14">
        <v>0</v>
      </c>
      <c r="UC9" s="14"/>
      <c r="UD9" s="14"/>
      <c r="UE9" s="14">
        <v>0</v>
      </c>
      <c r="UF9" s="14">
        <v>21</v>
      </c>
      <c r="UG9" s="14">
        <v>20.408159999999999</v>
      </c>
      <c r="UH9" s="14">
        <v>20.408159999999999</v>
      </c>
      <c r="UI9" s="14">
        <v>0.59184000000000003</v>
      </c>
      <c r="UJ9" s="14">
        <v>6.5</v>
      </c>
      <c r="UK9" s="14">
        <v>7.2</v>
      </c>
      <c r="UL9" s="14">
        <v>7.2</v>
      </c>
      <c r="UM9" s="14">
        <v>-0.7</v>
      </c>
      <c r="UN9" s="14">
        <v>7.5</v>
      </c>
      <c r="UO9" s="14">
        <v>6</v>
      </c>
      <c r="UP9" s="14">
        <v>6</v>
      </c>
      <c r="UQ9" s="14">
        <v>1.5</v>
      </c>
      <c r="UR9" s="14">
        <v>20.399999999999999</v>
      </c>
      <c r="US9" s="14">
        <v>20</v>
      </c>
      <c r="UT9" s="14">
        <v>19.436350000000001</v>
      </c>
      <c r="UU9" s="14">
        <v>0.96365000000000001</v>
      </c>
      <c r="UV9" s="14">
        <v>20.399999999999999</v>
      </c>
      <c r="UW9" s="14">
        <v>20</v>
      </c>
      <c r="UX9" s="14">
        <v>19.436350000000001</v>
      </c>
      <c r="UY9" s="14">
        <v>0.96365000000000001</v>
      </c>
      <c r="UZ9" s="14">
        <v>20</v>
      </c>
      <c r="VA9" s="14">
        <v>20</v>
      </c>
      <c r="VB9" s="14">
        <v>19.436350000000001</v>
      </c>
      <c r="VC9" s="14">
        <v>0.56364999999999998</v>
      </c>
      <c r="VD9" s="14">
        <v>0.6</v>
      </c>
      <c r="VE9" s="14">
        <v>0.1351</v>
      </c>
      <c r="VF9" s="14">
        <v>0.1351</v>
      </c>
      <c r="VG9" s="14">
        <v>0.46489999999999998</v>
      </c>
      <c r="VH9" s="14">
        <v>0</v>
      </c>
      <c r="VI9" s="14"/>
      <c r="VJ9" s="14"/>
      <c r="VK9" s="14">
        <v>0</v>
      </c>
      <c r="VL9" s="14">
        <v>0</v>
      </c>
      <c r="VM9" s="14"/>
      <c r="VN9" s="14"/>
      <c r="VO9" s="14">
        <v>0</v>
      </c>
      <c r="VP9" s="14">
        <v>0</v>
      </c>
      <c r="VQ9" s="14"/>
      <c r="VR9" s="14"/>
      <c r="VS9" s="14">
        <v>0</v>
      </c>
      <c r="VT9" s="14">
        <v>0.6</v>
      </c>
      <c r="VU9" s="14">
        <v>0.6</v>
      </c>
      <c r="VV9" s="14">
        <v>0.6</v>
      </c>
      <c r="VW9" s="14">
        <v>0</v>
      </c>
      <c r="VX9" s="14">
        <v>63.8</v>
      </c>
      <c r="VY9" s="14">
        <v>50</v>
      </c>
      <c r="VZ9" s="14">
        <v>50</v>
      </c>
      <c r="WA9" s="14">
        <v>13.8</v>
      </c>
      <c r="WB9" s="14">
        <v>53.1</v>
      </c>
      <c r="WC9" s="14">
        <v>41</v>
      </c>
      <c r="WD9" s="14">
        <v>41</v>
      </c>
      <c r="WE9" s="14">
        <v>12.1</v>
      </c>
      <c r="WF9" s="14">
        <v>0</v>
      </c>
      <c r="WG9" s="14"/>
      <c r="WH9" s="14"/>
      <c r="WI9" s="14">
        <v>0</v>
      </c>
      <c r="WJ9" s="14">
        <v>4.8</v>
      </c>
      <c r="WK9" s="14">
        <v>4.3499999999999996</v>
      </c>
      <c r="WL9" s="14">
        <v>4.3499999999999996</v>
      </c>
      <c r="WM9" s="14">
        <v>0.45</v>
      </c>
      <c r="WN9" s="14">
        <v>2.2999999999999998</v>
      </c>
      <c r="WO9" s="14">
        <v>2.4</v>
      </c>
      <c r="WP9" s="14">
        <v>2.4</v>
      </c>
      <c r="WQ9" s="14">
        <v>-0.1</v>
      </c>
      <c r="WR9" s="14">
        <v>2.4</v>
      </c>
      <c r="WS9" s="14">
        <v>2.4</v>
      </c>
      <c r="WT9" s="14">
        <v>2.4</v>
      </c>
      <c r="WU9" s="14">
        <v>0</v>
      </c>
      <c r="WV9" s="14">
        <v>2.7</v>
      </c>
      <c r="WW9" s="14">
        <v>2.8</v>
      </c>
      <c r="WX9" s="14">
        <v>2.8</v>
      </c>
      <c r="WY9" s="14">
        <v>-0.1</v>
      </c>
      <c r="WZ9" s="14">
        <v>0</v>
      </c>
      <c r="XA9" s="14"/>
      <c r="XB9" s="14"/>
      <c r="XC9" s="14">
        <v>0</v>
      </c>
      <c r="XD9" s="14">
        <v>9.4</v>
      </c>
      <c r="XE9" s="14">
        <v>9.5</v>
      </c>
      <c r="XF9" s="14">
        <v>9.5</v>
      </c>
      <c r="XG9" s="14">
        <v>-0.1</v>
      </c>
      <c r="XH9" s="14">
        <v>20</v>
      </c>
      <c r="XI9" s="14">
        <v>19.436350000000001</v>
      </c>
      <c r="XJ9" s="14">
        <v>19.436350000000001</v>
      </c>
      <c r="XK9" s="14">
        <v>0.56364999999999998</v>
      </c>
      <c r="XL9" s="14">
        <v>20</v>
      </c>
      <c r="XM9" s="14">
        <v>19.436350000000001</v>
      </c>
      <c r="XN9" s="14">
        <v>19.436350000000001</v>
      </c>
      <c r="XO9" s="14">
        <v>0.56364999999999998</v>
      </c>
      <c r="XP9" s="14">
        <v>9.3000000000000007</v>
      </c>
      <c r="XQ9" s="14">
        <v>10.8</v>
      </c>
      <c r="XR9" s="14">
        <v>10.8</v>
      </c>
      <c r="XS9" s="14">
        <v>-1.5</v>
      </c>
      <c r="XT9" s="14"/>
      <c r="XU9" s="14"/>
      <c r="XV9" s="14"/>
      <c r="XW9" s="14">
        <v>0</v>
      </c>
      <c r="XX9" s="14"/>
      <c r="XY9" s="14"/>
      <c r="XZ9" s="14"/>
      <c r="YA9" s="14">
        <v>0</v>
      </c>
      <c r="YB9" s="14"/>
      <c r="YC9" s="14"/>
      <c r="YD9" s="14"/>
      <c r="YE9" s="14">
        <v>0</v>
      </c>
      <c r="YF9" s="14"/>
      <c r="YG9" s="14"/>
      <c r="YH9" s="14"/>
      <c r="YI9" s="14">
        <v>0</v>
      </c>
      <c r="YJ9" s="14">
        <v>8.1</v>
      </c>
      <c r="YK9" s="14">
        <v>7.88</v>
      </c>
      <c r="YL9" s="14">
        <v>7.88</v>
      </c>
      <c r="YM9" s="14">
        <v>0.22</v>
      </c>
      <c r="YN9" s="14"/>
      <c r="YO9" s="14"/>
      <c r="YP9" s="14"/>
      <c r="YQ9" s="14">
        <v>0</v>
      </c>
      <c r="YR9" s="14">
        <v>17.899999999999999</v>
      </c>
      <c r="YS9" s="14">
        <v>17</v>
      </c>
      <c r="YT9" s="14">
        <v>17</v>
      </c>
      <c r="YU9" s="14">
        <v>0.9</v>
      </c>
    </row>
    <row r="10" spans="1:671" ht="24" customHeight="1" x14ac:dyDescent="0.25">
      <c r="A10" s="1"/>
      <c r="B10" s="16" t="s">
        <v>63</v>
      </c>
      <c r="C10" s="16" t="s">
        <v>784</v>
      </c>
      <c r="D10" s="17">
        <v>154.6</v>
      </c>
      <c r="E10" s="17">
        <v>152.55101999999999</v>
      </c>
      <c r="F10" s="17">
        <v>203.40136000000001</v>
      </c>
      <c r="G10" s="17">
        <v>-48.801360000000003</v>
      </c>
      <c r="H10" s="17">
        <v>649.4</v>
      </c>
      <c r="I10" s="17">
        <v>650</v>
      </c>
      <c r="J10" s="17">
        <v>650</v>
      </c>
      <c r="K10" s="17">
        <v>-0.6</v>
      </c>
      <c r="L10" s="17">
        <v>215.2</v>
      </c>
      <c r="M10" s="17">
        <v>211.66204999999999</v>
      </c>
      <c r="N10" s="17">
        <v>211.66204999999999</v>
      </c>
      <c r="O10" s="17">
        <v>3.5379499999999999</v>
      </c>
      <c r="P10" s="17"/>
      <c r="Q10" s="17"/>
      <c r="R10" s="17"/>
      <c r="S10" s="17">
        <v>0</v>
      </c>
      <c r="T10" s="17"/>
      <c r="U10" s="17"/>
      <c r="V10" s="17"/>
      <c r="W10" s="17">
        <v>0</v>
      </c>
      <c r="X10" s="17">
        <v>90</v>
      </c>
      <c r="Y10" s="17">
        <v>61.28745</v>
      </c>
      <c r="Z10" s="17">
        <v>87.147120000000001</v>
      </c>
      <c r="AA10" s="17">
        <v>2.8528799999999999</v>
      </c>
      <c r="AB10" s="17">
        <v>237.5</v>
      </c>
      <c r="AC10" s="17">
        <v>235</v>
      </c>
      <c r="AD10" s="17">
        <v>220</v>
      </c>
      <c r="AE10" s="17">
        <v>17.5</v>
      </c>
      <c r="AF10" s="17"/>
      <c r="AG10" s="17"/>
      <c r="AH10" s="17"/>
      <c r="AI10" s="17">
        <v>0</v>
      </c>
      <c r="AJ10" s="17"/>
      <c r="AK10" s="17"/>
      <c r="AL10" s="17"/>
      <c r="AM10" s="17">
        <v>0</v>
      </c>
      <c r="AN10" s="17">
        <v>104.9</v>
      </c>
      <c r="AO10" s="17">
        <v>109.89</v>
      </c>
      <c r="AP10" s="17">
        <v>109.89</v>
      </c>
      <c r="AQ10" s="17">
        <v>-4.99</v>
      </c>
      <c r="AR10" s="17">
        <v>105.7</v>
      </c>
      <c r="AS10" s="17">
        <v>109.89</v>
      </c>
      <c r="AT10" s="17">
        <v>109.89</v>
      </c>
      <c r="AU10" s="17">
        <v>-4.1900000000000004</v>
      </c>
      <c r="AV10" s="17"/>
      <c r="AW10" s="17"/>
      <c r="AX10" s="17"/>
      <c r="AY10" s="17">
        <v>0</v>
      </c>
      <c r="AZ10" s="17">
        <v>128.9</v>
      </c>
      <c r="BA10" s="17">
        <v>110.22</v>
      </c>
      <c r="BB10" s="17">
        <v>110.22</v>
      </c>
      <c r="BC10" s="17">
        <v>18.68</v>
      </c>
      <c r="BD10" s="17">
        <v>111</v>
      </c>
      <c r="BE10" s="17">
        <v>120.0309</v>
      </c>
      <c r="BF10" s="17">
        <v>207.24285</v>
      </c>
      <c r="BG10" s="17">
        <v>-96.242850000000004</v>
      </c>
      <c r="BH10" s="17">
        <v>69.099999999999994</v>
      </c>
      <c r="BI10" s="17">
        <v>60.19567</v>
      </c>
      <c r="BJ10" s="17">
        <v>103.93259999999999</v>
      </c>
      <c r="BK10" s="17">
        <v>-34.832599999999999</v>
      </c>
      <c r="BL10" s="17">
        <v>554.70000000000005</v>
      </c>
      <c r="BM10" s="17">
        <v>566.08941000000004</v>
      </c>
      <c r="BN10" s="17">
        <v>566.08941000000004</v>
      </c>
      <c r="BO10" s="17">
        <v>-11.38941</v>
      </c>
      <c r="BP10" s="17">
        <v>0</v>
      </c>
      <c r="BQ10" s="17">
        <v>10.52094</v>
      </c>
      <c r="BR10" s="17">
        <v>10.52094</v>
      </c>
      <c r="BS10" s="17">
        <v>-10.52094</v>
      </c>
      <c r="BT10" s="17"/>
      <c r="BU10" s="17"/>
      <c r="BV10" s="17"/>
      <c r="BW10" s="17">
        <v>0</v>
      </c>
      <c r="BX10" s="17"/>
      <c r="BY10" s="17"/>
      <c r="BZ10" s="17"/>
      <c r="CA10" s="17">
        <v>0</v>
      </c>
      <c r="CB10" s="17"/>
      <c r="CC10" s="17"/>
      <c r="CD10" s="17"/>
      <c r="CE10" s="17">
        <v>0</v>
      </c>
      <c r="CF10" s="17">
        <v>168.7</v>
      </c>
      <c r="CG10" s="17">
        <v>164.06706</v>
      </c>
      <c r="CH10" s="17">
        <v>112.26187</v>
      </c>
      <c r="CI10" s="17">
        <v>56.438130000000001</v>
      </c>
      <c r="CJ10" s="17">
        <v>7.9</v>
      </c>
      <c r="CK10" s="17">
        <v>7.3426099999999996</v>
      </c>
      <c r="CL10" s="17">
        <v>7.3426099999999996</v>
      </c>
      <c r="CM10" s="17">
        <v>0.55739000000000005</v>
      </c>
      <c r="CN10" s="17">
        <v>4.5</v>
      </c>
      <c r="CO10" s="17">
        <v>3.9428100000000001</v>
      </c>
      <c r="CP10" s="17">
        <v>3.9428100000000001</v>
      </c>
      <c r="CQ10" s="17">
        <v>0.55718999999999996</v>
      </c>
      <c r="CR10" s="17">
        <v>0</v>
      </c>
      <c r="CS10" s="17"/>
      <c r="CT10" s="17"/>
      <c r="CU10" s="17">
        <v>0</v>
      </c>
      <c r="CV10" s="17">
        <v>6.7</v>
      </c>
      <c r="CW10" s="17">
        <v>6.8787000000000003</v>
      </c>
      <c r="CX10" s="17">
        <v>6.8787000000000003</v>
      </c>
      <c r="CY10" s="17">
        <v>-0.1787</v>
      </c>
      <c r="CZ10" s="17"/>
      <c r="DA10" s="17"/>
      <c r="DB10" s="17"/>
      <c r="DC10" s="17">
        <v>0</v>
      </c>
      <c r="DD10" s="17">
        <v>80.5</v>
      </c>
      <c r="DE10" s="17">
        <v>50.135950000000001</v>
      </c>
      <c r="DF10" s="17">
        <v>40.62218</v>
      </c>
      <c r="DG10" s="17">
        <v>39.87782</v>
      </c>
      <c r="DH10" s="17"/>
      <c r="DI10" s="17"/>
      <c r="DJ10" s="17"/>
      <c r="DK10" s="17">
        <v>0</v>
      </c>
      <c r="DL10" s="17"/>
      <c r="DM10" s="17"/>
      <c r="DN10" s="17"/>
      <c r="DO10" s="17">
        <v>0</v>
      </c>
      <c r="DP10" s="17"/>
      <c r="DQ10" s="17"/>
      <c r="DR10" s="17"/>
      <c r="DS10" s="17">
        <v>0</v>
      </c>
      <c r="DT10" s="17"/>
      <c r="DU10" s="17"/>
      <c r="DV10" s="17"/>
      <c r="DW10" s="17">
        <v>0</v>
      </c>
      <c r="DX10" s="17">
        <v>109.6</v>
      </c>
      <c r="DY10" s="17">
        <v>112.46647</v>
      </c>
      <c r="DZ10" s="17">
        <v>112.46647</v>
      </c>
      <c r="EA10" s="17">
        <v>-2.8664700000000001</v>
      </c>
      <c r="EB10" s="17">
        <v>176.4</v>
      </c>
      <c r="EC10" s="17">
        <v>197.36057</v>
      </c>
      <c r="ED10" s="17">
        <v>197.36059</v>
      </c>
      <c r="EE10" s="17">
        <v>-20.96059</v>
      </c>
      <c r="EF10" s="17"/>
      <c r="EG10" s="17"/>
      <c r="EH10" s="17"/>
      <c r="EI10" s="17">
        <v>0</v>
      </c>
      <c r="EJ10" s="17"/>
      <c r="EK10" s="17"/>
      <c r="EL10" s="17"/>
      <c r="EM10" s="17">
        <v>0</v>
      </c>
      <c r="EN10" s="17"/>
      <c r="EO10" s="17"/>
      <c r="EP10" s="17"/>
      <c r="EQ10" s="17">
        <v>0</v>
      </c>
      <c r="ER10" s="17">
        <v>6.4</v>
      </c>
      <c r="ES10" s="17">
        <v>6.39</v>
      </c>
      <c r="ET10" s="17">
        <v>6.39</v>
      </c>
      <c r="EU10" s="17">
        <v>0.01</v>
      </c>
      <c r="EV10" s="17">
        <v>367.7</v>
      </c>
      <c r="EW10" s="17">
        <v>360</v>
      </c>
      <c r="EX10" s="17">
        <v>360</v>
      </c>
      <c r="EY10" s="17">
        <v>7.7</v>
      </c>
      <c r="EZ10" s="17">
        <v>81.400000000000006</v>
      </c>
      <c r="FA10" s="17">
        <v>81.635570000000001</v>
      </c>
      <c r="FB10" s="17">
        <v>81.635570000000001</v>
      </c>
      <c r="FC10" s="17">
        <v>-0.23557</v>
      </c>
      <c r="FD10" s="17">
        <v>151.5</v>
      </c>
      <c r="FE10" s="17">
        <v>151.36251999999999</v>
      </c>
      <c r="FF10" s="17">
        <v>151.36251999999999</v>
      </c>
      <c r="FG10" s="17">
        <v>0.13747999999999999</v>
      </c>
      <c r="FH10" s="17">
        <v>41.4</v>
      </c>
      <c r="FI10" s="17">
        <v>41.89893</v>
      </c>
      <c r="FJ10" s="17">
        <v>41.89893</v>
      </c>
      <c r="FK10" s="17">
        <v>-0.49892999999999998</v>
      </c>
      <c r="FL10" s="17">
        <v>15.9</v>
      </c>
      <c r="FM10" s="17">
        <v>9.6054399999999998</v>
      </c>
      <c r="FN10" s="17">
        <v>9.6054399999999998</v>
      </c>
      <c r="FO10" s="17">
        <v>6.2945599999999997</v>
      </c>
      <c r="FP10" s="17">
        <v>19.399999999999999</v>
      </c>
      <c r="FQ10" s="17">
        <v>18.756070000000001</v>
      </c>
      <c r="FR10" s="17">
        <v>18.756070000000001</v>
      </c>
      <c r="FS10" s="17">
        <v>0.64393</v>
      </c>
      <c r="FT10" s="17">
        <v>90.1</v>
      </c>
      <c r="FU10" s="17">
        <v>87.773570000000007</v>
      </c>
      <c r="FV10" s="17">
        <v>20.597829999999998</v>
      </c>
      <c r="FW10" s="17">
        <v>69.502170000000007</v>
      </c>
      <c r="FX10" s="17">
        <v>125.4</v>
      </c>
      <c r="FY10" s="17">
        <v>134.97196</v>
      </c>
      <c r="FZ10" s="17">
        <v>174.42857000000001</v>
      </c>
      <c r="GA10" s="17">
        <v>-49.028570000000002</v>
      </c>
      <c r="GB10" s="17">
        <v>126</v>
      </c>
      <c r="GC10" s="17">
        <v>134.97196</v>
      </c>
      <c r="GD10" s="17">
        <v>174.42857000000001</v>
      </c>
      <c r="GE10" s="17">
        <v>-48.428570000000001</v>
      </c>
      <c r="GF10" s="17">
        <v>154.4</v>
      </c>
      <c r="GG10" s="17">
        <v>135.37728000000001</v>
      </c>
      <c r="GH10" s="17">
        <v>174.95238000000001</v>
      </c>
      <c r="GI10" s="17">
        <v>-20.552379999999999</v>
      </c>
      <c r="GJ10" s="17">
        <v>108.3</v>
      </c>
      <c r="GK10" s="17">
        <v>110.48202000000001</v>
      </c>
      <c r="GL10" s="17">
        <v>110.48202000000001</v>
      </c>
      <c r="GM10" s="17">
        <v>-2.1820200000000001</v>
      </c>
      <c r="GN10" s="17">
        <v>45</v>
      </c>
      <c r="GO10" s="17">
        <v>47.082599999999999</v>
      </c>
      <c r="GP10" s="17">
        <v>47.082599999999999</v>
      </c>
      <c r="GQ10" s="17">
        <v>-2.0825999999999998</v>
      </c>
      <c r="GR10" s="17">
        <v>41.8</v>
      </c>
      <c r="GS10" s="17">
        <v>44.103009999999998</v>
      </c>
      <c r="GT10" s="17">
        <v>44.103009999999998</v>
      </c>
      <c r="GU10" s="17">
        <v>-2.30301</v>
      </c>
      <c r="GV10" s="17">
        <v>3.8</v>
      </c>
      <c r="GW10" s="17"/>
      <c r="GX10" s="17"/>
      <c r="GY10" s="17">
        <v>3.8</v>
      </c>
      <c r="GZ10" s="17">
        <v>14</v>
      </c>
      <c r="HA10" s="17">
        <v>13.60276</v>
      </c>
      <c r="HB10" s="17">
        <v>13.60276</v>
      </c>
      <c r="HC10" s="17">
        <v>0.39723999999999998</v>
      </c>
      <c r="HD10" s="17">
        <v>145.9</v>
      </c>
      <c r="HE10" s="17">
        <v>172.35792000000001</v>
      </c>
      <c r="HF10" s="17">
        <v>172.35792000000001</v>
      </c>
      <c r="HG10" s="17">
        <v>-26.457920000000001</v>
      </c>
      <c r="HH10" s="17"/>
      <c r="HI10" s="17"/>
      <c r="HJ10" s="17"/>
      <c r="HK10" s="17">
        <v>0</v>
      </c>
      <c r="HL10" s="17"/>
      <c r="HM10" s="17"/>
      <c r="HN10" s="17"/>
      <c r="HO10" s="17">
        <v>0</v>
      </c>
      <c r="HP10" s="17">
        <v>95</v>
      </c>
      <c r="HQ10" s="17">
        <v>95.545190000000005</v>
      </c>
      <c r="HR10" s="17"/>
      <c r="HS10" s="17">
        <v>95</v>
      </c>
      <c r="HT10" s="17">
        <v>0</v>
      </c>
      <c r="HU10" s="17"/>
      <c r="HV10" s="17"/>
      <c r="HW10" s="17">
        <v>0</v>
      </c>
      <c r="HX10" s="17"/>
      <c r="HY10" s="17"/>
      <c r="HZ10" s="17"/>
      <c r="IA10" s="17">
        <v>0</v>
      </c>
      <c r="IB10" s="17">
        <v>0</v>
      </c>
      <c r="IC10" s="17"/>
      <c r="ID10" s="17">
        <v>45.555999999999997</v>
      </c>
      <c r="IE10" s="17">
        <v>-45.555999999999997</v>
      </c>
      <c r="IF10" s="17"/>
      <c r="IG10" s="17"/>
      <c r="IH10" s="17"/>
      <c r="II10" s="17">
        <v>0</v>
      </c>
      <c r="IJ10" s="17"/>
      <c r="IK10" s="17"/>
      <c r="IL10" s="17"/>
      <c r="IM10" s="17">
        <v>0</v>
      </c>
      <c r="IN10" s="17"/>
      <c r="IO10" s="17"/>
      <c r="IP10" s="17"/>
      <c r="IQ10" s="17">
        <v>0</v>
      </c>
      <c r="IR10" s="17">
        <v>83.9</v>
      </c>
      <c r="IS10" s="17">
        <v>88.73603</v>
      </c>
      <c r="IT10" s="17">
        <v>88.73603</v>
      </c>
      <c r="IU10" s="17">
        <v>-4.8360300000000001</v>
      </c>
      <c r="IV10" s="17">
        <v>83.6</v>
      </c>
      <c r="IW10" s="17">
        <v>91.575000000000003</v>
      </c>
      <c r="IX10" s="17">
        <v>91.575000000000003</v>
      </c>
      <c r="IY10" s="17">
        <v>-7.9749999999999996</v>
      </c>
      <c r="IZ10" s="17">
        <v>83.4</v>
      </c>
      <c r="JA10" s="17">
        <v>91.575000000000003</v>
      </c>
      <c r="JB10" s="17">
        <v>91.575000000000003</v>
      </c>
      <c r="JC10" s="17">
        <v>-8.1750000000000007</v>
      </c>
      <c r="JD10" s="17"/>
      <c r="JE10" s="17"/>
      <c r="JF10" s="17"/>
      <c r="JG10" s="17">
        <v>0</v>
      </c>
      <c r="JH10" s="17">
        <v>108.8</v>
      </c>
      <c r="JI10" s="17">
        <v>91.85</v>
      </c>
      <c r="JJ10" s="17">
        <v>91.85</v>
      </c>
      <c r="JK10" s="17">
        <v>16.95</v>
      </c>
      <c r="JL10" s="17">
        <v>0</v>
      </c>
      <c r="JM10" s="17"/>
      <c r="JN10" s="17"/>
      <c r="JO10" s="17">
        <v>0</v>
      </c>
      <c r="JP10" s="17"/>
      <c r="JQ10" s="17"/>
      <c r="JR10" s="17"/>
      <c r="JS10" s="17">
        <v>0</v>
      </c>
      <c r="JT10" s="17"/>
      <c r="JU10" s="17"/>
      <c r="JV10" s="17"/>
      <c r="JW10" s="17">
        <v>0</v>
      </c>
      <c r="JX10" s="17"/>
      <c r="JY10" s="17"/>
      <c r="JZ10" s="17"/>
      <c r="KA10" s="17">
        <v>0</v>
      </c>
      <c r="KB10" s="17"/>
      <c r="KC10" s="17"/>
      <c r="KD10" s="17"/>
      <c r="KE10" s="17">
        <v>0</v>
      </c>
      <c r="KF10" s="17">
        <v>0</v>
      </c>
      <c r="KG10" s="17"/>
      <c r="KH10" s="17"/>
      <c r="KI10" s="17">
        <v>0</v>
      </c>
      <c r="KJ10" s="17"/>
      <c r="KK10" s="17"/>
      <c r="KL10" s="17"/>
      <c r="KM10" s="17">
        <v>0</v>
      </c>
      <c r="KN10" s="17">
        <v>8.1</v>
      </c>
      <c r="KO10" s="17"/>
      <c r="KP10" s="17"/>
      <c r="KQ10" s="17">
        <v>8.1</v>
      </c>
      <c r="KR10" s="17">
        <v>3.3</v>
      </c>
      <c r="KS10" s="17">
        <v>2.9764900000000001</v>
      </c>
      <c r="KT10" s="17">
        <v>2.9764900000000001</v>
      </c>
      <c r="KU10" s="17">
        <v>0.32351000000000002</v>
      </c>
      <c r="KV10" s="17">
        <v>185.3</v>
      </c>
      <c r="KW10" s="17">
        <v>230.85910999999999</v>
      </c>
      <c r="KX10" s="17">
        <v>220.75567000000001</v>
      </c>
      <c r="KY10" s="17">
        <v>-35.455669999999998</v>
      </c>
      <c r="KZ10" s="17">
        <v>124.1</v>
      </c>
      <c r="LA10" s="17">
        <v>133.16031000000001</v>
      </c>
      <c r="LB10" s="17">
        <v>133.16031000000001</v>
      </c>
      <c r="LC10" s="17">
        <v>-9.0603099999999994</v>
      </c>
      <c r="LD10" s="17">
        <v>63.9</v>
      </c>
      <c r="LE10" s="17">
        <v>67.199219999999997</v>
      </c>
      <c r="LF10" s="17">
        <v>67.199219999999997</v>
      </c>
      <c r="LG10" s="17">
        <v>-3.29922</v>
      </c>
      <c r="LH10" s="17">
        <v>33.9</v>
      </c>
      <c r="LI10" s="17">
        <v>33.536810000000003</v>
      </c>
      <c r="LJ10" s="17">
        <v>33.536810000000003</v>
      </c>
      <c r="LK10" s="17">
        <v>0.36319000000000001</v>
      </c>
      <c r="LL10" s="17">
        <v>30.2</v>
      </c>
      <c r="LM10" s="17">
        <v>29.980560000000001</v>
      </c>
      <c r="LN10" s="17">
        <v>29.980560000000001</v>
      </c>
      <c r="LO10" s="17">
        <v>0.21944</v>
      </c>
      <c r="LP10" s="17"/>
      <c r="LQ10" s="17"/>
      <c r="LR10" s="17"/>
      <c r="LS10" s="17">
        <v>0</v>
      </c>
      <c r="LT10" s="17"/>
      <c r="LU10" s="17"/>
      <c r="LV10" s="17"/>
      <c r="LW10" s="17">
        <v>0</v>
      </c>
      <c r="LX10" s="17"/>
      <c r="LY10" s="17"/>
      <c r="LZ10" s="17"/>
      <c r="MA10" s="17">
        <v>0</v>
      </c>
      <c r="MB10" s="17">
        <v>90.9</v>
      </c>
      <c r="MC10" s="17">
        <v>90</v>
      </c>
      <c r="MD10" s="17"/>
      <c r="ME10" s="17">
        <v>90.9</v>
      </c>
      <c r="MF10" s="17">
        <v>90.1</v>
      </c>
      <c r="MG10" s="17">
        <v>90</v>
      </c>
      <c r="MH10" s="17">
        <v>90</v>
      </c>
      <c r="MI10" s="17">
        <v>0.1</v>
      </c>
      <c r="MJ10" s="17"/>
      <c r="MK10" s="17"/>
      <c r="ML10" s="17"/>
      <c r="MM10" s="17">
        <v>0</v>
      </c>
      <c r="MN10" s="17">
        <v>0</v>
      </c>
      <c r="MO10" s="17"/>
      <c r="MP10" s="17"/>
      <c r="MQ10" s="17">
        <v>0</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v>0</v>
      </c>
      <c r="NQ10" s="17"/>
      <c r="NR10" s="17">
        <v>6.5878100000000002</v>
      </c>
      <c r="NS10" s="17">
        <v>-6.5878100000000002</v>
      </c>
      <c r="NT10" s="17">
        <v>7.3</v>
      </c>
      <c r="NU10" s="17">
        <v>6.9112299999999998</v>
      </c>
      <c r="NV10" s="17">
        <v>6.9112299999999998</v>
      </c>
      <c r="NW10" s="17">
        <v>0.38877</v>
      </c>
      <c r="NX10" s="17"/>
      <c r="NY10" s="17"/>
      <c r="NZ10" s="17"/>
      <c r="OA10" s="17">
        <v>0</v>
      </c>
      <c r="OB10" s="17">
        <v>0</v>
      </c>
      <c r="OC10" s="17"/>
      <c r="OD10" s="17"/>
      <c r="OE10" s="17">
        <v>0</v>
      </c>
      <c r="OF10" s="17">
        <v>89.9</v>
      </c>
      <c r="OG10" s="17">
        <v>85.991100000000003</v>
      </c>
      <c r="OH10" s="17">
        <v>85.991100000000003</v>
      </c>
      <c r="OI10" s="17">
        <v>3.9089</v>
      </c>
      <c r="OJ10" s="17">
        <v>0</v>
      </c>
      <c r="OK10" s="17"/>
      <c r="OL10" s="17"/>
      <c r="OM10" s="17">
        <v>0</v>
      </c>
      <c r="ON10" s="17">
        <v>0</v>
      </c>
      <c r="OO10" s="17">
        <v>0.20300000000000001</v>
      </c>
      <c r="OP10" s="17">
        <v>0.20300000000000001</v>
      </c>
      <c r="OQ10" s="17">
        <v>-0.20300000000000001</v>
      </c>
      <c r="OR10" s="17">
        <v>0</v>
      </c>
      <c r="OS10" s="17"/>
      <c r="OT10" s="17"/>
      <c r="OU10" s="17">
        <v>0</v>
      </c>
      <c r="OV10" s="17">
        <v>20.5</v>
      </c>
      <c r="OW10" s="17">
        <v>20.456230000000001</v>
      </c>
      <c r="OX10" s="17">
        <v>20.456230000000001</v>
      </c>
      <c r="OY10" s="17">
        <v>4.3770000000000003E-2</v>
      </c>
      <c r="OZ10" s="17">
        <v>10</v>
      </c>
      <c r="PA10" s="17">
        <v>9</v>
      </c>
      <c r="PB10" s="17"/>
      <c r="PC10" s="17">
        <v>10</v>
      </c>
      <c r="PD10" s="17">
        <v>5.5</v>
      </c>
      <c r="PE10" s="17">
        <v>4.6608400000000003</v>
      </c>
      <c r="PF10" s="17">
        <v>5.67</v>
      </c>
      <c r="PG10" s="17">
        <v>-0.17</v>
      </c>
      <c r="PH10" s="17">
        <v>0</v>
      </c>
      <c r="PI10" s="17"/>
      <c r="PJ10" s="17"/>
      <c r="PK10" s="17">
        <v>0</v>
      </c>
      <c r="PL10" s="17">
        <v>0</v>
      </c>
      <c r="PM10" s="17"/>
      <c r="PN10" s="17"/>
      <c r="PO10" s="17">
        <v>0</v>
      </c>
      <c r="PP10" s="17">
        <v>2.1</v>
      </c>
      <c r="PQ10" s="17">
        <v>1.1599999999999999</v>
      </c>
      <c r="PR10" s="17">
        <v>1.1599999999999999</v>
      </c>
      <c r="PS10" s="17">
        <v>0.94</v>
      </c>
      <c r="PT10" s="17">
        <v>3.4</v>
      </c>
      <c r="PU10" s="17">
        <v>3.5</v>
      </c>
      <c r="PV10" s="17">
        <v>3.5</v>
      </c>
      <c r="PW10" s="17">
        <v>-0.1</v>
      </c>
      <c r="PX10" s="17">
        <v>5.2</v>
      </c>
      <c r="PY10" s="17">
        <v>5</v>
      </c>
      <c r="PZ10" s="17">
        <v>5</v>
      </c>
      <c r="QA10" s="17">
        <v>0.2</v>
      </c>
      <c r="QB10" s="17">
        <v>20.9</v>
      </c>
      <c r="QC10" s="17">
        <v>20.422219999999999</v>
      </c>
      <c r="QD10" s="17">
        <v>20.422219999999999</v>
      </c>
      <c r="QE10" s="17">
        <v>0.47777999999999998</v>
      </c>
      <c r="QF10" s="17">
        <v>20</v>
      </c>
      <c r="QG10" s="17">
        <v>19.436350000000001</v>
      </c>
      <c r="QH10" s="17">
        <v>19.436350000000001</v>
      </c>
      <c r="QI10" s="17">
        <v>0.56364999999999998</v>
      </c>
      <c r="QJ10" s="17">
        <v>14.2</v>
      </c>
      <c r="QK10" s="17">
        <v>8</v>
      </c>
      <c r="QL10" s="17">
        <v>8</v>
      </c>
      <c r="QM10" s="17">
        <v>6.2</v>
      </c>
      <c r="QN10" s="17">
        <v>2.1</v>
      </c>
      <c r="QO10" s="17">
        <v>3.4</v>
      </c>
      <c r="QP10" s="17">
        <v>3.4</v>
      </c>
      <c r="QQ10" s="17">
        <v>-1.3</v>
      </c>
      <c r="QR10" s="17">
        <v>0</v>
      </c>
      <c r="QS10" s="17"/>
      <c r="QT10" s="17"/>
      <c r="QU10" s="17">
        <v>0</v>
      </c>
      <c r="QV10" s="17">
        <v>0</v>
      </c>
      <c r="QW10" s="17"/>
      <c r="QX10" s="17"/>
      <c r="QY10" s="17">
        <v>0</v>
      </c>
      <c r="QZ10" s="17">
        <v>0</v>
      </c>
      <c r="RA10" s="17"/>
      <c r="RB10" s="17"/>
      <c r="RC10" s="17">
        <v>0</v>
      </c>
      <c r="RD10" s="17">
        <v>28.9</v>
      </c>
      <c r="RE10" s="17">
        <v>25.5502</v>
      </c>
      <c r="RF10" s="17">
        <v>25.5502</v>
      </c>
      <c r="RG10" s="17">
        <v>3.3498000000000001</v>
      </c>
      <c r="RH10" s="17">
        <v>66.7</v>
      </c>
      <c r="RI10" s="17">
        <v>66.681100000000001</v>
      </c>
      <c r="RJ10" s="17">
        <v>66.681100000000001</v>
      </c>
      <c r="RK10" s="17">
        <v>1.89E-2</v>
      </c>
      <c r="RL10" s="17">
        <v>0</v>
      </c>
      <c r="RM10" s="17"/>
      <c r="RN10" s="17"/>
      <c r="RO10" s="17">
        <v>0</v>
      </c>
      <c r="RP10" s="17">
        <v>3.6</v>
      </c>
      <c r="RQ10" s="17">
        <v>3.52</v>
      </c>
      <c r="RR10" s="17">
        <v>3.52</v>
      </c>
      <c r="RS10" s="17">
        <v>0.08</v>
      </c>
      <c r="RT10" s="17">
        <v>20</v>
      </c>
      <c r="RU10" s="17">
        <v>19.792000000000002</v>
      </c>
      <c r="RV10" s="17">
        <v>6.3850100000000003</v>
      </c>
      <c r="RW10" s="17">
        <v>13.614990000000001</v>
      </c>
      <c r="RX10" s="17">
        <v>2.84</v>
      </c>
      <c r="RY10" s="17">
        <v>2.84</v>
      </c>
      <c r="RZ10" s="17">
        <v>2.84</v>
      </c>
      <c r="SA10" s="17">
        <v>0</v>
      </c>
      <c r="SB10" s="17">
        <v>0.3</v>
      </c>
      <c r="SC10" s="17">
        <v>0.4</v>
      </c>
      <c r="SD10" s="17">
        <v>0.4</v>
      </c>
      <c r="SE10" s="17">
        <v>-0.1</v>
      </c>
      <c r="SF10" s="17">
        <v>0</v>
      </c>
      <c r="SG10" s="17"/>
      <c r="SH10" s="17"/>
      <c r="SI10" s="17">
        <v>0</v>
      </c>
      <c r="SJ10" s="17">
        <v>19.8</v>
      </c>
      <c r="SK10" s="17">
        <v>19.1448</v>
      </c>
      <c r="SL10" s="17">
        <v>19.1448</v>
      </c>
      <c r="SM10" s="17">
        <v>0.6552</v>
      </c>
      <c r="SN10" s="17">
        <v>6.7</v>
      </c>
      <c r="SO10" s="17">
        <v>6.6</v>
      </c>
      <c r="SP10" s="17">
        <v>6.6</v>
      </c>
      <c r="SQ10" s="17">
        <v>0.1</v>
      </c>
      <c r="SR10" s="17">
        <v>19.899999999999999</v>
      </c>
      <c r="SS10" s="17">
        <v>15.54908</v>
      </c>
      <c r="ST10" s="17">
        <v>15.54908</v>
      </c>
      <c r="SU10" s="17">
        <v>4.3509200000000003</v>
      </c>
      <c r="SV10" s="17">
        <v>20.3</v>
      </c>
      <c r="SW10" s="17">
        <v>19.436350000000001</v>
      </c>
      <c r="SX10" s="17">
        <v>19.436350000000001</v>
      </c>
      <c r="SY10" s="17">
        <v>0.86365000000000003</v>
      </c>
      <c r="SZ10" s="17">
        <v>24.7</v>
      </c>
      <c r="TA10" s="17">
        <v>10.448499999999999</v>
      </c>
      <c r="TB10" s="17">
        <v>10.448499999999999</v>
      </c>
      <c r="TC10" s="17">
        <v>14.2515</v>
      </c>
      <c r="TD10" s="17">
        <v>31.3</v>
      </c>
      <c r="TE10" s="17">
        <v>40.417200000000001</v>
      </c>
      <c r="TF10" s="17">
        <v>40.417200000000001</v>
      </c>
      <c r="TG10" s="17">
        <v>-9.1172000000000004</v>
      </c>
      <c r="TH10" s="17">
        <v>0</v>
      </c>
      <c r="TI10" s="17"/>
      <c r="TJ10" s="17"/>
      <c r="TK10" s="17">
        <v>0</v>
      </c>
      <c r="TL10" s="17">
        <v>34.700000000000003</v>
      </c>
      <c r="TM10" s="17">
        <v>69.400000000000006</v>
      </c>
      <c r="TN10" s="17">
        <v>54.4</v>
      </c>
      <c r="TO10" s="17">
        <v>-19.7</v>
      </c>
      <c r="TP10" s="17">
        <v>70.599999999999994</v>
      </c>
      <c r="TQ10" s="17">
        <v>74.553700000000006</v>
      </c>
      <c r="TR10" s="17">
        <v>74.553700000000006</v>
      </c>
      <c r="TS10" s="17">
        <v>-3.9537</v>
      </c>
      <c r="TT10" s="17">
        <v>4.2</v>
      </c>
      <c r="TU10" s="17">
        <v>5.9946999999999999</v>
      </c>
      <c r="TV10" s="17">
        <v>5.9946999999999999</v>
      </c>
      <c r="TW10" s="17">
        <v>-1.7947</v>
      </c>
      <c r="TX10" s="17">
        <v>0.4</v>
      </c>
      <c r="TY10" s="17">
        <v>2.5032000000000001</v>
      </c>
      <c r="TZ10" s="17">
        <v>2.5032000000000001</v>
      </c>
      <c r="UA10" s="17">
        <v>-2.1032000000000002</v>
      </c>
      <c r="UB10" s="17">
        <v>0</v>
      </c>
      <c r="UC10" s="17"/>
      <c r="UD10" s="17"/>
      <c r="UE10" s="17">
        <v>0</v>
      </c>
      <c r="UF10" s="17">
        <v>21</v>
      </c>
      <c r="UG10" s="17">
        <v>20.408159999999999</v>
      </c>
      <c r="UH10" s="17">
        <v>20.408159999999999</v>
      </c>
      <c r="UI10" s="17">
        <v>0.59184000000000003</v>
      </c>
      <c r="UJ10" s="17">
        <v>6.5</v>
      </c>
      <c r="UK10" s="17">
        <v>7.2</v>
      </c>
      <c r="UL10" s="17">
        <v>7.2</v>
      </c>
      <c r="UM10" s="17">
        <v>-0.7</v>
      </c>
      <c r="UN10" s="17">
        <v>7.5</v>
      </c>
      <c r="UO10" s="17">
        <v>6</v>
      </c>
      <c r="UP10" s="17">
        <v>6</v>
      </c>
      <c r="UQ10" s="17">
        <v>1.5</v>
      </c>
      <c r="UR10" s="17">
        <v>20.399999999999999</v>
      </c>
      <c r="US10" s="17">
        <v>20</v>
      </c>
      <c r="UT10" s="17">
        <v>19.436350000000001</v>
      </c>
      <c r="UU10" s="17">
        <v>0.96365000000000001</v>
      </c>
      <c r="UV10" s="17">
        <v>20.399999999999999</v>
      </c>
      <c r="UW10" s="17">
        <v>20</v>
      </c>
      <c r="UX10" s="17">
        <v>19.436350000000001</v>
      </c>
      <c r="UY10" s="17">
        <v>0.96365000000000001</v>
      </c>
      <c r="UZ10" s="17">
        <v>20</v>
      </c>
      <c r="VA10" s="17">
        <v>20</v>
      </c>
      <c r="VB10" s="17">
        <v>19.436350000000001</v>
      </c>
      <c r="VC10" s="17">
        <v>0.56364999999999998</v>
      </c>
      <c r="VD10" s="17">
        <v>0.3</v>
      </c>
      <c r="VE10" s="17">
        <v>7.4399999999999994E-2</v>
      </c>
      <c r="VF10" s="17">
        <v>7.4399999999999994E-2</v>
      </c>
      <c r="VG10" s="17">
        <v>0.22559999999999999</v>
      </c>
      <c r="VH10" s="17">
        <v>0</v>
      </c>
      <c r="VI10" s="17"/>
      <c r="VJ10" s="17"/>
      <c r="VK10" s="17">
        <v>0</v>
      </c>
      <c r="VL10" s="17">
        <v>0</v>
      </c>
      <c r="VM10" s="17"/>
      <c r="VN10" s="17"/>
      <c r="VO10" s="17">
        <v>0</v>
      </c>
      <c r="VP10" s="17">
        <v>0</v>
      </c>
      <c r="VQ10" s="17"/>
      <c r="VR10" s="17"/>
      <c r="VS10" s="17">
        <v>0</v>
      </c>
      <c r="VT10" s="17">
        <v>0.6</v>
      </c>
      <c r="VU10" s="17">
        <v>0.6</v>
      </c>
      <c r="VV10" s="17">
        <v>0.6</v>
      </c>
      <c r="VW10" s="17">
        <v>0</v>
      </c>
      <c r="VX10" s="17">
        <v>55.2</v>
      </c>
      <c r="VY10" s="17">
        <v>46</v>
      </c>
      <c r="VZ10" s="17">
        <v>46</v>
      </c>
      <c r="WA10" s="17">
        <v>9.1999999999999993</v>
      </c>
      <c r="WB10" s="17">
        <v>40.1</v>
      </c>
      <c r="WC10" s="17">
        <v>39</v>
      </c>
      <c r="WD10" s="17">
        <v>39</v>
      </c>
      <c r="WE10" s="17">
        <v>1.1000000000000001</v>
      </c>
      <c r="WF10" s="17">
        <v>0</v>
      </c>
      <c r="WG10" s="17"/>
      <c r="WH10" s="17"/>
      <c r="WI10" s="17">
        <v>0</v>
      </c>
      <c r="WJ10" s="17">
        <v>4.8</v>
      </c>
      <c r="WK10" s="17">
        <v>4.3499999999999996</v>
      </c>
      <c r="WL10" s="17">
        <v>4.3499999999999996</v>
      </c>
      <c r="WM10" s="17">
        <v>0.45</v>
      </c>
      <c r="WN10" s="17">
        <v>2.2999999999999998</v>
      </c>
      <c r="WO10" s="17">
        <v>2.4</v>
      </c>
      <c r="WP10" s="17">
        <v>2.4</v>
      </c>
      <c r="WQ10" s="17">
        <v>-0.1</v>
      </c>
      <c r="WR10" s="17">
        <v>2.4</v>
      </c>
      <c r="WS10" s="17">
        <v>2.4</v>
      </c>
      <c r="WT10" s="17">
        <v>2.4</v>
      </c>
      <c r="WU10" s="17">
        <v>0</v>
      </c>
      <c r="WV10" s="17">
        <v>2.7</v>
      </c>
      <c r="WW10" s="17">
        <v>2.8</v>
      </c>
      <c r="WX10" s="17">
        <v>2.8</v>
      </c>
      <c r="WY10" s="17">
        <v>-0.1</v>
      </c>
      <c r="WZ10" s="17">
        <v>0</v>
      </c>
      <c r="XA10" s="17"/>
      <c r="XB10" s="17"/>
      <c r="XC10" s="17">
        <v>0</v>
      </c>
      <c r="XD10" s="17">
        <v>9.4</v>
      </c>
      <c r="XE10" s="17">
        <v>9.5</v>
      </c>
      <c r="XF10" s="17">
        <v>9.5</v>
      </c>
      <c r="XG10" s="17">
        <v>-0.1</v>
      </c>
      <c r="XH10" s="17">
        <v>20</v>
      </c>
      <c r="XI10" s="17">
        <v>19.436350000000001</v>
      </c>
      <c r="XJ10" s="17">
        <v>19.436350000000001</v>
      </c>
      <c r="XK10" s="17">
        <v>0.56364999999999998</v>
      </c>
      <c r="XL10" s="17">
        <v>20</v>
      </c>
      <c r="XM10" s="17">
        <v>19.436350000000001</v>
      </c>
      <c r="XN10" s="17">
        <v>19.436350000000001</v>
      </c>
      <c r="XO10" s="17">
        <v>0.56364999999999998</v>
      </c>
      <c r="XP10" s="17">
        <v>9.3000000000000007</v>
      </c>
      <c r="XQ10" s="17">
        <v>10.8</v>
      </c>
      <c r="XR10" s="17">
        <v>10.8</v>
      </c>
      <c r="XS10" s="17">
        <v>-1.5</v>
      </c>
      <c r="XT10" s="17"/>
      <c r="XU10" s="17"/>
      <c r="XV10" s="17"/>
      <c r="XW10" s="17">
        <v>0</v>
      </c>
      <c r="XX10" s="17"/>
      <c r="XY10" s="17"/>
      <c r="XZ10" s="17"/>
      <c r="YA10" s="17">
        <v>0</v>
      </c>
      <c r="YB10" s="17"/>
      <c r="YC10" s="17"/>
      <c r="YD10" s="17"/>
      <c r="YE10" s="17">
        <v>0</v>
      </c>
      <c r="YF10" s="17"/>
      <c r="YG10" s="17"/>
      <c r="YH10" s="17"/>
      <c r="YI10" s="17">
        <v>0</v>
      </c>
      <c r="YJ10" s="17">
        <v>7.1</v>
      </c>
      <c r="YK10" s="17">
        <v>7.88</v>
      </c>
      <c r="YL10" s="17">
        <v>7.88</v>
      </c>
      <c r="YM10" s="17">
        <v>-0.78</v>
      </c>
      <c r="YN10" s="17"/>
      <c r="YO10" s="17"/>
      <c r="YP10" s="17"/>
      <c r="YQ10" s="17">
        <v>0</v>
      </c>
      <c r="YR10" s="17">
        <v>18</v>
      </c>
      <c r="YS10" s="17">
        <v>17</v>
      </c>
      <c r="YT10" s="17">
        <v>17</v>
      </c>
      <c r="YU10" s="17">
        <v>1</v>
      </c>
    </row>
    <row r="11" spans="1:671" ht="24" customHeight="1" x14ac:dyDescent="0.25">
      <c r="A11" s="1"/>
      <c r="B11" s="16" t="s">
        <v>63</v>
      </c>
      <c r="C11" s="16" t="s">
        <v>785</v>
      </c>
      <c r="D11" s="17">
        <v>152.1</v>
      </c>
      <c r="E11" s="17">
        <v>152.55101999999999</v>
      </c>
      <c r="F11" s="17">
        <v>203.40136000000001</v>
      </c>
      <c r="G11" s="17">
        <v>-51.301360000000003</v>
      </c>
      <c r="H11" s="17">
        <v>649.6</v>
      </c>
      <c r="I11" s="17">
        <v>650</v>
      </c>
      <c r="J11" s="17">
        <v>650</v>
      </c>
      <c r="K11" s="17">
        <v>-0.4</v>
      </c>
      <c r="L11" s="17">
        <v>215.6</v>
      </c>
      <c r="M11" s="17">
        <v>211.66204999999999</v>
      </c>
      <c r="N11" s="17">
        <v>211.66204999999999</v>
      </c>
      <c r="O11" s="17">
        <v>3.9379499999999998</v>
      </c>
      <c r="P11" s="17"/>
      <c r="Q11" s="17"/>
      <c r="R11" s="17"/>
      <c r="S11" s="17">
        <v>0</v>
      </c>
      <c r="T11" s="17"/>
      <c r="U11" s="17"/>
      <c r="V11" s="17"/>
      <c r="W11" s="17">
        <v>0</v>
      </c>
      <c r="X11" s="17">
        <v>80.400000000000006</v>
      </c>
      <c r="Y11" s="17">
        <v>47.138739999999999</v>
      </c>
      <c r="Z11" s="17">
        <v>73.096509999999995</v>
      </c>
      <c r="AA11" s="17">
        <v>7.30349</v>
      </c>
      <c r="AB11" s="17">
        <v>236.7</v>
      </c>
      <c r="AC11" s="17">
        <v>235</v>
      </c>
      <c r="AD11" s="17">
        <v>220</v>
      </c>
      <c r="AE11" s="17">
        <v>16.7</v>
      </c>
      <c r="AF11" s="17"/>
      <c r="AG11" s="17"/>
      <c r="AH11" s="17"/>
      <c r="AI11" s="17">
        <v>0</v>
      </c>
      <c r="AJ11" s="17"/>
      <c r="AK11" s="17"/>
      <c r="AL11" s="17"/>
      <c r="AM11" s="17">
        <v>0</v>
      </c>
      <c r="AN11" s="17">
        <v>103.8</v>
      </c>
      <c r="AO11" s="17">
        <v>109.89</v>
      </c>
      <c r="AP11" s="17">
        <v>109.89</v>
      </c>
      <c r="AQ11" s="17">
        <v>-6.09</v>
      </c>
      <c r="AR11" s="17">
        <v>104.6</v>
      </c>
      <c r="AS11" s="17">
        <v>109.89</v>
      </c>
      <c r="AT11" s="17">
        <v>109.89</v>
      </c>
      <c r="AU11" s="17">
        <v>-5.29</v>
      </c>
      <c r="AV11" s="17"/>
      <c r="AW11" s="17"/>
      <c r="AX11" s="17"/>
      <c r="AY11" s="17">
        <v>0</v>
      </c>
      <c r="AZ11" s="17">
        <v>128.4</v>
      </c>
      <c r="BA11" s="17">
        <v>110.22</v>
      </c>
      <c r="BB11" s="17">
        <v>110.22</v>
      </c>
      <c r="BC11" s="17">
        <v>18.18</v>
      </c>
      <c r="BD11" s="17">
        <v>111.6</v>
      </c>
      <c r="BE11" s="17">
        <v>120.0309</v>
      </c>
      <c r="BF11" s="17">
        <v>207.24285</v>
      </c>
      <c r="BG11" s="17">
        <v>-95.642849999999996</v>
      </c>
      <c r="BH11" s="17">
        <v>68.7</v>
      </c>
      <c r="BI11" s="17">
        <v>60.19567</v>
      </c>
      <c r="BJ11" s="17">
        <v>103.93259999999999</v>
      </c>
      <c r="BK11" s="17">
        <v>-35.232599999999998</v>
      </c>
      <c r="BL11" s="17">
        <v>556.4</v>
      </c>
      <c r="BM11" s="17">
        <v>566.08941000000004</v>
      </c>
      <c r="BN11" s="17">
        <v>566.08941000000004</v>
      </c>
      <c r="BO11" s="17">
        <v>-9.6894100000000005</v>
      </c>
      <c r="BP11" s="17">
        <v>0</v>
      </c>
      <c r="BQ11" s="17">
        <v>10.52094</v>
      </c>
      <c r="BR11" s="17">
        <v>10.52094</v>
      </c>
      <c r="BS11" s="17">
        <v>-10.52094</v>
      </c>
      <c r="BT11" s="17"/>
      <c r="BU11" s="17"/>
      <c r="BV11" s="17"/>
      <c r="BW11" s="17">
        <v>0</v>
      </c>
      <c r="BX11" s="17"/>
      <c r="BY11" s="17"/>
      <c r="BZ11" s="17"/>
      <c r="CA11" s="17">
        <v>0</v>
      </c>
      <c r="CB11" s="17"/>
      <c r="CC11" s="17"/>
      <c r="CD11" s="17"/>
      <c r="CE11" s="17">
        <v>0</v>
      </c>
      <c r="CF11" s="17">
        <v>164.6</v>
      </c>
      <c r="CG11" s="17">
        <v>164.06706</v>
      </c>
      <c r="CH11" s="17">
        <v>111.96614</v>
      </c>
      <c r="CI11" s="17">
        <v>52.633859999999999</v>
      </c>
      <c r="CJ11" s="17">
        <v>7.9</v>
      </c>
      <c r="CK11" s="17">
        <v>7.3426099999999996</v>
      </c>
      <c r="CL11" s="17">
        <v>7.3426099999999996</v>
      </c>
      <c r="CM11" s="17">
        <v>0.55739000000000005</v>
      </c>
      <c r="CN11" s="17">
        <v>4.5</v>
      </c>
      <c r="CO11" s="17">
        <v>3.9428100000000001</v>
      </c>
      <c r="CP11" s="17">
        <v>3.9428100000000001</v>
      </c>
      <c r="CQ11" s="17">
        <v>0.55718999999999996</v>
      </c>
      <c r="CR11" s="17">
        <v>0</v>
      </c>
      <c r="CS11" s="17"/>
      <c r="CT11" s="17"/>
      <c r="CU11" s="17">
        <v>0</v>
      </c>
      <c r="CV11" s="17">
        <v>6.7</v>
      </c>
      <c r="CW11" s="17">
        <v>6.8787000000000003</v>
      </c>
      <c r="CX11" s="17">
        <v>6.8787000000000003</v>
      </c>
      <c r="CY11" s="17">
        <v>-0.1787</v>
      </c>
      <c r="CZ11" s="17"/>
      <c r="DA11" s="17"/>
      <c r="DB11" s="17"/>
      <c r="DC11" s="17">
        <v>0</v>
      </c>
      <c r="DD11" s="17">
        <v>80.5</v>
      </c>
      <c r="DE11" s="17">
        <v>50.135950000000001</v>
      </c>
      <c r="DF11" s="17">
        <v>27.345369999999999</v>
      </c>
      <c r="DG11" s="17">
        <v>53.154629999999997</v>
      </c>
      <c r="DH11" s="17"/>
      <c r="DI11" s="17"/>
      <c r="DJ11" s="17"/>
      <c r="DK11" s="17">
        <v>0</v>
      </c>
      <c r="DL11" s="17"/>
      <c r="DM11" s="17"/>
      <c r="DN11" s="17"/>
      <c r="DO11" s="17">
        <v>0</v>
      </c>
      <c r="DP11" s="17"/>
      <c r="DQ11" s="17"/>
      <c r="DR11" s="17"/>
      <c r="DS11" s="17">
        <v>0</v>
      </c>
      <c r="DT11" s="17"/>
      <c r="DU11" s="17"/>
      <c r="DV11" s="17"/>
      <c r="DW11" s="17">
        <v>0</v>
      </c>
      <c r="DX11" s="17">
        <v>109.5</v>
      </c>
      <c r="DY11" s="17">
        <v>112.46647</v>
      </c>
      <c r="DZ11" s="17">
        <v>112.46647</v>
      </c>
      <c r="EA11" s="17">
        <v>-2.9664700000000002</v>
      </c>
      <c r="EB11" s="17">
        <v>149.1</v>
      </c>
      <c r="EC11" s="17">
        <v>197.36055999999999</v>
      </c>
      <c r="ED11" s="17">
        <v>197.36059</v>
      </c>
      <c r="EE11" s="17">
        <v>-48.260590000000001</v>
      </c>
      <c r="EF11" s="17"/>
      <c r="EG11" s="17"/>
      <c r="EH11" s="17"/>
      <c r="EI11" s="17">
        <v>0</v>
      </c>
      <c r="EJ11" s="17"/>
      <c r="EK11" s="17"/>
      <c r="EL11" s="17"/>
      <c r="EM11" s="17">
        <v>0</v>
      </c>
      <c r="EN11" s="17"/>
      <c r="EO11" s="17"/>
      <c r="EP11" s="17"/>
      <c r="EQ11" s="17">
        <v>0</v>
      </c>
      <c r="ER11" s="17">
        <v>6.4</v>
      </c>
      <c r="ES11" s="17">
        <v>6.39</v>
      </c>
      <c r="ET11" s="17">
        <v>6.39</v>
      </c>
      <c r="EU11" s="17">
        <v>0.01</v>
      </c>
      <c r="EV11" s="17">
        <v>366.2</v>
      </c>
      <c r="EW11" s="17">
        <v>360</v>
      </c>
      <c r="EX11" s="17">
        <v>360</v>
      </c>
      <c r="EY11" s="17">
        <v>6.2</v>
      </c>
      <c r="EZ11" s="17">
        <v>81.400000000000006</v>
      </c>
      <c r="FA11" s="17">
        <v>81.635570000000001</v>
      </c>
      <c r="FB11" s="17">
        <v>81.635570000000001</v>
      </c>
      <c r="FC11" s="17">
        <v>-0.23557</v>
      </c>
      <c r="FD11" s="17">
        <v>152.1</v>
      </c>
      <c r="FE11" s="17">
        <v>151.36251999999999</v>
      </c>
      <c r="FF11" s="17">
        <v>151.36251999999999</v>
      </c>
      <c r="FG11" s="17">
        <v>0.73748000000000002</v>
      </c>
      <c r="FH11" s="17">
        <v>41.5</v>
      </c>
      <c r="FI11" s="17">
        <v>41.89893</v>
      </c>
      <c r="FJ11" s="17">
        <v>41.89893</v>
      </c>
      <c r="FK11" s="17">
        <v>-0.39893000000000001</v>
      </c>
      <c r="FL11" s="17">
        <v>18.8</v>
      </c>
      <c r="FM11" s="17">
        <v>9.6054399999999998</v>
      </c>
      <c r="FN11" s="17">
        <v>9.6054399999999998</v>
      </c>
      <c r="FO11" s="17">
        <v>9.1945599999999992</v>
      </c>
      <c r="FP11" s="17">
        <v>19.399999999999999</v>
      </c>
      <c r="FQ11" s="17">
        <v>18.756070000000001</v>
      </c>
      <c r="FR11" s="17">
        <v>18.756070000000001</v>
      </c>
      <c r="FS11" s="17">
        <v>0.64393</v>
      </c>
      <c r="FT11" s="17">
        <v>91.7</v>
      </c>
      <c r="FU11" s="17">
        <v>87.773570000000007</v>
      </c>
      <c r="FV11" s="17">
        <v>20.597829999999998</v>
      </c>
      <c r="FW11" s="17">
        <v>71.102170000000001</v>
      </c>
      <c r="FX11" s="17">
        <v>129.5</v>
      </c>
      <c r="FY11" s="17">
        <v>138.03970000000001</v>
      </c>
      <c r="FZ11" s="17">
        <v>174.42857000000001</v>
      </c>
      <c r="GA11" s="17">
        <v>-44.928570000000001</v>
      </c>
      <c r="GB11" s="17">
        <v>129.9</v>
      </c>
      <c r="GC11" s="17">
        <v>138.03970000000001</v>
      </c>
      <c r="GD11" s="17">
        <v>174.42857000000001</v>
      </c>
      <c r="GE11" s="17">
        <v>-44.528570000000002</v>
      </c>
      <c r="GF11" s="17">
        <v>156.1</v>
      </c>
      <c r="GG11" s="17">
        <v>138.45423</v>
      </c>
      <c r="GH11" s="17">
        <v>174.95238000000001</v>
      </c>
      <c r="GI11" s="17">
        <v>-18.85238</v>
      </c>
      <c r="GJ11" s="17">
        <v>108</v>
      </c>
      <c r="GK11" s="17">
        <v>110.48202000000001</v>
      </c>
      <c r="GL11" s="17">
        <v>110.48202000000001</v>
      </c>
      <c r="GM11" s="17">
        <v>-2.4820199999999999</v>
      </c>
      <c r="GN11" s="17">
        <v>44.6</v>
      </c>
      <c r="GO11" s="17">
        <v>47.082599999999999</v>
      </c>
      <c r="GP11" s="17">
        <v>47.082599999999999</v>
      </c>
      <c r="GQ11" s="17">
        <v>-2.4826000000000001</v>
      </c>
      <c r="GR11" s="17">
        <v>41.7</v>
      </c>
      <c r="GS11" s="17">
        <v>44.103009999999998</v>
      </c>
      <c r="GT11" s="17">
        <v>44.103009999999998</v>
      </c>
      <c r="GU11" s="17">
        <v>-2.4030100000000001</v>
      </c>
      <c r="GV11" s="17">
        <v>3.8</v>
      </c>
      <c r="GW11" s="17"/>
      <c r="GX11" s="17"/>
      <c r="GY11" s="17">
        <v>3.8</v>
      </c>
      <c r="GZ11" s="17">
        <v>13.7</v>
      </c>
      <c r="HA11" s="17">
        <v>13.60276</v>
      </c>
      <c r="HB11" s="17">
        <v>13.60276</v>
      </c>
      <c r="HC11" s="17">
        <v>9.7239999999999993E-2</v>
      </c>
      <c r="HD11" s="17">
        <v>141.19999999999999</v>
      </c>
      <c r="HE11" s="17">
        <v>172.35792000000001</v>
      </c>
      <c r="HF11" s="17">
        <v>172.35792000000001</v>
      </c>
      <c r="HG11" s="17">
        <v>-31.157920000000001</v>
      </c>
      <c r="HH11" s="17"/>
      <c r="HI11" s="17"/>
      <c r="HJ11" s="17"/>
      <c r="HK11" s="17">
        <v>0</v>
      </c>
      <c r="HL11" s="17"/>
      <c r="HM11" s="17"/>
      <c r="HN11" s="17"/>
      <c r="HO11" s="17">
        <v>0</v>
      </c>
      <c r="HP11" s="17">
        <v>94.8</v>
      </c>
      <c r="HQ11" s="17">
        <v>95.545190000000005</v>
      </c>
      <c r="HR11" s="17">
        <v>57.905430000000003</v>
      </c>
      <c r="HS11" s="17">
        <v>36.894570000000002</v>
      </c>
      <c r="HT11" s="17">
        <v>0</v>
      </c>
      <c r="HU11" s="17"/>
      <c r="HV11" s="17"/>
      <c r="HW11" s="17">
        <v>0</v>
      </c>
      <c r="HX11" s="17"/>
      <c r="HY11" s="17"/>
      <c r="HZ11" s="17"/>
      <c r="IA11" s="17">
        <v>0</v>
      </c>
      <c r="IB11" s="17">
        <v>0</v>
      </c>
      <c r="IC11" s="17"/>
      <c r="ID11" s="17">
        <v>45.555999999999997</v>
      </c>
      <c r="IE11" s="17">
        <v>-45.555999999999997</v>
      </c>
      <c r="IF11" s="17"/>
      <c r="IG11" s="17"/>
      <c r="IH11" s="17"/>
      <c r="II11" s="17">
        <v>0</v>
      </c>
      <c r="IJ11" s="17"/>
      <c r="IK11" s="17"/>
      <c r="IL11" s="17"/>
      <c r="IM11" s="17">
        <v>0</v>
      </c>
      <c r="IN11" s="17"/>
      <c r="IO11" s="17"/>
      <c r="IP11" s="17"/>
      <c r="IQ11" s="17">
        <v>0</v>
      </c>
      <c r="IR11" s="17">
        <v>83.8</v>
      </c>
      <c r="IS11" s="17">
        <v>88.73603</v>
      </c>
      <c r="IT11" s="17">
        <v>88.73603</v>
      </c>
      <c r="IU11" s="17">
        <v>-4.9360299999999997</v>
      </c>
      <c r="IV11" s="17">
        <v>82.8</v>
      </c>
      <c r="IW11" s="17">
        <v>91.575000000000003</v>
      </c>
      <c r="IX11" s="17">
        <v>91.575000000000003</v>
      </c>
      <c r="IY11" s="17">
        <v>-8.7750000000000004</v>
      </c>
      <c r="IZ11" s="17">
        <v>83.1</v>
      </c>
      <c r="JA11" s="17">
        <v>91.575000000000003</v>
      </c>
      <c r="JB11" s="17">
        <v>91.575000000000003</v>
      </c>
      <c r="JC11" s="17">
        <v>-8.4749999999999996</v>
      </c>
      <c r="JD11" s="17"/>
      <c r="JE11" s="17"/>
      <c r="JF11" s="17"/>
      <c r="JG11" s="17">
        <v>0</v>
      </c>
      <c r="JH11" s="17">
        <v>109.2</v>
      </c>
      <c r="JI11" s="17">
        <v>91.85</v>
      </c>
      <c r="JJ11" s="17">
        <v>91.85</v>
      </c>
      <c r="JK11" s="17">
        <v>17.350000000000001</v>
      </c>
      <c r="JL11" s="17">
        <v>0</v>
      </c>
      <c r="JM11" s="17"/>
      <c r="JN11" s="17"/>
      <c r="JO11" s="17">
        <v>0</v>
      </c>
      <c r="JP11" s="17"/>
      <c r="JQ11" s="17"/>
      <c r="JR11" s="17"/>
      <c r="JS11" s="17">
        <v>0</v>
      </c>
      <c r="JT11" s="17"/>
      <c r="JU11" s="17"/>
      <c r="JV11" s="17"/>
      <c r="JW11" s="17">
        <v>0</v>
      </c>
      <c r="JX11" s="17"/>
      <c r="JY11" s="17"/>
      <c r="JZ11" s="17"/>
      <c r="KA11" s="17">
        <v>0</v>
      </c>
      <c r="KB11" s="17"/>
      <c r="KC11" s="17"/>
      <c r="KD11" s="17"/>
      <c r="KE11" s="17">
        <v>0</v>
      </c>
      <c r="KF11" s="17">
        <v>0</v>
      </c>
      <c r="KG11" s="17"/>
      <c r="KH11" s="17"/>
      <c r="KI11" s="17">
        <v>0</v>
      </c>
      <c r="KJ11" s="17"/>
      <c r="KK11" s="17"/>
      <c r="KL11" s="17"/>
      <c r="KM11" s="17">
        <v>0</v>
      </c>
      <c r="KN11" s="17">
        <v>32.5</v>
      </c>
      <c r="KO11" s="17">
        <v>30.856999999999999</v>
      </c>
      <c r="KP11" s="17">
        <v>30.856999999999999</v>
      </c>
      <c r="KQ11" s="17">
        <v>1.643</v>
      </c>
      <c r="KR11" s="17">
        <v>3.3</v>
      </c>
      <c r="KS11" s="17">
        <v>2.9764900000000001</v>
      </c>
      <c r="KT11" s="17">
        <v>2.9764900000000001</v>
      </c>
      <c r="KU11" s="17">
        <v>0.32351000000000002</v>
      </c>
      <c r="KV11" s="17">
        <v>181.5</v>
      </c>
      <c r="KW11" s="17">
        <v>230.85910999999999</v>
      </c>
      <c r="KX11" s="17">
        <v>173.07402999999999</v>
      </c>
      <c r="KY11" s="17">
        <v>8.4259699999999995</v>
      </c>
      <c r="KZ11" s="17">
        <v>122.4</v>
      </c>
      <c r="LA11" s="17">
        <v>133.16031000000001</v>
      </c>
      <c r="LB11" s="17">
        <v>133.16031000000001</v>
      </c>
      <c r="LC11" s="17">
        <v>-10.76031</v>
      </c>
      <c r="LD11" s="17">
        <v>63.7</v>
      </c>
      <c r="LE11" s="17">
        <v>67.199219999999997</v>
      </c>
      <c r="LF11" s="17">
        <v>67.199219999999997</v>
      </c>
      <c r="LG11" s="17">
        <v>-3.4992200000000002</v>
      </c>
      <c r="LH11" s="17">
        <v>33.9</v>
      </c>
      <c r="LI11" s="17">
        <v>33.536810000000003</v>
      </c>
      <c r="LJ11" s="17">
        <v>33.536810000000003</v>
      </c>
      <c r="LK11" s="17">
        <v>0.36319000000000001</v>
      </c>
      <c r="LL11" s="17">
        <v>30.2</v>
      </c>
      <c r="LM11" s="17">
        <v>29.980560000000001</v>
      </c>
      <c r="LN11" s="17">
        <v>29.980560000000001</v>
      </c>
      <c r="LO11" s="17">
        <v>0.21944</v>
      </c>
      <c r="LP11" s="17"/>
      <c r="LQ11" s="17"/>
      <c r="LR11" s="17"/>
      <c r="LS11" s="17">
        <v>0</v>
      </c>
      <c r="LT11" s="17"/>
      <c r="LU11" s="17"/>
      <c r="LV11" s="17"/>
      <c r="LW11" s="17">
        <v>0</v>
      </c>
      <c r="LX11" s="17"/>
      <c r="LY11" s="17"/>
      <c r="LZ11" s="17"/>
      <c r="MA11" s="17">
        <v>0</v>
      </c>
      <c r="MB11" s="17">
        <v>90</v>
      </c>
      <c r="MC11" s="17">
        <v>90</v>
      </c>
      <c r="MD11" s="17"/>
      <c r="ME11" s="17">
        <v>90</v>
      </c>
      <c r="MF11" s="17">
        <v>0</v>
      </c>
      <c r="MG11" s="17"/>
      <c r="MH11" s="17"/>
      <c r="MI11" s="17">
        <v>0</v>
      </c>
      <c r="MJ11" s="17"/>
      <c r="MK11" s="17"/>
      <c r="ML11" s="17"/>
      <c r="MM11" s="17">
        <v>0</v>
      </c>
      <c r="MN11" s="17">
        <v>0</v>
      </c>
      <c r="MO11" s="17"/>
      <c r="MP11" s="17"/>
      <c r="MQ11" s="17">
        <v>0</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v>0</v>
      </c>
      <c r="NQ11" s="17"/>
      <c r="NR11" s="17">
        <v>6.5878100000000002</v>
      </c>
      <c r="NS11" s="17">
        <v>-6.5878100000000002</v>
      </c>
      <c r="NT11" s="17">
        <v>7.2</v>
      </c>
      <c r="NU11" s="17">
        <v>6.9112299999999998</v>
      </c>
      <c r="NV11" s="17">
        <v>6.9112299999999998</v>
      </c>
      <c r="NW11" s="17">
        <v>0.28877000000000003</v>
      </c>
      <c r="NX11" s="17"/>
      <c r="NY11" s="17"/>
      <c r="NZ11" s="17"/>
      <c r="OA11" s="17">
        <v>0</v>
      </c>
      <c r="OB11" s="17">
        <v>0</v>
      </c>
      <c r="OC11" s="17"/>
      <c r="OD11" s="17"/>
      <c r="OE11" s="17">
        <v>0</v>
      </c>
      <c r="OF11" s="17">
        <v>91.9</v>
      </c>
      <c r="OG11" s="17">
        <v>83.926400000000001</v>
      </c>
      <c r="OH11" s="17">
        <v>83.926400000000001</v>
      </c>
      <c r="OI11" s="17">
        <v>7.9736000000000002</v>
      </c>
      <c r="OJ11" s="17">
        <v>0</v>
      </c>
      <c r="OK11" s="17"/>
      <c r="OL11" s="17"/>
      <c r="OM11" s="17">
        <v>0</v>
      </c>
      <c r="ON11" s="17">
        <v>0</v>
      </c>
      <c r="OO11" s="17">
        <v>0.19289999999999999</v>
      </c>
      <c r="OP11" s="17">
        <v>0.19289999999999999</v>
      </c>
      <c r="OQ11" s="17">
        <v>-0.19289999999999999</v>
      </c>
      <c r="OR11" s="17">
        <v>0</v>
      </c>
      <c r="OS11" s="17"/>
      <c r="OT11" s="17"/>
      <c r="OU11" s="17">
        <v>0</v>
      </c>
      <c r="OV11" s="17">
        <v>20.5</v>
      </c>
      <c r="OW11" s="17">
        <v>20.456230000000001</v>
      </c>
      <c r="OX11" s="17">
        <v>20.456230000000001</v>
      </c>
      <c r="OY11" s="17">
        <v>4.3770000000000003E-2</v>
      </c>
      <c r="OZ11" s="17">
        <v>10</v>
      </c>
      <c r="PA11" s="17">
        <v>9</v>
      </c>
      <c r="PB11" s="17">
        <v>0.8</v>
      </c>
      <c r="PC11" s="17">
        <v>9.1999999999999993</v>
      </c>
      <c r="PD11" s="17">
        <v>5.6</v>
      </c>
      <c r="PE11" s="17">
        <v>3.7402899999999999</v>
      </c>
      <c r="PF11" s="17">
        <v>4.8156800000000004</v>
      </c>
      <c r="PG11" s="17">
        <v>0.78432000000000002</v>
      </c>
      <c r="PH11" s="17">
        <v>0</v>
      </c>
      <c r="PI11" s="17"/>
      <c r="PJ11" s="17"/>
      <c r="PK11" s="17">
        <v>0</v>
      </c>
      <c r="PL11" s="17">
        <v>0</v>
      </c>
      <c r="PM11" s="17"/>
      <c r="PN11" s="17"/>
      <c r="PO11" s="17">
        <v>0</v>
      </c>
      <c r="PP11" s="17">
        <v>2.1</v>
      </c>
      <c r="PQ11" s="17">
        <v>1.1200000000000001</v>
      </c>
      <c r="PR11" s="17">
        <v>1.1200000000000001</v>
      </c>
      <c r="PS11" s="17">
        <v>0.98</v>
      </c>
      <c r="PT11" s="17">
        <v>3.4</v>
      </c>
      <c r="PU11" s="17">
        <v>3.5</v>
      </c>
      <c r="PV11" s="17">
        <v>3.5</v>
      </c>
      <c r="PW11" s="17">
        <v>-0.1</v>
      </c>
      <c r="PX11" s="17">
        <v>5.0999999999999996</v>
      </c>
      <c r="PY11" s="17">
        <v>5</v>
      </c>
      <c r="PZ11" s="17">
        <v>5</v>
      </c>
      <c r="QA11" s="17">
        <v>0.1</v>
      </c>
      <c r="QB11" s="17">
        <v>20.8</v>
      </c>
      <c r="QC11" s="17">
        <v>20.422219999999999</v>
      </c>
      <c r="QD11" s="17">
        <v>20.422219999999999</v>
      </c>
      <c r="QE11" s="17">
        <v>0.37778</v>
      </c>
      <c r="QF11" s="17">
        <v>20</v>
      </c>
      <c r="QG11" s="17">
        <v>19.436350000000001</v>
      </c>
      <c r="QH11" s="17">
        <v>19.436350000000001</v>
      </c>
      <c r="QI11" s="17">
        <v>0.56364999999999998</v>
      </c>
      <c r="QJ11" s="17">
        <v>17.600000000000001</v>
      </c>
      <c r="QK11" s="17">
        <v>8</v>
      </c>
      <c r="QL11" s="17">
        <v>8</v>
      </c>
      <c r="QM11" s="17">
        <v>9.6</v>
      </c>
      <c r="QN11" s="17">
        <v>2.1</v>
      </c>
      <c r="QO11" s="17">
        <v>3.4</v>
      </c>
      <c r="QP11" s="17">
        <v>3.4</v>
      </c>
      <c r="QQ11" s="17">
        <v>-1.3</v>
      </c>
      <c r="QR11" s="17">
        <v>0</v>
      </c>
      <c r="QS11" s="17"/>
      <c r="QT11" s="17"/>
      <c r="QU11" s="17">
        <v>0</v>
      </c>
      <c r="QV11" s="17">
        <v>0</v>
      </c>
      <c r="QW11" s="17"/>
      <c r="QX11" s="17"/>
      <c r="QY11" s="17">
        <v>0</v>
      </c>
      <c r="QZ11" s="17">
        <v>0</v>
      </c>
      <c r="RA11" s="17"/>
      <c r="RB11" s="17"/>
      <c r="RC11" s="17">
        <v>0</v>
      </c>
      <c r="RD11" s="17">
        <v>29.3</v>
      </c>
      <c r="RE11" s="17">
        <v>24.940799999999999</v>
      </c>
      <c r="RF11" s="17">
        <v>24.940799999999999</v>
      </c>
      <c r="RG11" s="17">
        <v>4.3592000000000004</v>
      </c>
      <c r="RH11" s="17">
        <v>68.2</v>
      </c>
      <c r="RI11" s="17">
        <v>66.912599999999998</v>
      </c>
      <c r="RJ11" s="17">
        <v>66.912599999999998</v>
      </c>
      <c r="RK11" s="17">
        <v>1.2874000000000001</v>
      </c>
      <c r="RL11" s="17">
        <v>0</v>
      </c>
      <c r="RM11" s="17"/>
      <c r="RN11" s="17"/>
      <c r="RO11" s="17">
        <v>0</v>
      </c>
      <c r="RP11" s="17">
        <v>3.5</v>
      </c>
      <c r="RQ11" s="17">
        <v>3.52</v>
      </c>
      <c r="RR11" s="17">
        <v>3.52</v>
      </c>
      <c r="RS11" s="17">
        <v>-0.02</v>
      </c>
      <c r="RT11" s="17">
        <v>20</v>
      </c>
      <c r="RU11" s="17">
        <v>19.792000000000002</v>
      </c>
      <c r="RV11" s="17">
        <v>19.792000000000002</v>
      </c>
      <c r="RW11" s="17">
        <v>0.20799999999999999</v>
      </c>
      <c r="RX11" s="17">
        <v>2.76</v>
      </c>
      <c r="RY11" s="17">
        <v>2.76</v>
      </c>
      <c r="RZ11" s="17">
        <v>2.76</v>
      </c>
      <c r="SA11" s="17">
        <v>0</v>
      </c>
      <c r="SB11" s="17">
        <v>0.3</v>
      </c>
      <c r="SC11" s="17">
        <v>0.4</v>
      </c>
      <c r="SD11" s="17">
        <v>0.4</v>
      </c>
      <c r="SE11" s="17">
        <v>-0.1</v>
      </c>
      <c r="SF11" s="17">
        <v>0</v>
      </c>
      <c r="SG11" s="17"/>
      <c r="SH11" s="17"/>
      <c r="SI11" s="17">
        <v>0</v>
      </c>
      <c r="SJ11" s="17">
        <v>19.899999999999999</v>
      </c>
      <c r="SK11" s="17">
        <v>19.1448</v>
      </c>
      <c r="SL11" s="17">
        <v>19.1448</v>
      </c>
      <c r="SM11" s="17">
        <v>0.75519999999999998</v>
      </c>
      <c r="SN11" s="17">
        <v>6.7</v>
      </c>
      <c r="SO11" s="17">
        <v>6.6</v>
      </c>
      <c r="SP11" s="17">
        <v>6.6</v>
      </c>
      <c r="SQ11" s="17">
        <v>0.1</v>
      </c>
      <c r="SR11" s="17">
        <v>19.7</v>
      </c>
      <c r="SS11" s="17">
        <v>15.54908</v>
      </c>
      <c r="ST11" s="17">
        <v>15.54908</v>
      </c>
      <c r="SU11" s="17">
        <v>4.1509200000000002</v>
      </c>
      <c r="SV11" s="17">
        <v>20.2</v>
      </c>
      <c r="SW11" s="17">
        <v>19.436350000000001</v>
      </c>
      <c r="SX11" s="17">
        <v>19.436350000000001</v>
      </c>
      <c r="SY11" s="17">
        <v>0.76365000000000005</v>
      </c>
      <c r="SZ11" s="17">
        <v>25.9</v>
      </c>
      <c r="TA11" s="17">
        <v>9.4164999999999992</v>
      </c>
      <c r="TB11" s="17">
        <v>9.4164999999999992</v>
      </c>
      <c r="TC11" s="17">
        <v>16.483499999999999</v>
      </c>
      <c r="TD11" s="17">
        <v>27.6</v>
      </c>
      <c r="TE11" s="17">
        <v>40.888500000000001</v>
      </c>
      <c r="TF11" s="17">
        <v>40.888500000000001</v>
      </c>
      <c r="TG11" s="17">
        <v>-13.288500000000001</v>
      </c>
      <c r="TH11" s="17">
        <v>0</v>
      </c>
      <c r="TI11" s="17"/>
      <c r="TJ11" s="17"/>
      <c r="TK11" s="17">
        <v>0</v>
      </c>
      <c r="TL11" s="17">
        <v>38.700000000000003</v>
      </c>
      <c r="TM11" s="17">
        <v>54.11</v>
      </c>
      <c r="TN11" s="17">
        <v>39.11</v>
      </c>
      <c r="TO11" s="17">
        <v>-0.41</v>
      </c>
      <c r="TP11" s="17">
        <v>61.3</v>
      </c>
      <c r="TQ11" s="17">
        <v>56.837800000000001</v>
      </c>
      <c r="TR11" s="17">
        <v>56.837800000000001</v>
      </c>
      <c r="TS11" s="17">
        <v>4.4622000000000002</v>
      </c>
      <c r="TT11" s="17">
        <v>3.9</v>
      </c>
      <c r="TU11" s="17">
        <v>3.4870000000000001</v>
      </c>
      <c r="TV11" s="17">
        <v>3.4870000000000001</v>
      </c>
      <c r="TW11" s="17">
        <v>0.41299999999999998</v>
      </c>
      <c r="TX11" s="17">
        <v>1.7</v>
      </c>
      <c r="TY11" s="17">
        <v>1.4704999999999999</v>
      </c>
      <c r="TZ11" s="17">
        <v>1.4704999999999999</v>
      </c>
      <c r="UA11" s="17">
        <v>0.22950000000000001</v>
      </c>
      <c r="UB11" s="17">
        <v>0</v>
      </c>
      <c r="UC11" s="17"/>
      <c r="UD11" s="17"/>
      <c r="UE11" s="17">
        <v>0</v>
      </c>
      <c r="UF11" s="17">
        <v>21</v>
      </c>
      <c r="UG11" s="17">
        <v>20.408159999999999</v>
      </c>
      <c r="UH11" s="17">
        <v>20.408159999999999</v>
      </c>
      <c r="UI11" s="17">
        <v>0.59184000000000003</v>
      </c>
      <c r="UJ11" s="17">
        <v>6.5</v>
      </c>
      <c r="UK11" s="17">
        <v>7.2</v>
      </c>
      <c r="UL11" s="17">
        <v>7.2</v>
      </c>
      <c r="UM11" s="17">
        <v>-0.7</v>
      </c>
      <c r="UN11" s="17">
        <v>7.5</v>
      </c>
      <c r="UO11" s="17">
        <v>6</v>
      </c>
      <c r="UP11" s="17">
        <v>6</v>
      </c>
      <c r="UQ11" s="17">
        <v>1.5</v>
      </c>
      <c r="UR11" s="17">
        <v>20.399999999999999</v>
      </c>
      <c r="US11" s="17">
        <v>20</v>
      </c>
      <c r="UT11" s="17">
        <v>19.436350000000001</v>
      </c>
      <c r="UU11" s="17">
        <v>0.96365000000000001</v>
      </c>
      <c r="UV11" s="17">
        <v>20.399999999999999</v>
      </c>
      <c r="UW11" s="17">
        <v>20</v>
      </c>
      <c r="UX11" s="17">
        <v>19.436350000000001</v>
      </c>
      <c r="UY11" s="17">
        <v>0.96365000000000001</v>
      </c>
      <c r="UZ11" s="17">
        <v>20</v>
      </c>
      <c r="VA11" s="17">
        <v>20</v>
      </c>
      <c r="VB11" s="17">
        <v>19.436350000000001</v>
      </c>
      <c r="VC11" s="17">
        <v>0.56364999999999998</v>
      </c>
      <c r="VD11" s="17">
        <v>0</v>
      </c>
      <c r="VE11" s="17">
        <v>5.7799999999999997E-2</v>
      </c>
      <c r="VF11" s="17">
        <v>5.7799999999999997E-2</v>
      </c>
      <c r="VG11" s="17">
        <v>-5.7799999999999997E-2</v>
      </c>
      <c r="VH11" s="17">
        <v>0</v>
      </c>
      <c r="VI11" s="17"/>
      <c r="VJ11" s="17"/>
      <c r="VK11" s="17">
        <v>0</v>
      </c>
      <c r="VL11" s="17">
        <v>0</v>
      </c>
      <c r="VM11" s="17"/>
      <c r="VN11" s="17"/>
      <c r="VO11" s="17">
        <v>0</v>
      </c>
      <c r="VP11" s="17">
        <v>0</v>
      </c>
      <c r="VQ11" s="17"/>
      <c r="VR11" s="17"/>
      <c r="VS11" s="17">
        <v>0</v>
      </c>
      <c r="VT11" s="17">
        <v>0.6</v>
      </c>
      <c r="VU11" s="17">
        <v>0.6</v>
      </c>
      <c r="VV11" s="17">
        <v>0.6</v>
      </c>
      <c r="VW11" s="17">
        <v>0</v>
      </c>
      <c r="VX11" s="17">
        <v>51.3</v>
      </c>
      <c r="VY11" s="17">
        <v>44</v>
      </c>
      <c r="VZ11" s="17">
        <v>44</v>
      </c>
      <c r="WA11" s="17">
        <v>7.3</v>
      </c>
      <c r="WB11" s="17">
        <v>46</v>
      </c>
      <c r="WC11" s="17">
        <v>38</v>
      </c>
      <c r="WD11" s="17">
        <v>38</v>
      </c>
      <c r="WE11" s="17">
        <v>8</v>
      </c>
      <c r="WF11" s="17">
        <v>0</v>
      </c>
      <c r="WG11" s="17"/>
      <c r="WH11" s="17"/>
      <c r="WI11" s="17">
        <v>0</v>
      </c>
      <c r="WJ11" s="17">
        <v>4.8</v>
      </c>
      <c r="WK11" s="17">
        <v>4.3499999999999996</v>
      </c>
      <c r="WL11" s="17">
        <v>4.3499999999999996</v>
      </c>
      <c r="WM11" s="17">
        <v>0.45</v>
      </c>
      <c r="WN11" s="17">
        <v>2.2999999999999998</v>
      </c>
      <c r="WO11" s="17">
        <v>2.4</v>
      </c>
      <c r="WP11" s="17">
        <v>2.4</v>
      </c>
      <c r="WQ11" s="17">
        <v>-0.1</v>
      </c>
      <c r="WR11" s="17">
        <v>2.4</v>
      </c>
      <c r="WS11" s="17">
        <v>2.4</v>
      </c>
      <c r="WT11" s="17">
        <v>2.4</v>
      </c>
      <c r="WU11" s="17">
        <v>0</v>
      </c>
      <c r="WV11" s="17">
        <v>2.7</v>
      </c>
      <c r="WW11" s="17">
        <v>2.8</v>
      </c>
      <c r="WX11" s="17">
        <v>2.8</v>
      </c>
      <c r="WY11" s="17">
        <v>-0.1</v>
      </c>
      <c r="WZ11" s="17">
        <v>0</v>
      </c>
      <c r="XA11" s="17"/>
      <c r="XB11" s="17"/>
      <c r="XC11" s="17">
        <v>0</v>
      </c>
      <c r="XD11" s="17">
        <v>9.4</v>
      </c>
      <c r="XE11" s="17">
        <v>9.5</v>
      </c>
      <c r="XF11" s="17">
        <v>9.5</v>
      </c>
      <c r="XG11" s="17">
        <v>-0.1</v>
      </c>
      <c r="XH11" s="17">
        <v>20</v>
      </c>
      <c r="XI11" s="17">
        <v>19.436350000000001</v>
      </c>
      <c r="XJ11" s="17">
        <v>19.436350000000001</v>
      </c>
      <c r="XK11" s="17">
        <v>0.56364999999999998</v>
      </c>
      <c r="XL11" s="17">
        <v>20</v>
      </c>
      <c r="XM11" s="17">
        <v>19.436350000000001</v>
      </c>
      <c r="XN11" s="17">
        <v>19.436350000000001</v>
      </c>
      <c r="XO11" s="17">
        <v>0.56364999999999998</v>
      </c>
      <c r="XP11" s="17">
        <v>9.3000000000000007</v>
      </c>
      <c r="XQ11" s="17">
        <v>10.8</v>
      </c>
      <c r="XR11" s="17">
        <v>10.8</v>
      </c>
      <c r="XS11" s="17">
        <v>-1.5</v>
      </c>
      <c r="XT11" s="17"/>
      <c r="XU11" s="17"/>
      <c r="XV11" s="17"/>
      <c r="XW11" s="17">
        <v>0</v>
      </c>
      <c r="XX11" s="17"/>
      <c r="XY11" s="17"/>
      <c r="XZ11" s="17"/>
      <c r="YA11" s="17">
        <v>0</v>
      </c>
      <c r="YB11" s="17"/>
      <c r="YC11" s="17"/>
      <c r="YD11" s="17"/>
      <c r="YE11" s="17">
        <v>0</v>
      </c>
      <c r="YF11" s="17"/>
      <c r="YG11" s="17"/>
      <c r="YH11" s="17"/>
      <c r="YI11" s="17">
        <v>0</v>
      </c>
      <c r="YJ11" s="17">
        <v>8.1</v>
      </c>
      <c r="YK11" s="17">
        <v>7.88</v>
      </c>
      <c r="YL11" s="17">
        <v>7.88</v>
      </c>
      <c r="YM11" s="17">
        <v>0.22</v>
      </c>
      <c r="YN11" s="17"/>
      <c r="YO11" s="17"/>
      <c r="YP11" s="17"/>
      <c r="YQ11" s="17">
        <v>0</v>
      </c>
      <c r="YR11" s="17">
        <v>18.399999999999999</v>
      </c>
      <c r="YS11" s="17">
        <v>17</v>
      </c>
      <c r="YT11" s="17">
        <v>17</v>
      </c>
      <c r="YU11" s="17">
        <v>1.4</v>
      </c>
    </row>
    <row r="12" spans="1:671" ht="24" customHeight="1" x14ac:dyDescent="0.25">
      <c r="A12" s="1"/>
      <c r="B12" s="16" t="s">
        <v>63</v>
      </c>
      <c r="C12" s="16" t="s">
        <v>786</v>
      </c>
      <c r="D12" s="17">
        <v>153.5</v>
      </c>
      <c r="E12" s="17">
        <v>152.55101999999999</v>
      </c>
      <c r="F12" s="17">
        <v>203.40136000000001</v>
      </c>
      <c r="G12" s="17">
        <v>-49.901359999999997</v>
      </c>
      <c r="H12" s="17">
        <v>640.1</v>
      </c>
      <c r="I12" s="17">
        <v>650</v>
      </c>
      <c r="J12" s="17">
        <v>650</v>
      </c>
      <c r="K12" s="17">
        <v>-9.9</v>
      </c>
      <c r="L12" s="17">
        <v>212.7</v>
      </c>
      <c r="M12" s="17">
        <v>211.66204999999999</v>
      </c>
      <c r="N12" s="17">
        <v>211.66204999999999</v>
      </c>
      <c r="O12" s="17">
        <v>1.0379499999999999</v>
      </c>
      <c r="P12" s="17"/>
      <c r="Q12" s="17"/>
      <c r="R12" s="17"/>
      <c r="S12" s="17">
        <v>0</v>
      </c>
      <c r="T12" s="17"/>
      <c r="U12" s="17"/>
      <c r="V12" s="17"/>
      <c r="W12" s="17">
        <v>0</v>
      </c>
      <c r="X12" s="17">
        <v>79</v>
      </c>
      <c r="Y12" s="17"/>
      <c r="Z12" s="17">
        <v>59.531419999999997</v>
      </c>
      <c r="AA12" s="17">
        <v>19.468579999999999</v>
      </c>
      <c r="AB12" s="17">
        <v>233.2</v>
      </c>
      <c r="AC12" s="17">
        <v>235</v>
      </c>
      <c r="AD12" s="17">
        <v>220</v>
      </c>
      <c r="AE12" s="17">
        <v>13.2</v>
      </c>
      <c r="AF12" s="17"/>
      <c r="AG12" s="17"/>
      <c r="AH12" s="17"/>
      <c r="AI12" s="17">
        <v>0</v>
      </c>
      <c r="AJ12" s="17"/>
      <c r="AK12" s="17"/>
      <c r="AL12" s="17"/>
      <c r="AM12" s="17">
        <v>0</v>
      </c>
      <c r="AN12" s="17">
        <v>104.9</v>
      </c>
      <c r="AO12" s="17">
        <v>109.89</v>
      </c>
      <c r="AP12" s="17">
        <v>109.89</v>
      </c>
      <c r="AQ12" s="17">
        <v>-4.99</v>
      </c>
      <c r="AR12" s="17">
        <v>105.2</v>
      </c>
      <c r="AS12" s="17">
        <v>109.89</v>
      </c>
      <c r="AT12" s="17">
        <v>109.89</v>
      </c>
      <c r="AU12" s="17">
        <v>-4.6900000000000004</v>
      </c>
      <c r="AV12" s="17"/>
      <c r="AW12" s="17"/>
      <c r="AX12" s="17"/>
      <c r="AY12" s="17">
        <v>0</v>
      </c>
      <c r="AZ12" s="17">
        <v>128.30000000000001</v>
      </c>
      <c r="BA12" s="17">
        <v>110.22</v>
      </c>
      <c r="BB12" s="17">
        <v>110.22</v>
      </c>
      <c r="BC12" s="17">
        <v>18.079999999999998</v>
      </c>
      <c r="BD12" s="17">
        <v>110.6</v>
      </c>
      <c r="BE12" s="17">
        <v>120.0309</v>
      </c>
      <c r="BF12" s="17">
        <v>200.01255</v>
      </c>
      <c r="BG12" s="17">
        <v>-89.412549999999996</v>
      </c>
      <c r="BH12" s="17">
        <v>69</v>
      </c>
      <c r="BI12" s="17">
        <v>60.19567</v>
      </c>
      <c r="BJ12" s="17">
        <v>100.30659</v>
      </c>
      <c r="BK12" s="17">
        <v>-31.30659</v>
      </c>
      <c r="BL12" s="17">
        <v>530.20000000000005</v>
      </c>
      <c r="BM12" s="17">
        <v>566.08941000000004</v>
      </c>
      <c r="BN12" s="17">
        <v>566.08941000000004</v>
      </c>
      <c r="BO12" s="17">
        <v>-35.889409999999998</v>
      </c>
      <c r="BP12" s="17">
        <v>0</v>
      </c>
      <c r="BQ12" s="17">
        <v>10.52094</v>
      </c>
      <c r="BR12" s="17">
        <v>10.52094</v>
      </c>
      <c r="BS12" s="17">
        <v>-10.52094</v>
      </c>
      <c r="BT12" s="17"/>
      <c r="BU12" s="17"/>
      <c r="BV12" s="17"/>
      <c r="BW12" s="17">
        <v>0</v>
      </c>
      <c r="BX12" s="17"/>
      <c r="BY12" s="17"/>
      <c r="BZ12" s="17"/>
      <c r="CA12" s="17">
        <v>0</v>
      </c>
      <c r="CB12" s="17"/>
      <c r="CC12" s="17"/>
      <c r="CD12" s="17"/>
      <c r="CE12" s="17">
        <v>0</v>
      </c>
      <c r="CF12" s="17">
        <v>164.9</v>
      </c>
      <c r="CG12" s="17">
        <v>164.06706</v>
      </c>
      <c r="CH12" s="17">
        <v>112.05991</v>
      </c>
      <c r="CI12" s="17">
        <v>52.840089999999996</v>
      </c>
      <c r="CJ12" s="17">
        <v>7.5</v>
      </c>
      <c r="CK12" s="17">
        <v>7.3426099999999996</v>
      </c>
      <c r="CL12" s="17">
        <v>7.3426099999999996</v>
      </c>
      <c r="CM12" s="17">
        <v>0.15739</v>
      </c>
      <c r="CN12" s="17">
        <v>4.2</v>
      </c>
      <c r="CO12" s="17">
        <v>3.9428100000000001</v>
      </c>
      <c r="CP12" s="17">
        <v>3.9428100000000001</v>
      </c>
      <c r="CQ12" s="17">
        <v>0.25718999999999997</v>
      </c>
      <c r="CR12" s="17">
        <v>0</v>
      </c>
      <c r="CS12" s="17"/>
      <c r="CT12" s="17"/>
      <c r="CU12" s="17">
        <v>0</v>
      </c>
      <c r="CV12" s="17">
        <v>6.7</v>
      </c>
      <c r="CW12" s="17">
        <v>6.8787000000000003</v>
      </c>
      <c r="CX12" s="17">
        <v>6.8787000000000003</v>
      </c>
      <c r="CY12" s="17">
        <v>-0.1787</v>
      </c>
      <c r="CZ12" s="17"/>
      <c r="DA12" s="17"/>
      <c r="DB12" s="17"/>
      <c r="DC12" s="17">
        <v>0</v>
      </c>
      <c r="DD12" s="17">
        <v>58.3</v>
      </c>
      <c r="DE12" s="17">
        <v>50.135950000000001</v>
      </c>
      <c r="DF12" s="17">
        <v>15.604939999999999</v>
      </c>
      <c r="DG12" s="17">
        <v>42.695059999999998</v>
      </c>
      <c r="DH12" s="17"/>
      <c r="DI12" s="17"/>
      <c r="DJ12" s="17"/>
      <c r="DK12" s="17">
        <v>0</v>
      </c>
      <c r="DL12" s="17"/>
      <c r="DM12" s="17"/>
      <c r="DN12" s="17"/>
      <c r="DO12" s="17">
        <v>0</v>
      </c>
      <c r="DP12" s="17"/>
      <c r="DQ12" s="17"/>
      <c r="DR12" s="17"/>
      <c r="DS12" s="17">
        <v>0</v>
      </c>
      <c r="DT12" s="17"/>
      <c r="DU12" s="17"/>
      <c r="DV12" s="17"/>
      <c r="DW12" s="17">
        <v>0</v>
      </c>
      <c r="DX12" s="17">
        <v>109.4</v>
      </c>
      <c r="DY12" s="17">
        <v>112.46647</v>
      </c>
      <c r="DZ12" s="17">
        <v>112.46647</v>
      </c>
      <c r="EA12" s="17">
        <v>-3.0664699999999998</v>
      </c>
      <c r="EB12" s="17">
        <v>142.69999999999999</v>
      </c>
      <c r="EC12" s="17">
        <v>205.13508999999999</v>
      </c>
      <c r="ED12" s="17">
        <v>197.36059</v>
      </c>
      <c r="EE12" s="17">
        <v>-54.660589999999999</v>
      </c>
      <c r="EF12" s="17"/>
      <c r="EG12" s="17"/>
      <c r="EH12" s="17"/>
      <c r="EI12" s="17">
        <v>0</v>
      </c>
      <c r="EJ12" s="17"/>
      <c r="EK12" s="17"/>
      <c r="EL12" s="17"/>
      <c r="EM12" s="17">
        <v>0</v>
      </c>
      <c r="EN12" s="17"/>
      <c r="EO12" s="17"/>
      <c r="EP12" s="17"/>
      <c r="EQ12" s="17">
        <v>0</v>
      </c>
      <c r="ER12" s="17">
        <v>6.4</v>
      </c>
      <c r="ES12" s="17">
        <v>6.39</v>
      </c>
      <c r="ET12" s="17">
        <v>6.39</v>
      </c>
      <c r="EU12" s="17">
        <v>0.01</v>
      </c>
      <c r="EV12" s="17">
        <v>362.8</v>
      </c>
      <c r="EW12" s="17">
        <v>360</v>
      </c>
      <c r="EX12" s="17">
        <v>360</v>
      </c>
      <c r="EY12" s="17">
        <v>2.8</v>
      </c>
      <c r="EZ12" s="17">
        <v>81.099999999999994</v>
      </c>
      <c r="FA12" s="17">
        <v>81.635570000000001</v>
      </c>
      <c r="FB12" s="17">
        <v>81.635570000000001</v>
      </c>
      <c r="FC12" s="17">
        <v>-0.53556999999999999</v>
      </c>
      <c r="FD12" s="17">
        <v>151</v>
      </c>
      <c r="FE12" s="17">
        <v>151.36251999999999</v>
      </c>
      <c r="FF12" s="17">
        <v>151.36251999999999</v>
      </c>
      <c r="FG12" s="17">
        <v>-0.36252000000000001</v>
      </c>
      <c r="FH12" s="17">
        <v>41</v>
      </c>
      <c r="FI12" s="17">
        <v>41.89893</v>
      </c>
      <c r="FJ12" s="17">
        <v>41.89893</v>
      </c>
      <c r="FK12" s="17">
        <v>-0.89893000000000001</v>
      </c>
      <c r="FL12" s="17">
        <v>18.399999999999999</v>
      </c>
      <c r="FM12" s="17">
        <v>9.6054399999999998</v>
      </c>
      <c r="FN12" s="17">
        <v>9.6054399999999998</v>
      </c>
      <c r="FO12" s="17">
        <v>8.7945600000000006</v>
      </c>
      <c r="FP12" s="17">
        <v>19.399999999999999</v>
      </c>
      <c r="FQ12" s="17">
        <v>18.756070000000001</v>
      </c>
      <c r="FR12" s="17">
        <v>18.756070000000001</v>
      </c>
      <c r="FS12" s="17">
        <v>0.64393</v>
      </c>
      <c r="FT12" s="17">
        <v>88.2</v>
      </c>
      <c r="FU12" s="17">
        <v>87.773570000000007</v>
      </c>
      <c r="FV12" s="17">
        <v>20.597829999999998</v>
      </c>
      <c r="FW12" s="17">
        <v>67.602170000000001</v>
      </c>
      <c r="FX12" s="17">
        <v>123.7</v>
      </c>
      <c r="FY12" s="17">
        <v>133.95382000000001</v>
      </c>
      <c r="FZ12" s="17">
        <v>174.42857000000001</v>
      </c>
      <c r="GA12" s="17">
        <v>-50.728569999999998</v>
      </c>
      <c r="GB12" s="17">
        <v>123.7</v>
      </c>
      <c r="GC12" s="17">
        <v>133.95382000000001</v>
      </c>
      <c r="GD12" s="17">
        <v>174.42857000000001</v>
      </c>
      <c r="GE12" s="17">
        <v>-50.728569999999998</v>
      </c>
      <c r="GF12" s="17">
        <v>152.69999999999999</v>
      </c>
      <c r="GG12" s="17">
        <v>134.35607999999999</v>
      </c>
      <c r="GH12" s="17">
        <v>174.95238000000001</v>
      </c>
      <c r="GI12" s="17">
        <v>-22.252379999999999</v>
      </c>
      <c r="GJ12" s="17">
        <v>107.6</v>
      </c>
      <c r="GK12" s="17">
        <v>110.48202000000001</v>
      </c>
      <c r="GL12" s="17">
        <v>110.48202000000001</v>
      </c>
      <c r="GM12" s="17">
        <v>-2.8820199999999998</v>
      </c>
      <c r="GN12" s="17">
        <v>43.5</v>
      </c>
      <c r="GO12" s="17">
        <v>47.082599999999999</v>
      </c>
      <c r="GP12" s="17">
        <v>47.082599999999999</v>
      </c>
      <c r="GQ12" s="17">
        <v>-3.5825999999999998</v>
      </c>
      <c r="GR12" s="17">
        <v>41.4</v>
      </c>
      <c r="GS12" s="17">
        <v>44.103009999999998</v>
      </c>
      <c r="GT12" s="17">
        <v>44.103009999999998</v>
      </c>
      <c r="GU12" s="17">
        <v>-2.7030099999999999</v>
      </c>
      <c r="GV12" s="17">
        <v>3.8</v>
      </c>
      <c r="GW12" s="17"/>
      <c r="GX12" s="17"/>
      <c r="GY12" s="17">
        <v>3.8</v>
      </c>
      <c r="GZ12" s="17">
        <v>13.7</v>
      </c>
      <c r="HA12" s="17">
        <v>13.60276</v>
      </c>
      <c r="HB12" s="17">
        <v>13.60276</v>
      </c>
      <c r="HC12" s="17">
        <v>9.7239999999999993E-2</v>
      </c>
      <c r="HD12" s="17">
        <v>119.4</v>
      </c>
      <c r="HE12" s="17">
        <v>172.35792000000001</v>
      </c>
      <c r="HF12" s="17">
        <v>172.35792000000001</v>
      </c>
      <c r="HG12" s="17">
        <v>-52.957920000000001</v>
      </c>
      <c r="HH12" s="17"/>
      <c r="HI12" s="17"/>
      <c r="HJ12" s="17"/>
      <c r="HK12" s="17">
        <v>0</v>
      </c>
      <c r="HL12" s="17"/>
      <c r="HM12" s="17"/>
      <c r="HN12" s="17"/>
      <c r="HO12" s="17">
        <v>0</v>
      </c>
      <c r="HP12" s="17">
        <v>94.3</v>
      </c>
      <c r="HQ12" s="17">
        <v>95.545190000000005</v>
      </c>
      <c r="HR12" s="17">
        <v>48.353879999999997</v>
      </c>
      <c r="HS12" s="17">
        <v>45.946120000000001</v>
      </c>
      <c r="HT12" s="17">
        <v>0</v>
      </c>
      <c r="HU12" s="17"/>
      <c r="HV12" s="17"/>
      <c r="HW12" s="17">
        <v>0</v>
      </c>
      <c r="HX12" s="17"/>
      <c r="HY12" s="17"/>
      <c r="HZ12" s="17"/>
      <c r="IA12" s="17">
        <v>0</v>
      </c>
      <c r="IB12" s="17">
        <v>0</v>
      </c>
      <c r="IC12" s="17"/>
      <c r="ID12" s="17">
        <v>45.555999999999997</v>
      </c>
      <c r="IE12" s="17">
        <v>-45.555999999999997</v>
      </c>
      <c r="IF12" s="17"/>
      <c r="IG12" s="17"/>
      <c r="IH12" s="17"/>
      <c r="II12" s="17">
        <v>0</v>
      </c>
      <c r="IJ12" s="17"/>
      <c r="IK12" s="17"/>
      <c r="IL12" s="17"/>
      <c r="IM12" s="17">
        <v>0</v>
      </c>
      <c r="IN12" s="17"/>
      <c r="IO12" s="17"/>
      <c r="IP12" s="17"/>
      <c r="IQ12" s="17">
        <v>0</v>
      </c>
      <c r="IR12" s="17">
        <v>83.5</v>
      </c>
      <c r="IS12" s="17">
        <v>88.73603</v>
      </c>
      <c r="IT12" s="17">
        <v>88.73603</v>
      </c>
      <c r="IU12" s="17">
        <v>-5.2360300000000004</v>
      </c>
      <c r="IV12" s="17">
        <v>82.8</v>
      </c>
      <c r="IW12" s="17">
        <v>91.575000000000003</v>
      </c>
      <c r="IX12" s="17">
        <v>91.575000000000003</v>
      </c>
      <c r="IY12" s="17">
        <v>-8.7750000000000004</v>
      </c>
      <c r="IZ12" s="17">
        <v>83</v>
      </c>
      <c r="JA12" s="17">
        <v>91.575000000000003</v>
      </c>
      <c r="JB12" s="17">
        <v>91.575000000000003</v>
      </c>
      <c r="JC12" s="17">
        <v>-8.5749999999999993</v>
      </c>
      <c r="JD12" s="17"/>
      <c r="JE12" s="17"/>
      <c r="JF12" s="17"/>
      <c r="JG12" s="17">
        <v>0</v>
      </c>
      <c r="JH12" s="17">
        <v>109</v>
      </c>
      <c r="JI12" s="17">
        <v>91.85</v>
      </c>
      <c r="JJ12" s="17">
        <v>91.85</v>
      </c>
      <c r="JK12" s="17">
        <v>17.149999999999999</v>
      </c>
      <c r="JL12" s="17">
        <v>0</v>
      </c>
      <c r="JM12" s="17"/>
      <c r="JN12" s="17"/>
      <c r="JO12" s="17">
        <v>0</v>
      </c>
      <c r="JP12" s="17"/>
      <c r="JQ12" s="17"/>
      <c r="JR12" s="17"/>
      <c r="JS12" s="17">
        <v>0</v>
      </c>
      <c r="JT12" s="17"/>
      <c r="JU12" s="17"/>
      <c r="JV12" s="17"/>
      <c r="JW12" s="17">
        <v>0</v>
      </c>
      <c r="JX12" s="17"/>
      <c r="JY12" s="17"/>
      <c r="JZ12" s="17"/>
      <c r="KA12" s="17">
        <v>0</v>
      </c>
      <c r="KB12" s="17"/>
      <c r="KC12" s="17"/>
      <c r="KD12" s="17"/>
      <c r="KE12" s="17">
        <v>0</v>
      </c>
      <c r="KF12" s="17">
        <v>0</v>
      </c>
      <c r="KG12" s="17"/>
      <c r="KH12" s="17"/>
      <c r="KI12" s="17">
        <v>0</v>
      </c>
      <c r="KJ12" s="17"/>
      <c r="KK12" s="17"/>
      <c r="KL12" s="17"/>
      <c r="KM12" s="17">
        <v>0</v>
      </c>
      <c r="KN12" s="17">
        <v>32.1</v>
      </c>
      <c r="KO12" s="17">
        <v>29.984000000000002</v>
      </c>
      <c r="KP12" s="17">
        <v>29.984000000000002</v>
      </c>
      <c r="KQ12" s="17">
        <v>2.1160000000000001</v>
      </c>
      <c r="KR12" s="17">
        <v>3.2</v>
      </c>
      <c r="KS12" s="17">
        <v>2.9764900000000001</v>
      </c>
      <c r="KT12" s="17">
        <v>2.9764900000000001</v>
      </c>
      <c r="KU12" s="17">
        <v>0.22350999999999999</v>
      </c>
      <c r="KV12" s="17">
        <v>133.30000000000001</v>
      </c>
      <c r="KW12" s="17">
        <v>230.85910999999999</v>
      </c>
      <c r="KX12" s="17">
        <v>157.04232999999999</v>
      </c>
      <c r="KY12" s="17">
        <v>-23.742329999999999</v>
      </c>
      <c r="KZ12" s="17">
        <v>105.7</v>
      </c>
      <c r="LA12" s="17">
        <v>123.87408000000001</v>
      </c>
      <c r="LB12" s="17">
        <v>133.16031000000001</v>
      </c>
      <c r="LC12" s="17">
        <v>-27.46031</v>
      </c>
      <c r="LD12" s="17">
        <v>63.3</v>
      </c>
      <c r="LE12" s="17">
        <v>67.199219999999997</v>
      </c>
      <c r="LF12" s="17">
        <v>67.199219999999997</v>
      </c>
      <c r="LG12" s="17">
        <v>-3.8992200000000001</v>
      </c>
      <c r="LH12" s="17">
        <v>33.799999999999997</v>
      </c>
      <c r="LI12" s="17">
        <v>33.536810000000003</v>
      </c>
      <c r="LJ12" s="17">
        <v>33.536810000000003</v>
      </c>
      <c r="LK12" s="17">
        <v>0.26318999999999998</v>
      </c>
      <c r="LL12" s="17">
        <v>30</v>
      </c>
      <c r="LM12" s="17">
        <v>29.980560000000001</v>
      </c>
      <c r="LN12" s="17">
        <v>29.980560000000001</v>
      </c>
      <c r="LO12" s="17">
        <v>1.9439999999999999E-2</v>
      </c>
      <c r="LP12" s="17"/>
      <c r="LQ12" s="17"/>
      <c r="LR12" s="17"/>
      <c r="LS12" s="17">
        <v>0</v>
      </c>
      <c r="LT12" s="17"/>
      <c r="LU12" s="17"/>
      <c r="LV12" s="17"/>
      <c r="LW12" s="17">
        <v>0</v>
      </c>
      <c r="LX12" s="17"/>
      <c r="LY12" s="17"/>
      <c r="LZ12" s="17"/>
      <c r="MA12" s="17">
        <v>0</v>
      </c>
      <c r="MB12" s="17">
        <v>90.1</v>
      </c>
      <c r="MC12" s="17">
        <v>90</v>
      </c>
      <c r="MD12" s="17"/>
      <c r="ME12" s="17">
        <v>90.1</v>
      </c>
      <c r="MF12" s="17">
        <v>0</v>
      </c>
      <c r="MG12" s="17"/>
      <c r="MH12" s="17"/>
      <c r="MI12" s="17">
        <v>0</v>
      </c>
      <c r="MJ12" s="17"/>
      <c r="MK12" s="17"/>
      <c r="ML12" s="17"/>
      <c r="MM12" s="17">
        <v>0</v>
      </c>
      <c r="MN12" s="17">
        <v>0</v>
      </c>
      <c r="MO12" s="17"/>
      <c r="MP12" s="17"/>
      <c r="MQ12" s="17">
        <v>0</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v>0</v>
      </c>
      <c r="NQ12" s="17"/>
      <c r="NR12" s="17">
        <v>6.5878100000000002</v>
      </c>
      <c r="NS12" s="17">
        <v>-6.5878100000000002</v>
      </c>
      <c r="NT12" s="17">
        <v>7.4</v>
      </c>
      <c r="NU12" s="17">
        <v>6.9112299999999998</v>
      </c>
      <c r="NV12" s="17">
        <v>6.9112299999999998</v>
      </c>
      <c r="NW12" s="17">
        <v>0.48876999999999998</v>
      </c>
      <c r="NX12" s="17"/>
      <c r="NY12" s="17"/>
      <c r="NZ12" s="17"/>
      <c r="OA12" s="17">
        <v>0</v>
      </c>
      <c r="OB12" s="17">
        <v>0</v>
      </c>
      <c r="OC12" s="17"/>
      <c r="OD12" s="17"/>
      <c r="OE12" s="17">
        <v>0</v>
      </c>
      <c r="OF12" s="17">
        <v>93.5</v>
      </c>
      <c r="OG12" s="17">
        <v>84.697599999999994</v>
      </c>
      <c r="OH12" s="17">
        <v>84.697599999999994</v>
      </c>
      <c r="OI12" s="17">
        <v>8.8024000000000004</v>
      </c>
      <c r="OJ12" s="17">
        <v>0</v>
      </c>
      <c r="OK12" s="17"/>
      <c r="OL12" s="17"/>
      <c r="OM12" s="17">
        <v>0</v>
      </c>
      <c r="ON12" s="17">
        <v>0</v>
      </c>
      <c r="OO12" s="17">
        <v>0.14940000000000001</v>
      </c>
      <c r="OP12" s="17">
        <v>0.14940000000000001</v>
      </c>
      <c r="OQ12" s="17">
        <v>-0.14940000000000001</v>
      </c>
      <c r="OR12" s="17">
        <v>0</v>
      </c>
      <c r="OS12" s="17"/>
      <c r="OT12" s="17"/>
      <c r="OU12" s="17">
        <v>0</v>
      </c>
      <c r="OV12" s="17">
        <v>20.5</v>
      </c>
      <c r="OW12" s="17">
        <v>20.456230000000001</v>
      </c>
      <c r="OX12" s="17">
        <v>20.456230000000001</v>
      </c>
      <c r="OY12" s="17">
        <v>4.3770000000000003E-2</v>
      </c>
      <c r="OZ12" s="17">
        <v>9.9</v>
      </c>
      <c r="PA12" s="17">
        <v>9</v>
      </c>
      <c r="PB12" s="17"/>
      <c r="PC12" s="17">
        <v>9.9</v>
      </c>
      <c r="PD12" s="17">
        <v>5.4</v>
      </c>
      <c r="PE12" s="17"/>
      <c r="PF12" s="17">
        <v>3.8732600000000001</v>
      </c>
      <c r="PG12" s="17">
        <v>1.52674</v>
      </c>
      <c r="PH12" s="17">
        <v>0</v>
      </c>
      <c r="PI12" s="17"/>
      <c r="PJ12" s="17"/>
      <c r="PK12" s="17">
        <v>0</v>
      </c>
      <c r="PL12" s="17">
        <v>0</v>
      </c>
      <c r="PM12" s="17"/>
      <c r="PN12" s="17"/>
      <c r="PO12" s="17">
        <v>0</v>
      </c>
      <c r="PP12" s="17">
        <v>2.1</v>
      </c>
      <c r="PQ12" s="17">
        <v>1.1200000000000001</v>
      </c>
      <c r="PR12" s="17">
        <v>1.1200000000000001</v>
      </c>
      <c r="PS12" s="17">
        <v>0.98</v>
      </c>
      <c r="PT12" s="17">
        <v>3.4</v>
      </c>
      <c r="PU12" s="17">
        <v>3.5</v>
      </c>
      <c r="PV12" s="17">
        <v>3.5</v>
      </c>
      <c r="PW12" s="17">
        <v>-0.1</v>
      </c>
      <c r="PX12" s="17">
        <v>5.0999999999999996</v>
      </c>
      <c r="PY12" s="17">
        <v>5</v>
      </c>
      <c r="PZ12" s="17">
        <v>5</v>
      </c>
      <c r="QA12" s="17">
        <v>0.1</v>
      </c>
      <c r="QB12" s="17">
        <v>20.7</v>
      </c>
      <c r="QC12" s="17">
        <v>20.422219999999999</v>
      </c>
      <c r="QD12" s="17">
        <v>20.422219999999999</v>
      </c>
      <c r="QE12" s="17">
        <v>0.27778000000000003</v>
      </c>
      <c r="QF12" s="17">
        <v>20</v>
      </c>
      <c r="QG12" s="17">
        <v>19.436350000000001</v>
      </c>
      <c r="QH12" s="17">
        <v>19.436350000000001</v>
      </c>
      <c r="QI12" s="17">
        <v>0.56364999999999998</v>
      </c>
      <c r="QJ12" s="17">
        <v>17.5</v>
      </c>
      <c r="QK12" s="17">
        <v>8</v>
      </c>
      <c r="QL12" s="17">
        <v>8</v>
      </c>
      <c r="QM12" s="17">
        <v>9.5</v>
      </c>
      <c r="QN12" s="17">
        <v>2.1</v>
      </c>
      <c r="QO12" s="17">
        <v>3.4</v>
      </c>
      <c r="QP12" s="17">
        <v>3.4</v>
      </c>
      <c r="QQ12" s="17">
        <v>-1.3</v>
      </c>
      <c r="QR12" s="17">
        <v>0</v>
      </c>
      <c r="QS12" s="17"/>
      <c r="QT12" s="17"/>
      <c r="QU12" s="17">
        <v>0</v>
      </c>
      <c r="QV12" s="17">
        <v>0</v>
      </c>
      <c r="QW12" s="17"/>
      <c r="QX12" s="17"/>
      <c r="QY12" s="17">
        <v>0</v>
      </c>
      <c r="QZ12" s="17">
        <v>0</v>
      </c>
      <c r="RA12" s="17"/>
      <c r="RB12" s="17"/>
      <c r="RC12" s="17">
        <v>0</v>
      </c>
      <c r="RD12" s="17">
        <v>28.3</v>
      </c>
      <c r="RE12" s="17">
        <v>24.3871</v>
      </c>
      <c r="RF12" s="17">
        <v>24.3871</v>
      </c>
      <c r="RG12" s="17">
        <v>3.9129</v>
      </c>
      <c r="RH12" s="17">
        <v>67.8</v>
      </c>
      <c r="RI12" s="17">
        <v>65.3005</v>
      </c>
      <c r="RJ12" s="17">
        <v>65.3005</v>
      </c>
      <c r="RK12" s="17">
        <v>2.4994999999999998</v>
      </c>
      <c r="RL12" s="17">
        <v>0</v>
      </c>
      <c r="RM12" s="17"/>
      <c r="RN12" s="17"/>
      <c r="RO12" s="17">
        <v>0</v>
      </c>
      <c r="RP12" s="17">
        <v>3.5</v>
      </c>
      <c r="RQ12" s="17">
        <v>3.52</v>
      </c>
      <c r="RR12" s="17">
        <v>3.52</v>
      </c>
      <c r="RS12" s="17">
        <v>-0.02</v>
      </c>
      <c r="RT12" s="17">
        <v>20</v>
      </c>
      <c r="RU12" s="17">
        <v>19.792000000000002</v>
      </c>
      <c r="RV12" s="17">
        <v>17.58051</v>
      </c>
      <c r="RW12" s="17">
        <v>2.4194900000000001</v>
      </c>
      <c r="RX12" s="17">
        <v>2.76</v>
      </c>
      <c r="RY12" s="17">
        <v>2.76</v>
      </c>
      <c r="RZ12" s="17">
        <v>2.76</v>
      </c>
      <c r="SA12" s="17">
        <v>0</v>
      </c>
      <c r="SB12" s="17">
        <v>0.3</v>
      </c>
      <c r="SC12" s="17">
        <v>0.4</v>
      </c>
      <c r="SD12" s="17">
        <v>0.4</v>
      </c>
      <c r="SE12" s="17">
        <v>-0.1</v>
      </c>
      <c r="SF12" s="17">
        <v>0</v>
      </c>
      <c r="SG12" s="17"/>
      <c r="SH12" s="17"/>
      <c r="SI12" s="17">
        <v>0</v>
      </c>
      <c r="SJ12" s="17">
        <v>19.8</v>
      </c>
      <c r="SK12" s="17">
        <v>19.1448</v>
      </c>
      <c r="SL12" s="17">
        <v>19.1448</v>
      </c>
      <c r="SM12" s="17">
        <v>0.6552</v>
      </c>
      <c r="SN12" s="17">
        <v>6.7</v>
      </c>
      <c r="SO12" s="17">
        <v>6.6</v>
      </c>
      <c r="SP12" s="17">
        <v>6.6</v>
      </c>
      <c r="SQ12" s="17">
        <v>0.1</v>
      </c>
      <c r="SR12" s="17">
        <v>19.8</v>
      </c>
      <c r="SS12" s="17">
        <v>15.54908</v>
      </c>
      <c r="ST12" s="17">
        <v>15.54908</v>
      </c>
      <c r="SU12" s="17">
        <v>4.2509199999999998</v>
      </c>
      <c r="SV12" s="17">
        <v>20.2</v>
      </c>
      <c r="SW12" s="17">
        <v>19.436350000000001</v>
      </c>
      <c r="SX12" s="17">
        <v>19.436350000000001</v>
      </c>
      <c r="SY12" s="17">
        <v>0.76365000000000005</v>
      </c>
      <c r="SZ12" s="17">
        <v>26.1</v>
      </c>
      <c r="TA12" s="17">
        <v>9.4085999999999999</v>
      </c>
      <c r="TB12" s="17">
        <v>9.4085999999999999</v>
      </c>
      <c r="TC12" s="17">
        <v>16.691400000000002</v>
      </c>
      <c r="TD12" s="17">
        <v>31.2</v>
      </c>
      <c r="TE12" s="17">
        <v>39.051600000000001</v>
      </c>
      <c r="TF12" s="17">
        <v>39.051600000000001</v>
      </c>
      <c r="TG12" s="17">
        <v>-7.8516000000000004</v>
      </c>
      <c r="TH12" s="17">
        <v>0</v>
      </c>
      <c r="TI12" s="17"/>
      <c r="TJ12" s="17"/>
      <c r="TK12" s="17">
        <v>0</v>
      </c>
      <c r="TL12" s="17">
        <v>62.5</v>
      </c>
      <c r="TM12" s="17">
        <v>51.45</v>
      </c>
      <c r="TN12" s="17">
        <v>36.450000000000003</v>
      </c>
      <c r="TO12" s="17">
        <v>26.05</v>
      </c>
      <c r="TP12" s="17">
        <v>85.1</v>
      </c>
      <c r="TQ12" s="17">
        <v>52.7318</v>
      </c>
      <c r="TR12" s="17">
        <v>52.7318</v>
      </c>
      <c r="TS12" s="17">
        <v>32.368200000000002</v>
      </c>
      <c r="TT12" s="17">
        <v>5.6</v>
      </c>
      <c r="TU12" s="17">
        <v>3.0091000000000001</v>
      </c>
      <c r="TV12" s="17">
        <v>3.0091000000000001</v>
      </c>
      <c r="TW12" s="17">
        <v>2.5909</v>
      </c>
      <c r="TX12" s="17">
        <v>3.6</v>
      </c>
      <c r="TY12" s="17">
        <v>1.3928</v>
      </c>
      <c r="TZ12" s="17">
        <v>1.3928</v>
      </c>
      <c r="UA12" s="17">
        <v>2.2071999999999998</v>
      </c>
      <c r="UB12" s="17">
        <v>0</v>
      </c>
      <c r="UC12" s="17"/>
      <c r="UD12" s="17"/>
      <c r="UE12" s="17">
        <v>0</v>
      </c>
      <c r="UF12" s="17">
        <v>21</v>
      </c>
      <c r="UG12" s="17">
        <v>20.408159999999999</v>
      </c>
      <c r="UH12" s="17">
        <v>20.408159999999999</v>
      </c>
      <c r="UI12" s="17">
        <v>0.59184000000000003</v>
      </c>
      <c r="UJ12" s="17">
        <v>6.5</v>
      </c>
      <c r="UK12" s="17">
        <v>7.2</v>
      </c>
      <c r="UL12" s="17">
        <v>7.2</v>
      </c>
      <c r="UM12" s="17">
        <v>-0.7</v>
      </c>
      <c r="UN12" s="17">
        <v>7.5</v>
      </c>
      <c r="UO12" s="17">
        <v>6</v>
      </c>
      <c r="UP12" s="17">
        <v>6</v>
      </c>
      <c r="UQ12" s="17">
        <v>1.5</v>
      </c>
      <c r="UR12" s="17">
        <v>20.399999999999999</v>
      </c>
      <c r="US12" s="17">
        <v>20</v>
      </c>
      <c r="UT12" s="17">
        <v>19.436350000000001</v>
      </c>
      <c r="UU12" s="17">
        <v>0.96365000000000001</v>
      </c>
      <c r="UV12" s="17">
        <v>20.399999999999999</v>
      </c>
      <c r="UW12" s="17">
        <v>20</v>
      </c>
      <c r="UX12" s="17">
        <v>19.436350000000001</v>
      </c>
      <c r="UY12" s="17">
        <v>0.96365000000000001</v>
      </c>
      <c r="UZ12" s="17">
        <v>20</v>
      </c>
      <c r="VA12" s="17">
        <v>20</v>
      </c>
      <c r="VB12" s="17">
        <v>19.436350000000001</v>
      </c>
      <c r="VC12" s="17">
        <v>0.56364999999999998</v>
      </c>
      <c r="VD12" s="17">
        <v>0</v>
      </c>
      <c r="VE12" s="17">
        <v>5.0099999999999999E-2</v>
      </c>
      <c r="VF12" s="17">
        <v>5.0099999999999999E-2</v>
      </c>
      <c r="VG12" s="17">
        <v>-5.0099999999999999E-2</v>
      </c>
      <c r="VH12" s="17">
        <v>0</v>
      </c>
      <c r="VI12" s="17"/>
      <c r="VJ12" s="17"/>
      <c r="VK12" s="17">
        <v>0</v>
      </c>
      <c r="VL12" s="17">
        <v>0</v>
      </c>
      <c r="VM12" s="17"/>
      <c r="VN12" s="17"/>
      <c r="VO12" s="17">
        <v>0</v>
      </c>
      <c r="VP12" s="17">
        <v>0</v>
      </c>
      <c r="VQ12" s="17"/>
      <c r="VR12" s="17"/>
      <c r="VS12" s="17">
        <v>0</v>
      </c>
      <c r="VT12" s="17">
        <v>0.6</v>
      </c>
      <c r="VU12" s="17">
        <v>0.6</v>
      </c>
      <c r="VV12" s="17">
        <v>0.6</v>
      </c>
      <c r="VW12" s="17">
        <v>0</v>
      </c>
      <c r="VX12" s="17">
        <v>79.3</v>
      </c>
      <c r="VY12" s="17">
        <v>44</v>
      </c>
      <c r="VZ12" s="17">
        <v>44</v>
      </c>
      <c r="WA12" s="17">
        <v>35.299999999999997</v>
      </c>
      <c r="WB12" s="17">
        <v>61.6</v>
      </c>
      <c r="WC12" s="17">
        <v>38</v>
      </c>
      <c r="WD12" s="17">
        <v>38</v>
      </c>
      <c r="WE12" s="17">
        <v>23.6</v>
      </c>
      <c r="WF12" s="17">
        <v>0</v>
      </c>
      <c r="WG12" s="17"/>
      <c r="WH12" s="17"/>
      <c r="WI12" s="17">
        <v>0</v>
      </c>
      <c r="WJ12" s="17">
        <v>4.8</v>
      </c>
      <c r="WK12" s="17">
        <v>4.3499999999999996</v>
      </c>
      <c r="WL12" s="17">
        <v>4.3499999999999996</v>
      </c>
      <c r="WM12" s="17">
        <v>0.45</v>
      </c>
      <c r="WN12" s="17">
        <v>2.2999999999999998</v>
      </c>
      <c r="WO12" s="17">
        <v>2.4</v>
      </c>
      <c r="WP12" s="17">
        <v>2.4</v>
      </c>
      <c r="WQ12" s="17">
        <v>-0.1</v>
      </c>
      <c r="WR12" s="17">
        <v>2.4</v>
      </c>
      <c r="WS12" s="17">
        <v>2.4</v>
      </c>
      <c r="WT12" s="17">
        <v>2.4</v>
      </c>
      <c r="WU12" s="17">
        <v>0</v>
      </c>
      <c r="WV12" s="17">
        <v>2.7</v>
      </c>
      <c r="WW12" s="17">
        <v>2.8</v>
      </c>
      <c r="WX12" s="17">
        <v>2.8</v>
      </c>
      <c r="WY12" s="17">
        <v>-0.1</v>
      </c>
      <c r="WZ12" s="17">
        <v>0</v>
      </c>
      <c r="XA12" s="17"/>
      <c r="XB12" s="17"/>
      <c r="XC12" s="17">
        <v>0</v>
      </c>
      <c r="XD12" s="17">
        <v>9.5</v>
      </c>
      <c r="XE12" s="17">
        <v>9.5</v>
      </c>
      <c r="XF12" s="17">
        <v>9.5</v>
      </c>
      <c r="XG12" s="17">
        <v>0</v>
      </c>
      <c r="XH12" s="17">
        <v>19.8</v>
      </c>
      <c r="XI12" s="17">
        <v>19.436350000000001</v>
      </c>
      <c r="XJ12" s="17">
        <v>19.436350000000001</v>
      </c>
      <c r="XK12" s="17">
        <v>0.36364999999999997</v>
      </c>
      <c r="XL12" s="17">
        <v>19.8</v>
      </c>
      <c r="XM12" s="17">
        <v>19.436350000000001</v>
      </c>
      <c r="XN12" s="17">
        <v>19.436350000000001</v>
      </c>
      <c r="XO12" s="17">
        <v>0.36364999999999997</v>
      </c>
      <c r="XP12" s="17">
        <v>9.3000000000000007</v>
      </c>
      <c r="XQ12" s="17">
        <v>10.8</v>
      </c>
      <c r="XR12" s="17">
        <v>10.8</v>
      </c>
      <c r="XS12" s="17">
        <v>-1.5</v>
      </c>
      <c r="XT12" s="17"/>
      <c r="XU12" s="17"/>
      <c r="XV12" s="17"/>
      <c r="XW12" s="17">
        <v>0</v>
      </c>
      <c r="XX12" s="17"/>
      <c r="XY12" s="17"/>
      <c r="XZ12" s="17"/>
      <c r="YA12" s="17">
        <v>0</v>
      </c>
      <c r="YB12" s="17"/>
      <c r="YC12" s="17"/>
      <c r="YD12" s="17"/>
      <c r="YE12" s="17">
        <v>0</v>
      </c>
      <c r="YF12" s="17"/>
      <c r="YG12" s="17"/>
      <c r="YH12" s="17"/>
      <c r="YI12" s="17">
        <v>0</v>
      </c>
      <c r="YJ12" s="17">
        <v>8.3000000000000007</v>
      </c>
      <c r="YK12" s="17">
        <v>7.88</v>
      </c>
      <c r="YL12" s="17">
        <v>7.88</v>
      </c>
      <c r="YM12" s="17">
        <v>0.42</v>
      </c>
      <c r="YN12" s="17"/>
      <c r="YO12" s="17"/>
      <c r="YP12" s="17"/>
      <c r="YQ12" s="17">
        <v>0</v>
      </c>
      <c r="YR12" s="17">
        <v>18.3</v>
      </c>
      <c r="YS12" s="17">
        <v>17</v>
      </c>
      <c r="YT12" s="17">
        <v>17</v>
      </c>
      <c r="YU12" s="17">
        <v>1.3</v>
      </c>
    </row>
    <row r="13" spans="1:671" ht="24" customHeight="1" x14ac:dyDescent="0.25">
      <c r="A13" s="1"/>
      <c r="B13" s="16" t="s">
        <v>63</v>
      </c>
      <c r="C13" s="16" t="s">
        <v>787</v>
      </c>
      <c r="D13" s="17">
        <v>153.19999999999999</v>
      </c>
      <c r="E13" s="17">
        <v>152.55101999999999</v>
      </c>
      <c r="F13" s="17">
        <v>203.40136000000001</v>
      </c>
      <c r="G13" s="17">
        <v>-50.201360000000001</v>
      </c>
      <c r="H13" s="17">
        <v>643.5</v>
      </c>
      <c r="I13" s="17">
        <v>650</v>
      </c>
      <c r="J13" s="17">
        <v>650</v>
      </c>
      <c r="K13" s="17">
        <v>-6.5</v>
      </c>
      <c r="L13" s="17">
        <v>213</v>
      </c>
      <c r="M13" s="17">
        <v>211.66204999999999</v>
      </c>
      <c r="N13" s="17">
        <v>211.66204999999999</v>
      </c>
      <c r="O13" s="17">
        <v>1.33795</v>
      </c>
      <c r="P13" s="17"/>
      <c r="Q13" s="17"/>
      <c r="R13" s="17"/>
      <c r="S13" s="17">
        <v>0</v>
      </c>
      <c r="T13" s="17"/>
      <c r="U13" s="17"/>
      <c r="V13" s="17"/>
      <c r="W13" s="17">
        <v>0</v>
      </c>
      <c r="X13" s="17">
        <v>78.8</v>
      </c>
      <c r="Y13" s="17">
        <v>40.438229999999997</v>
      </c>
      <c r="Z13" s="17">
        <v>57.396630000000002</v>
      </c>
      <c r="AA13" s="17">
        <v>21.403369999999999</v>
      </c>
      <c r="AB13" s="17">
        <v>232.3</v>
      </c>
      <c r="AC13" s="17">
        <v>235</v>
      </c>
      <c r="AD13" s="17">
        <v>220</v>
      </c>
      <c r="AE13" s="17">
        <v>12.3</v>
      </c>
      <c r="AF13" s="17"/>
      <c r="AG13" s="17"/>
      <c r="AH13" s="17"/>
      <c r="AI13" s="17">
        <v>0</v>
      </c>
      <c r="AJ13" s="17"/>
      <c r="AK13" s="17"/>
      <c r="AL13" s="17"/>
      <c r="AM13" s="17">
        <v>0</v>
      </c>
      <c r="AN13" s="17">
        <v>105.5</v>
      </c>
      <c r="AO13" s="17">
        <v>109.89</v>
      </c>
      <c r="AP13" s="17">
        <v>109.89</v>
      </c>
      <c r="AQ13" s="17">
        <v>-4.3899999999999997</v>
      </c>
      <c r="AR13" s="17">
        <v>105.5</v>
      </c>
      <c r="AS13" s="17">
        <v>109.89</v>
      </c>
      <c r="AT13" s="17">
        <v>109.89</v>
      </c>
      <c r="AU13" s="17">
        <v>-4.3899999999999997</v>
      </c>
      <c r="AV13" s="17"/>
      <c r="AW13" s="17"/>
      <c r="AX13" s="17"/>
      <c r="AY13" s="17">
        <v>0</v>
      </c>
      <c r="AZ13" s="17">
        <v>128.19999999999999</v>
      </c>
      <c r="BA13" s="17">
        <v>110.22</v>
      </c>
      <c r="BB13" s="17">
        <v>110.22</v>
      </c>
      <c r="BC13" s="17">
        <v>17.98</v>
      </c>
      <c r="BD13" s="17">
        <v>109.9</v>
      </c>
      <c r="BE13" s="17">
        <v>120.0309</v>
      </c>
      <c r="BF13" s="17">
        <v>180.53333000000001</v>
      </c>
      <c r="BG13" s="17">
        <v>-70.633330000000001</v>
      </c>
      <c r="BH13" s="17">
        <v>68.599999999999994</v>
      </c>
      <c r="BI13" s="17">
        <v>60.19567</v>
      </c>
      <c r="BJ13" s="17">
        <v>90.537739999999999</v>
      </c>
      <c r="BK13" s="17">
        <v>-21.937740000000002</v>
      </c>
      <c r="BL13" s="17">
        <v>548.20000000000005</v>
      </c>
      <c r="BM13" s="17">
        <v>566.08941000000004</v>
      </c>
      <c r="BN13" s="17">
        <v>566.08941000000004</v>
      </c>
      <c r="BO13" s="17">
        <v>-17.889410000000002</v>
      </c>
      <c r="BP13" s="17">
        <v>0</v>
      </c>
      <c r="BQ13" s="17">
        <v>10.52094</v>
      </c>
      <c r="BR13" s="17">
        <v>10.52094</v>
      </c>
      <c r="BS13" s="17">
        <v>-10.52094</v>
      </c>
      <c r="BT13" s="17"/>
      <c r="BU13" s="17"/>
      <c r="BV13" s="17"/>
      <c r="BW13" s="17">
        <v>0</v>
      </c>
      <c r="BX13" s="17"/>
      <c r="BY13" s="17"/>
      <c r="BZ13" s="17"/>
      <c r="CA13" s="17">
        <v>0</v>
      </c>
      <c r="CB13" s="17"/>
      <c r="CC13" s="17"/>
      <c r="CD13" s="17"/>
      <c r="CE13" s="17">
        <v>0</v>
      </c>
      <c r="CF13" s="17">
        <v>157.9</v>
      </c>
      <c r="CG13" s="17">
        <v>164.06706</v>
      </c>
      <c r="CH13" s="17">
        <v>111.84999000000001</v>
      </c>
      <c r="CI13" s="17">
        <v>46.05001</v>
      </c>
      <c r="CJ13" s="17">
        <v>7.3</v>
      </c>
      <c r="CK13" s="17">
        <v>7.3426099999999996</v>
      </c>
      <c r="CL13" s="17">
        <v>7.3426099999999996</v>
      </c>
      <c r="CM13" s="17">
        <v>-4.2610000000000002E-2</v>
      </c>
      <c r="CN13" s="17">
        <v>4.3</v>
      </c>
      <c r="CO13" s="17">
        <v>3.9428100000000001</v>
      </c>
      <c r="CP13" s="17">
        <v>3.9428100000000001</v>
      </c>
      <c r="CQ13" s="17">
        <v>0.35719000000000001</v>
      </c>
      <c r="CR13" s="17">
        <v>0</v>
      </c>
      <c r="CS13" s="17"/>
      <c r="CT13" s="17"/>
      <c r="CU13" s="17">
        <v>0</v>
      </c>
      <c r="CV13" s="17">
        <v>6.6</v>
      </c>
      <c r="CW13" s="17">
        <v>6.8787000000000003</v>
      </c>
      <c r="CX13" s="17">
        <v>6.8787000000000003</v>
      </c>
      <c r="CY13" s="17">
        <v>-0.2787</v>
      </c>
      <c r="CZ13" s="17"/>
      <c r="DA13" s="17"/>
      <c r="DB13" s="17"/>
      <c r="DC13" s="17">
        <v>0</v>
      </c>
      <c r="DD13" s="17">
        <v>59</v>
      </c>
      <c r="DE13" s="17">
        <v>50.135950000000001</v>
      </c>
      <c r="DF13" s="17">
        <v>15.44802</v>
      </c>
      <c r="DG13" s="17">
        <v>43.55198</v>
      </c>
      <c r="DH13" s="17"/>
      <c r="DI13" s="17"/>
      <c r="DJ13" s="17"/>
      <c r="DK13" s="17">
        <v>0</v>
      </c>
      <c r="DL13" s="17"/>
      <c r="DM13" s="17"/>
      <c r="DN13" s="17"/>
      <c r="DO13" s="17">
        <v>0</v>
      </c>
      <c r="DP13" s="17"/>
      <c r="DQ13" s="17"/>
      <c r="DR13" s="17"/>
      <c r="DS13" s="17">
        <v>0</v>
      </c>
      <c r="DT13" s="17"/>
      <c r="DU13" s="17"/>
      <c r="DV13" s="17"/>
      <c r="DW13" s="17">
        <v>0</v>
      </c>
      <c r="DX13" s="17">
        <v>109.2</v>
      </c>
      <c r="DY13" s="17">
        <v>112.46647</v>
      </c>
      <c r="DZ13" s="17">
        <v>112.46647</v>
      </c>
      <c r="EA13" s="17">
        <v>-3.26647</v>
      </c>
      <c r="EB13" s="17">
        <v>139</v>
      </c>
      <c r="EC13" s="17">
        <v>158.4879</v>
      </c>
      <c r="ED13" s="17">
        <v>197.36059</v>
      </c>
      <c r="EE13" s="17">
        <v>-58.360590000000002</v>
      </c>
      <c r="EF13" s="17"/>
      <c r="EG13" s="17"/>
      <c r="EH13" s="17"/>
      <c r="EI13" s="17">
        <v>0</v>
      </c>
      <c r="EJ13" s="17"/>
      <c r="EK13" s="17"/>
      <c r="EL13" s="17"/>
      <c r="EM13" s="17">
        <v>0</v>
      </c>
      <c r="EN13" s="17"/>
      <c r="EO13" s="17"/>
      <c r="EP13" s="17"/>
      <c r="EQ13" s="17">
        <v>0</v>
      </c>
      <c r="ER13" s="17">
        <v>6.4</v>
      </c>
      <c r="ES13" s="17">
        <v>6.39</v>
      </c>
      <c r="ET13" s="17">
        <v>6.39</v>
      </c>
      <c r="EU13" s="17">
        <v>0.01</v>
      </c>
      <c r="EV13" s="17">
        <v>366.2</v>
      </c>
      <c r="EW13" s="17">
        <v>360</v>
      </c>
      <c r="EX13" s="17">
        <v>360</v>
      </c>
      <c r="EY13" s="17">
        <v>6.2</v>
      </c>
      <c r="EZ13" s="17">
        <v>81.400000000000006</v>
      </c>
      <c r="FA13" s="17">
        <v>81.635570000000001</v>
      </c>
      <c r="FB13" s="17">
        <v>81.635570000000001</v>
      </c>
      <c r="FC13" s="17">
        <v>-0.23557</v>
      </c>
      <c r="FD13" s="17">
        <v>151.6</v>
      </c>
      <c r="FE13" s="17">
        <v>151.36251999999999</v>
      </c>
      <c r="FF13" s="17">
        <v>151.36251999999999</v>
      </c>
      <c r="FG13" s="17">
        <v>0.23748</v>
      </c>
      <c r="FH13" s="17">
        <v>40.799999999999997</v>
      </c>
      <c r="FI13" s="17">
        <v>41.89893</v>
      </c>
      <c r="FJ13" s="17">
        <v>41.89893</v>
      </c>
      <c r="FK13" s="17">
        <v>-1.09893</v>
      </c>
      <c r="FL13" s="17">
        <v>18.8</v>
      </c>
      <c r="FM13" s="17">
        <v>9.6054399999999998</v>
      </c>
      <c r="FN13" s="17">
        <v>9.6054399999999998</v>
      </c>
      <c r="FO13" s="17">
        <v>9.1945599999999992</v>
      </c>
      <c r="FP13" s="17">
        <v>19.399999999999999</v>
      </c>
      <c r="FQ13" s="17">
        <v>18.756070000000001</v>
      </c>
      <c r="FR13" s="17">
        <v>18.756070000000001</v>
      </c>
      <c r="FS13" s="17">
        <v>0.64393</v>
      </c>
      <c r="FT13" s="17">
        <v>89.8</v>
      </c>
      <c r="FU13" s="17">
        <v>87.773570000000007</v>
      </c>
      <c r="FV13" s="17">
        <v>20.597829999999998</v>
      </c>
      <c r="FW13" s="17">
        <v>69.202169999999995</v>
      </c>
      <c r="FX13" s="17">
        <v>124.4</v>
      </c>
      <c r="FY13" s="17">
        <v>137.25149999999999</v>
      </c>
      <c r="FZ13" s="17">
        <v>174.42857000000001</v>
      </c>
      <c r="GA13" s="17">
        <v>-50.028570000000002</v>
      </c>
      <c r="GB13" s="17">
        <v>124.6</v>
      </c>
      <c r="GC13" s="17">
        <v>137.25149999999999</v>
      </c>
      <c r="GD13" s="17">
        <v>174.42857000000001</v>
      </c>
      <c r="GE13" s="17">
        <v>-49.828569999999999</v>
      </c>
      <c r="GF13" s="17">
        <v>152.9</v>
      </c>
      <c r="GG13" s="17">
        <v>137.66365999999999</v>
      </c>
      <c r="GH13" s="17">
        <v>174.95238000000001</v>
      </c>
      <c r="GI13" s="17">
        <v>-22.052379999999999</v>
      </c>
      <c r="GJ13" s="17">
        <v>107.9</v>
      </c>
      <c r="GK13" s="17">
        <v>110.48202000000001</v>
      </c>
      <c r="GL13" s="17">
        <v>110.48202000000001</v>
      </c>
      <c r="GM13" s="17">
        <v>-2.58202</v>
      </c>
      <c r="GN13" s="17">
        <v>43.7</v>
      </c>
      <c r="GO13" s="17">
        <v>47.082599999999999</v>
      </c>
      <c r="GP13" s="17">
        <v>47.082599999999999</v>
      </c>
      <c r="GQ13" s="17">
        <v>-3.3826000000000001</v>
      </c>
      <c r="GR13" s="17">
        <v>41.5</v>
      </c>
      <c r="GS13" s="17">
        <v>44.103009999999998</v>
      </c>
      <c r="GT13" s="17">
        <v>44.103009999999998</v>
      </c>
      <c r="GU13" s="17">
        <v>-2.6030099999999998</v>
      </c>
      <c r="GV13" s="17">
        <v>3.8</v>
      </c>
      <c r="GW13" s="17"/>
      <c r="GX13" s="17"/>
      <c r="GY13" s="17">
        <v>3.8</v>
      </c>
      <c r="GZ13" s="17">
        <v>13.8</v>
      </c>
      <c r="HA13" s="17">
        <v>13.60276</v>
      </c>
      <c r="HB13" s="17">
        <v>13.60276</v>
      </c>
      <c r="HC13" s="17">
        <v>0.19724</v>
      </c>
      <c r="HD13" s="17">
        <v>112.9</v>
      </c>
      <c r="HE13" s="17">
        <v>172.35792000000001</v>
      </c>
      <c r="HF13" s="17">
        <v>172.35792000000001</v>
      </c>
      <c r="HG13" s="17">
        <v>-59.457920000000001</v>
      </c>
      <c r="HH13" s="17"/>
      <c r="HI13" s="17"/>
      <c r="HJ13" s="17"/>
      <c r="HK13" s="17">
        <v>0</v>
      </c>
      <c r="HL13" s="17"/>
      <c r="HM13" s="17"/>
      <c r="HN13" s="17"/>
      <c r="HO13" s="17">
        <v>0</v>
      </c>
      <c r="HP13" s="17">
        <v>62.7</v>
      </c>
      <c r="HQ13" s="17">
        <v>95.545190000000005</v>
      </c>
      <c r="HR13" s="17">
        <v>46.854590000000002</v>
      </c>
      <c r="HS13" s="17">
        <v>15.845409999999999</v>
      </c>
      <c r="HT13" s="17">
        <v>0</v>
      </c>
      <c r="HU13" s="17"/>
      <c r="HV13" s="17"/>
      <c r="HW13" s="17">
        <v>0</v>
      </c>
      <c r="HX13" s="17"/>
      <c r="HY13" s="17"/>
      <c r="HZ13" s="17"/>
      <c r="IA13" s="17">
        <v>0</v>
      </c>
      <c r="IB13" s="17">
        <v>0</v>
      </c>
      <c r="IC13" s="17"/>
      <c r="ID13" s="17">
        <v>45.555999999999997</v>
      </c>
      <c r="IE13" s="17">
        <v>-45.555999999999997</v>
      </c>
      <c r="IF13" s="17"/>
      <c r="IG13" s="17"/>
      <c r="IH13" s="17"/>
      <c r="II13" s="17">
        <v>0</v>
      </c>
      <c r="IJ13" s="17"/>
      <c r="IK13" s="17"/>
      <c r="IL13" s="17"/>
      <c r="IM13" s="17">
        <v>0</v>
      </c>
      <c r="IN13" s="17"/>
      <c r="IO13" s="17"/>
      <c r="IP13" s="17"/>
      <c r="IQ13" s="17">
        <v>0</v>
      </c>
      <c r="IR13" s="17">
        <v>83.5</v>
      </c>
      <c r="IS13" s="17">
        <v>88.73603</v>
      </c>
      <c r="IT13" s="17">
        <v>88.73603</v>
      </c>
      <c r="IU13" s="17">
        <v>-5.2360300000000004</v>
      </c>
      <c r="IV13" s="17">
        <v>83.3</v>
      </c>
      <c r="IW13" s="17">
        <v>91.575000000000003</v>
      </c>
      <c r="IX13" s="17">
        <v>91.575000000000003</v>
      </c>
      <c r="IY13" s="17">
        <v>-8.2750000000000004</v>
      </c>
      <c r="IZ13" s="17">
        <v>83.5</v>
      </c>
      <c r="JA13" s="17">
        <v>91.575000000000003</v>
      </c>
      <c r="JB13" s="17">
        <v>91.575000000000003</v>
      </c>
      <c r="JC13" s="17">
        <v>-8.0749999999999993</v>
      </c>
      <c r="JD13" s="17"/>
      <c r="JE13" s="17"/>
      <c r="JF13" s="17"/>
      <c r="JG13" s="17">
        <v>0</v>
      </c>
      <c r="JH13" s="17">
        <v>109.4</v>
      </c>
      <c r="JI13" s="17">
        <v>91.85</v>
      </c>
      <c r="JJ13" s="17">
        <v>91.85</v>
      </c>
      <c r="JK13" s="17">
        <v>17.55</v>
      </c>
      <c r="JL13" s="17">
        <v>0</v>
      </c>
      <c r="JM13" s="17"/>
      <c r="JN13" s="17"/>
      <c r="JO13" s="17">
        <v>0</v>
      </c>
      <c r="JP13" s="17"/>
      <c r="JQ13" s="17"/>
      <c r="JR13" s="17"/>
      <c r="JS13" s="17">
        <v>0</v>
      </c>
      <c r="JT13" s="17"/>
      <c r="JU13" s="17"/>
      <c r="JV13" s="17"/>
      <c r="JW13" s="17">
        <v>0</v>
      </c>
      <c r="JX13" s="17"/>
      <c r="JY13" s="17"/>
      <c r="JZ13" s="17"/>
      <c r="KA13" s="17">
        <v>0</v>
      </c>
      <c r="KB13" s="17"/>
      <c r="KC13" s="17"/>
      <c r="KD13" s="17"/>
      <c r="KE13" s="17">
        <v>0</v>
      </c>
      <c r="KF13" s="17">
        <v>0</v>
      </c>
      <c r="KG13" s="17"/>
      <c r="KH13" s="17"/>
      <c r="KI13" s="17">
        <v>0</v>
      </c>
      <c r="KJ13" s="17"/>
      <c r="KK13" s="17"/>
      <c r="KL13" s="17"/>
      <c r="KM13" s="17">
        <v>0</v>
      </c>
      <c r="KN13" s="17">
        <v>32</v>
      </c>
      <c r="KO13" s="17">
        <v>29.542000000000002</v>
      </c>
      <c r="KP13" s="17">
        <v>29.542000000000002</v>
      </c>
      <c r="KQ13" s="17">
        <v>2.4580000000000002</v>
      </c>
      <c r="KR13" s="17">
        <v>3.3</v>
      </c>
      <c r="KS13" s="17">
        <v>2.9764900000000001</v>
      </c>
      <c r="KT13" s="17">
        <v>2.9764900000000001</v>
      </c>
      <c r="KU13" s="17">
        <v>0.32351000000000002</v>
      </c>
      <c r="KV13" s="17">
        <v>142.1</v>
      </c>
      <c r="KW13" s="17">
        <v>270.06803000000002</v>
      </c>
      <c r="KX13" s="17">
        <v>157.04232999999999</v>
      </c>
      <c r="KY13" s="17">
        <v>-14.94233</v>
      </c>
      <c r="KZ13" s="17">
        <v>113.4</v>
      </c>
      <c r="LA13" s="17">
        <v>133.16031000000001</v>
      </c>
      <c r="LB13" s="17">
        <v>133.16031000000001</v>
      </c>
      <c r="LC13" s="17">
        <v>-19.76031</v>
      </c>
      <c r="LD13" s="17">
        <v>63.3</v>
      </c>
      <c r="LE13" s="17">
        <v>67.199219999999997</v>
      </c>
      <c r="LF13" s="17">
        <v>67.199219999999997</v>
      </c>
      <c r="LG13" s="17">
        <v>-3.8992200000000001</v>
      </c>
      <c r="LH13" s="17">
        <v>33.799999999999997</v>
      </c>
      <c r="LI13" s="17">
        <v>33.536810000000003</v>
      </c>
      <c r="LJ13" s="17">
        <v>33.536810000000003</v>
      </c>
      <c r="LK13" s="17">
        <v>0.26318999999999998</v>
      </c>
      <c r="LL13" s="17">
        <v>29.9</v>
      </c>
      <c r="LM13" s="17">
        <v>29.980560000000001</v>
      </c>
      <c r="LN13" s="17">
        <v>29.980560000000001</v>
      </c>
      <c r="LO13" s="17">
        <v>-8.0560000000000007E-2</v>
      </c>
      <c r="LP13" s="17"/>
      <c r="LQ13" s="17"/>
      <c r="LR13" s="17"/>
      <c r="LS13" s="17">
        <v>0</v>
      </c>
      <c r="LT13" s="17"/>
      <c r="LU13" s="17"/>
      <c r="LV13" s="17"/>
      <c r="LW13" s="17">
        <v>0</v>
      </c>
      <c r="LX13" s="17"/>
      <c r="LY13" s="17"/>
      <c r="LZ13" s="17"/>
      <c r="MA13" s="17">
        <v>0</v>
      </c>
      <c r="MB13" s="17">
        <v>0</v>
      </c>
      <c r="MC13" s="17"/>
      <c r="MD13" s="17"/>
      <c r="ME13" s="17">
        <v>0</v>
      </c>
      <c r="MF13" s="17">
        <v>0</v>
      </c>
      <c r="MG13" s="17"/>
      <c r="MH13" s="17"/>
      <c r="MI13" s="17">
        <v>0</v>
      </c>
      <c r="MJ13" s="17"/>
      <c r="MK13" s="17"/>
      <c r="ML13" s="17"/>
      <c r="MM13" s="17">
        <v>0</v>
      </c>
      <c r="MN13" s="17">
        <v>0</v>
      </c>
      <c r="MO13" s="17"/>
      <c r="MP13" s="17"/>
      <c r="MQ13" s="17">
        <v>0</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v>0</v>
      </c>
      <c r="NQ13" s="17"/>
      <c r="NR13" s="17">
        <v>6.5878100000000002</v>
      </c>
      <c r="NS13" s="17">
        <v>-6.5878100000000002</v>
      </c>
      <c r="NT13" s="17">
        <v>7.3</v>
      </c>
      <c r="NU13" s="17">
        <v>6.9112299999999998</v>
      </c>
      <c r="NV13" s="17">
        <v>6.9112299999999998</v>
      </c>
      <c r="NW13" s="17">
        <v>0.38877</v>
      </c>
      <c r="NX13" s="17"/>
      <c r="NY13" s="17"/>
      <c r="NZ13" s="17"/>
      <c r="OA13" s="17">
        <v>0</v>
      </c>
      <c r="OB13" s="17">
        <v>0</v>
      </c>
      <c r="OC13" s="17"/>
      <c r="OD13" s="17"/>
      <c r="OE13" s="17">
        <v>0</v>
      </c>
      <c r="OF13" s="17">
        <v>96.4</v>
      </c>
      <c r="OG13" s="17">
        <v>85.441900000000004</v>
      </c>
      <c r="OH13" s="17">
        <v>85.441900000000004</v>
      </c>
      <c r="OI13" s="17">
        <v>10.9581</v>
      </c>
      <c r="OJ13" s="17">
        <v>0</v>
      </c>
      <c r="OK13" s="17"/>
      <c r="OL13" s="17"/>
      <c r="OM13" s="17">
        <v>0</v>
      </c>
      <c r="ON13" s="17">
        <v>0</v>
      </c>
      <c r="OO13" s="17">
        <v>0.1086</v>
      </c>
      <c r="OP13" s="17">
        <v>0.1086</v>
      </c>
      <c r="OQ13" s="17">
        <v>-0.1086</v>
      </c>
      <c r="OR13" s="17">
        <v>0</v>
      </c>
      <c r="OS13" s="17"/>
      <c r="OT13" s="17"/>
      <c r="OU13" s="17">
        <v>0</v>
      </c>
      <c r="OV13" s="17">
        <v>20.5</v>
      </c>
      <c r="OW13" s="17">
        <v>20.456230000000001</v>
      </c>
      <c r="OX13" s="17">
        <v>20.456230000000001</v>
      </c>
      <c r="OY13" s="17">
        <v>4.3770000000000003E-2</v>
      </c>
      <c r="OZ13" s="17">
        <v>9.8000000000000007</v>
      </c>
      <c r="PA13" s="17">
        <v>9</v>
      </c>
      <c r="PB13" s="17"/>
      <c r="PC13" s="17">
        <v>9.8000000000000007</v>
      </c>
      <c r="PD13" s="17">
        <v>5.5</v>
      </c>
      <c r="PE13" s="17">
        <v>3.3043399999999998</v>
      </c>
      <c r="PF13" s="17">
        <v>3.7343600000000001</v>
      </c>
      <c r="PG13" s="17">
        <v>1.7656400000000001</v>
      </c>
      <c r="PH13" s="17">
        <v>0</v>
      </c>
      <c r="PI13" s="17"/>
      <c r="PJ13" s="17"/>
      <c r="PK13" s="17">
        <v>0</v>
      </c>
      <c r="PL13" s="17">
        <v>0</v>
      </c>
      <c r="PM13" s="17"/>
      <c r="PN13" s="17"/>
      <c r="PO13" s="17">
        <v>0</v>
      </c>
      <c r="PP13" s="17">
        <v>2.1</v>
      </c>
      <c r="PQ13" s="17">
        <v>1.1000000000000001</v>
      </c>
      <c r="PR13" s="17">
        <v>1.1000000000000001</v>
      </c>
      <c r="PS13" s="17">
        <v>1</v>
      </c>
      <c r="PT13" s="17">
        <v>3.4</v>
      </c>
      <c r="PU13" s="17">
        <v>3.5</v>
      </c>
      <c r="PV13" s="17">
        <v>3.5</v>
      </c>
      <c r="PW13" s="17">
        <v>-0.1</v>
      </c>
      <c r="PX13" s="17">
        <v>5</v>
      </c>
      <c r="PY13" s="17">
        <v>5</v>
      </c>
      <c r="PZ13" s="17">
        <v>5</v>
      </c>
      <c r="QA13" s="17">
        <v>0</v>
      </c>
      <c r="QB13" s="17">
        <v>20.6</v>
      </c>
      <c r="QC13" s="17">
        <v>20.422219999999999</v>
      </c>
      <c r="QD13" s="17">
        <v>20.422219999999999</v>
      </c>
      <c r="QE13" s="17">
        <v>0.17777999999999999</v>
      </c>
      <c r="QF13" s="17">
        <v>20</v>
      </c>
      <c r="QG13" s="17">
        <v>19.436350000000001</v>
      </c>
      <c r="QH13" s="17">
        <v>19.436350000000001</v>
      </c>
      <c r="QI13" s="17">
        <v>0.56364999999999998</v>
      </c>
      <c r="QJ13" s="17">
        <v>14</v>
      </c>
      <c r="QK13" s="17">
        <v>8</v>
      </c>
      <c r="QL13" s="17">
        <v>8</v>
      </c>
      <c r="QM13" s="17">
        <v>6</v>
      </c>
      <c r="QN13" s="17">
        <v>2</v>
      </c>
      <c r="QO13" s="17">
        <v>3.4</v>
      </c>
      <c r="QP13" s="17">
        <v>3.4</v>
      </c>
      <c r="QQ13" s="17">
        <v>-1.4</v>
      </c>
      <c r="QR13" s="17">
        <v>0</v>
      </c>
      <c r="QS13" s="17"/>
      <c r="QT13" s="17"/>
      <c r="QU13" s="17">
        <v>0</v>
      </c>
      <c r="QV13" s="17">
        <v>0</v>
      </c>
      <c r="QW13" s="17"/>
      <c r="QX13" s="17"/>
      <c r="QY13" s="17">
        <v>0</v>
      </c>
      <c r="QZ13" s="17">
        <v>0</v>
      </c>
      <c r="RA13" s="17"/>
      <c r="RB13" s="17"/>
      <c r="RC13" s="17">
        <v>0</v>
      </c>
      <c r="RD13" s="17">
        <v>29.2</v>
      </c>
      <c r="RE13" s="17">
        <v>23.851299999999998</v>
      </c>
      <c r="RF13" s="17">
        <v>23.851299999999998</v>
      </c>
      <c r="RG13" s="17">
        <v>5.3487</v>
      </c>
      <c r="RH13" s="17">
        <v>65.7</v>
      </c>
      <c r="RI13" s="17">
        <v>61.536999999999999</v>
      </c>
      <c r="RJ13" s="17">
        <v>61.536999999999999</v>
      </c>
      <c r="RK13" s="17">
        <v>4.1630000000000003</v>
      </c>
      <c r="RL13" s="17">
        <v>0</v>
      </c>
      <c r="RM13" s="17"/>
      <c r="RN13" s="17"/>
      <c r="RO13" s="17">
        <v>0</v>
      </c>
      <c r="RP13" s="17">
        <v>3.5</v>
      </c>
      <c r="RQ13" s="17">
        <v>3.52</v>
      </c>
      <c r="RR13" s="17">
        <v>3.52</v>
      </c>
      <c r="RS13" s="17">
        <v>-0.02</v>
      </c>
      <c r="RT13" s="17">
        <v>19.3</v>
      </c>
      <c r="RU13" s="17">
        <v>19.792000000000002</v>
      </c>
      <c r="RV13" s="17">
        <v>17.233370000000001</v>
      </c>
      <c r="RW13" s="17">
        <v>2.06663</v>
      </c>
      <c r="RX13" s="17">
        <v>2.72</v>
      </c>
      <c r="RY13" s="17">
        <v>2.72</v>
      </c>
      <c r="RZ13" s="17">
        <v>2.72</v>
      </c>
      <c r="SA13" s="17">
        <v>0</v>
      </c>
      <c r="SB13" s="17">
        <v>0.3</v>
      </c>
      <c r="SC13" s="17">
        <v>0.4</v>
      </c>
      <c r="SD13" s="17">
        <v>0.4</v>
      </c>
      <c r="SE13" s="17">
        <v>-0.1</v>
      </c>
      <c r="SF13" s="17">
        <v>0</v>
      </c>
      <c r="SG13" s="17"/>
      <c r="SH13" s="17"/>
      <c r="SI13" s="17">
        <v>0</v>
      </c>
      <c r="SJ13" s="17">
        <v>19.8</v>
      </c>
      <c r="SK13" s="17">
        <v>19.1448</v>
      </c>
      <c r="SL13" s="17">
        <v>19.1448</v>
      </c>
      <c r="SM13" s="17">
        <v>0.6552</v>
      </c>
      <c r="SN13" s="17">
        <v>6.7</v>
      </c>
      <c r="SO13" s="17">
        <v>6.6</v>
      </c>
      <c r="SP13" s="17">
        <v>6.6</v>
      </c>
      <c r="SQ13" s="17">
        <v>0.1</v>
      </c>
      <c r="SR13" s="17">
        <v>19.5</v>
      </c>
      <c r="SS13" s="17">
        <v>15.54908</v>
      </c>
      <c r="ST13" s="17">
        <v>15.54908</v>
      </c>
      <c r="SU13" s="17">
        <v>3.95092</v>
      </c>
      <c r="SV13" s="17">
        <v>20.2</v>
      </c>
      <c r="SW13" s="17">
        <v>19.436350000000001</v>
      </c>
      <c r="SX13" s="17">
        <v>19.436350000000001</v>
      </c>
      <c r="SY13" s="17">
        <v>0.76365000000000005</v>
      </c>
      <c r="SZ13" s="17">
        <v>27.6</v>
      </c>
      <c r="TA13" s="17">
        <v>9.0611999999999995</v>
      </c>
      <c r="TB13" s="17">
        <v>9.0611999999999995</v>
      </c>
      <c r="TC13" s="17">
        <v>18.538799999999998</v>
      </c>
      <c r="TD13" s="17">
        <v>31.7</v>
      </c>
      <c r="TE13" s="17">
        <v>34.625100000000003</v>
      </c>
      <c r="TF13" s="17">
        <v>34.625100000000003</v>
      </c>
      <c r="TG13" s="17">
        <v>-2.9251</v>
      </c>
      <c r="TH13" s="17">
        <v>0</v>
      </c>
      <c r="TI13" s="17"/>
      <c r="TJ13" s="17"/>
      <c r="TK13" s="17">
        <v>0</v>
      </c>
      <c r="TL13" s="17">
        <v>51.8</v>
      </c>
      <c r="TM13" s="17">
        <v>46.2</v>
      </c>
      <c r="TN13" s="17">
        <v>31.2</v>
      </c>
      <c r="TO13" s="17">
        <v>20.6</v>
      </c>
      <c r="TP13" s="17">
        <v>73.8</v>
      </c>
      <c r="TQ13" s="17">
        <v>48.254800000000003</v>
      </c>
      <c r="TR13" s="17">
        <v>48.254800000000003</v>
      </c>
      <c r="TS13" s="17">
        <v>25.545200000000001</v>
      </c>
      <c r="TT13" s="17">
        <v>4.5999999999999996</v>
      </c>
      <c r="TU13" s="17">
        <v>2.4201999999999999</v>
      </c>
      <c r="TV13" s="17">
        <v>2.4201999999999999</v>
      </c>
      <c r="TW13" s="17">
        <v>2.1798000000000002</v>
      </c>
      <c r="TX13" s="17">
        <v>2.9</v>
      </c>
      <c r="TY13" s="17">
        <v>0.98699999999999999</v>
      </c>
      <c r="TZ13" s="17">
        <v>0.98699999999999999</v>
      </c>
      <c r="UA13" s="17">
        <v>1.913</v>
      </c>
      <c r="UB13" s="17">
        <v>0</v>
      </c>
      <c r="UC13" s="17"/>
      <c r="UD13" s="17"/>
      <c r="UE13" s="17">
        <v>0</v>
      </c>
      <c r="UF13" s="17">
        <v>21</v>
      </c>
      <c r="UG13" s="17">
        <v>20.408159999999999</v>
      </c>
      <c r="UH13" s="17">
        <v>20.408159999999999</v>
      </c>
      <c r="UI13" s="17">
        <v>0.59184000000000003</v>
      </c>
      <c r="UJ13" s="17">
        <v>6.5</v>
      </c>
      <c r="UK13" s="17">
        <v>7.2</v>
      </c>
      <c r="UL13" s="17">
        <v>7.2</v>
      </c>
      <c r="UM13" s="17">
        <v>-0.7</v>
      </c>
      <c r="UN13" s="17">
        <v>7.5</v>
      </c>
      <c r="UO13" s="17">
        <v>6</v>
      </c>
      <c r="UP13" s="17">
        <v>6</v>
      </c>
      <c r="UQ13" s="17">
        <v>1.5</v>
      </c>
      <c r="UR13" s="17">
        <v>20.399999999999999</v>
      </c>
      <c r="US13" s="17">
        <v>20</v>
      </c>
      <c r="UT13" s="17">
        <v>19.436350000000001</v>
      </c>
      <c r="UU13" s="17">
        <v>0.96365000000000001</v>
      </c>
      <c r="UV13" s="17">
        <v>20.399999999999999</v>
      </c>
      <c r="UW13" s="17">
        <v>20</v>
      </c>
      <c r="UX13" s="17">
        <v>19.436350000000001</v>
      </c>
      <c r="UY13" s="17">
        <v>0.96365000000000001</v>
      </c>
      <c r="UZ13" s="17">
        <v>20</v>
      </c>
      <c r="VA13" s="17">
        <v>20</v>
      </c>
      <c r="VB13" s="17">
        <v>19.436350000000001</v>
      </c>
      <c r="VC13" s="17">
        <v>0.56364999999999998</v>
      </c>
      <c r="VD13" s="17">
        <v>0</v>
      </c>
      <c r="VE13" s="17">
        <v>5.7000000000000002E-2</v>
      </c>
      <c r="VF13" s="17">
        <v>5.7000000000000002E-2</v>
      </c>
      <c r="VG13" s="17">
        <v>-5.7000000000000002E-2</v>
      </c>
      <c r="VH13" s="17">
        <v>0</v>
      </c>
      <c r="VI13" s="17"/>
      <c r="VJ13" s="17"/>
      <c r="VK13" s="17">
        <v>0</v>
      </c>
      <c r="VL13" s="17">
        <v>0</v>
      </c>
      <c r="VM13" s="17"/>
      <c r="VN13" s="17"/>
      <c r="VO13" s="17">
        <v>0</v>
      </c>
      <c r="VP13" s="17">
        <v>0</v>
      </c>
      <c r="VQ13" s="17"/>
      <c r="VR13" s="17"/>
      <c r="VS13" s="17">
        <v>0</v>
      </c>
      <c r="VT13" s="17">
        <v>0.6</v>
      </c>
      <c r="VU13" s="17">
        <v>0.6</v>
      </c>
      <c r="VV13" s="17">
        <v>0.6</v>
      </c>
      <c r="VW13" s="17">
        <v>0</v>
      </c>
      <c r="VX13" s="17">
        <v>85.4</v>
      </c>
      <c r="VY13" s="17">
        <v>44</v>
      </c>
      <c r="VZ13" s="17">
        <v>44</v>
      </c>
      <c r="WA13" s="17">
        <v>41.4</v>
      </c>
      <c r="WB13" s="17">
        <v>91.8</v>
      </c>
      <c r="WC13" s="17">
        <v>38</v>
      </c>
      <c r="WD13" s="17">
        <v>38</v>
      </c>
      <c r="WE13" s="17">
        <v>53.8</v>
      </c>
      <c r="WF13" s="17">
        <v>0</v>
      </c>
      <c r="WG13" s="17"/>
      <c r="WH13" s="17"/>
      <c r="WI13" s="17">
        <v>0</v>
      </c>
      <c r="WJ13" s="17">
        <v>4.8</v>
      </c>
      <c r="WK13" s="17">
        <v>4.3499999999999996</v>
      </c>
      <c r="WL13" s="17">
        <v>4.3499999999999996</v>
      </c>
      <c r="WM13" s="17">
        <v>0.45</v>
      </c>
      <c r="WN13" s="17">
        <v>2.2999999999999998</v>
      </c>
      <c r="WO13" s="17">
        <v>2.4</v>
      </c>
      <c r="WP13" s="17">
        <v>2.4</v>
      </c>
      <c r="WQ13" s="17">
        <v>-0.1</v>
      </c>
      <c r="WR13" s="17">
        <v>2.4</v>
      </c>
      <c r="WS13" s="17">
        <v>2.4</v>
      </c>
      <c r="WT13" s="17">
        <v>2.4</v>
      </c>
      <c r="WU13" s="17">
        <v>0</v>
      </c>
      <c r="WV13" s="17">
        <v>2.7</v>
      </c>
      <c r="WW13" s="17">
        <v>2.8</v>
      </c>
      <c r="WX13" s="17">
        <v>2.8</v>
      </c>
      <c r="WY13" s="17">
        <v>-0.1</v>
      </c>
      <c r="WZ13" s="17">
        <v>0</v>
      </c>
      <c r="XA13" s="17"/>
      <c r="XB13" s="17"/>
      <c r="XC13" s="17">
        <v>0</v>
      </c>
      <c r="XD13" s="17">
        <v>9.4</v>
      </c>
      <c r="XE13" s="17">
        <v>9.5</v>
      </c>
      <c r="XF13" s="17">
        <v>9.5</v>
      </c>
      <c r="XG13" s="17">
        <v>-0.1</v>
      </c>
      <c r="XH13" s="17">
        <v>19.899999999999999</v>
      </c>
      <c r="XI13" s="17">
        <v>19.436350000000001</v>
      </c>
      <c r="XJ13" s="17">
        <v>19.436350000000001</v>
      </c>
      <c r="XK13" s="17">
        <v>0.46365000000000001</v>
      </c>
      <c r="XL13" s="17">
        <v>19.899999999999999</v>
      </c>
      <c r="XM13" s="17">
        <v>19.436350000000001</v>
      </c>
      <c r="XN13" s="17">
        <v>19.436350000000001</v>
      </c>
      <c r="XO13" s="17">
        <v>0.46365000000000001</v>
      </c>
      <c r="XP13" s="17">
        <v>9.1</v>
      </c>
      <c r="XQ13" s="17">
        <v>10.8</v>
      </c>
      <c r="XR13" s="17">
        <v>10.8</v>
      </c>
      <c r="XS13" s="17">
        <v>-1.7</v>
      </c>
      <c r="XT13" s="17"/>
      <c r="XU13" s="17"/>
      <c r="XV13" s="17"/>
      <c r="XW13" s="17">
        <v>0</v>
      </c>
      <c r="XX13" s="17"/>
      <c r="XY13" s="17"/>
      <c r="XZ13" s="17"/>
      <c r="YA13" s="17">
        <v>0</v>
      </c>
      <c r="YB13" s="17"/>
      <c r="YC13" s="17"/>
      <c r="YD13" s="17"/>
      <c r="YE13" s="17">
        <v>0</v>
      </c>
      <c r="YF13" s="17"/>
      <c r="YG13" s="17"/>
      <c r="YH13" s="17"/>
      <c r="YI13" s="17">
        <v>0</v>
      </c>
      <c r="YJ13" s="17">
        <v>7.2</v>
      </c>
      <c r="YK13" s="17">
        <v>7.88</v>
      </c>
      <c r="YL13" s="17">
        <v>7.88</v>
      </c>
      <c r="YM13" s="17">
        <v>-0.68</v>
      </c>
      <c r="YN13" s="17"/>
      <c r="YO13" s="17"/>
      <c r="YP13" s="17"/>
      <c r="YQ13" s="17">
        <v>0</v>
      </c>
      <c r="YR13" s="17">
        <v>18.2</v>
      </c>
      <c r="YS13" s="17">
        <v>17</v>
      </c>
      <c r="YT13" s="17">
        <v>17</v>
      </c>
      <c r="YU13" s="17">
        <v>1.2</v>
      </c>
    </row>
    <row r="14" spans="1:671" ht="24" customHeight="1" x14ac:dyDescent="0.25">
      <c r="A14" s="1"/>
      <c r="B14" s="16" t="s">
        <v>63</v>
      </c>
      <c r="C14" s="16" t="s">
        <v>788</v>
      </c>
      <c r="D14" s="17">
        <v>156.19999999999999</v>
      </c>
      <c r="E14" s="17">
        <v>152.55100999999999</v>
      </c>
      <c r="F14" s="17">
        <v>203.40136000000001</v>
      </c>
      <c r="G14" s="17">
        <v>-47.201360000000001</v>
      </c>
      <c r="H14" s="17">
        <v>649.1</v>
      </c>
      <c r="I14" s="17">
        <v>649.99995999999999</v>
      </c>
      <c r="J14" s="17">
        <v>650</v>
      </c>
      <c r="K14" s="17">
        <v>-0.9</v>
      </c>
      <c r="L14" s="17">
        <v>215.2</v>
      </c>
      <c r="M14" s="17">
        <v>211.66198</v>
      </c>
      <c r="N14" s="17">
        <v>211.66204999999999</v>
      </c>
      <c r="O14" s="17">
        <v>3.5379499999999999</v>
      </c>
      <c r="P14" s="17"/>
      <c r="Q14" s="17"/>
      <c r="R14" s="17"/>
      <c r="S14" s="17">
        <v>0</v>
      </c>
      <c r="T14" s="17"/>
      <c r="U14" s="17"/>
      <c r="V14" s="17"/>
      <c r="W14" s="17">
        <v>0</v>
      </c>
      <c r="X14" s="17">
        <v>59.8</v>
      </c>
      <c r="Y14" s="17">
        <v>33.547840000000001</v>
      </c>
      <c r="Z14" s="17"/>
      <c r="AA14" s="17">
        <v>59.8</v>
      </c>
      <c r="AB14" s="17">
        <v>236.6</v>
      </c>
      <c r="AC14" s="17">
        <v>234.99997999999999</v>
      </c>
      <c r="AD14" s="17">
        <v>220</v>
      </c>
      <c r="AE14" s="17">
        <v>16.600000000000001</v>
      </c>
      <c r="AF14" s="17"/>
      <c r="AG14" s="17"/>
      <c r="AH14" s="17"/>
      <c r="AI14" s="17">
        <v>0</v>
      </c>
      <c r="AJ14" s="17"/>
      <c r="AK14" s="17"/>
      <c r="AL14" s="17"/>
      <c r="AM14" s="17">
        <v>0</v>
      </c>
      <c r="AN14" s="17">
        <v>104.3</v>
      </c>
      <c r="AO14" s="17">
        <v>109.89</v>
      </c>
      <c r="AP14" s="17">
        <v>109.89</v>
      </c>
      <c r="AQ14" s="17">
        <v>-5.59</v>
      </c>
      <c r="AR14" s="17">
        <v>104.9</v>
      </c>
      <c r="AS14" s="17">
        <v>109.89</v>
      </c>
      <c r="AT14" s="17">
        <v>109.89</v>
      </c>
      <c r="AU14" s="17">
        <v>-4.99</v>
      </c>
      <c r="AV14" s="17"/>
      <c r="AW14" s="17"/>
      <c r="AX14" s="17"/>
      <c r="AY14" s="17">
        <v>0</v>
      </c>
      <c r="AZ14" s="17">
        <v>127.1</v>
      </c>
      <c r="BA14" s="17">
        <v>110.22</v>
      </c>
      <c r="BB14" s="17">
        <v>110.22</v>
      </c>
      <c r="BC14" s="17">
        <v>16.88</v>
      </c>
      <c r="BD14" s="17">
        <v>109.8</v>
      </c>
      <c r="BE14" s="17">
        <v>120.0309</v>
      </c>
      <c r="BF14" s="17">
        <v>207.24284</v>
      </c>
      <c r="BG14" s="17">
        <v>-97.442840000000004</v>
      </c>
      <c r="BH14" s="17">
        <v>68</v>
      </c>
      <c r="BI14" s="17">
        <v>60.19567</v>
      </c>
      <c r="BJ14" s="17">
        <v>103.93259</v>
      </c>
      <c r="BK14" s="17">
        <v>-35.932589999999998</v>
      </c>
      <c r="BL14" s="17">
        <v>554.29999999999995</v>
      </c>
      <c r="BM14" s="17">
        <v>566.08929000000001</v>
      </c>
      <c r="BN14" s="17">
        <v>566.08941000000004</v>
      </c>
      <c r="BO14" s="17">
        <v>-11.78941</v>
      </c>
      <c r="BP14" s="17">
        <v>0</v>
      </c>
      <c r="BQ14" s="17">
        <v>10.520899999999999</v>
      </c>
      <c r="BR14" s="17">
        <v>10.52094</v>
      </c>
      <c r="BS14" s="17">
        <v>-10.52094</v>
      </c>
      <c r="BT14" s="17"/>
      <c r="BU14" s="17"/>
      <c r="BV14" s="17"/>
      <c r="BW14" s="17">
        <v>0</v>
      </c>
      <c r="BX14" s="17"/>
      <c r="BY14" s="17"/>
      <c r="BZ14" s="17"/>
      <c r="CA14" s="17">
        <v>0</v>
      </c>
      <c r="CB14" s="17"/>
      <c r="CC14" s="17"/>
      <c r="CD14" s="17"/>
      <c r="CE14" s="17">
        <v>0</v>
      </c>
      <c r="CF14" s="17">
        <v>165.2</v>
      </c>
      <c r="CG14" s="17">
        <v>164.06702999999999</v>
      </c>
      <c r="CH14" s="17">
        <v>111.74994</v>
      </c>
      <c r="CI14" s="17">
        <v>53.450060000000001</v>
      </c>
      <c r="CJ14" s="17">
        <v>7.9</v>
      </c>
      <c r="CK14" s="17">
        <v>7.3426099999999996</v>
      </c>
      <c r="CL14" s="17">
        <v>7.3426099999999996</v>
      </c>
      <c r="CM14" s="17">
        <v>0.55739000000000005</v>
      </c>
      <c r="CN14" s="17">
        <v>4.5</v>
      </c>
      <c r="CO14" s="17">
        <v>3.9428100000000001</v>
      </c>
      <c r="CP14" s="17">
        <v>3.9428100000000001</v>
      </c>
      <c r="CQ14" s="17">
        <v>0.55718999999999996</v>
      </c>
      <c r="CR14" s="17">
        <v>0</v>
      </c>
      <c r="CS14" s="17"/>
      <c r="CT14" s="17"/>
      <c r="CU14" s="17">
        <v>0</v>
      </c>
      <c r="CV14" s="17">
        <v>6.6</v>
      </c>
      <c r="CW14" s="17">
        <v>0</v>
      </c>
      <c r="CX14" s="17">
        <v>6.8787000000000003</v>
      </c>
      <c r="CY14" s="17">
        <v>-0.2787</v>
      </c>
      <c r="CZ14" s="17"/>
      <c r="DA14" s="17"/>
      <c r="DB14" s="17"/>
      <c r="DC14" s="17">
        <v>0</v>
      </c>
      <c r="DD14" s="17">
        <v>60.3</v>
      </c>
      <c r="DE14" s="17">
        <v>50.135939999999998</v>
      </c>
      <c r="DF14" s="17">
        <v>18.889340000000001</v>
      </c>
      <c r="DG14" s="17">
        <v>41.41066</v>
      </c>
      <c r="DH14" s="17"/>
      <c r="DI14" s="17"/>
      <c r="DJ14" s="17"/>
      <c r="DK14" s="17">
        <v>0</v>
      </c>
      <c r="DL14" s="17"/>
      <c r="DM14" s="17"/>
      <c r="DN14" s="17"/>
      <c r="DO14" s="17">
        <v>0</v>
      </c>
      <c r="DP14" s="17"/>
      <c r="DQ14" s="17"/>
      <c r="DR14" s="17"/>
      <c r="DS14" s="17">
        <v>0</v>
      </c>
      <c r="DT14" s="17"/>
      <c r="DU14" s="17"/>
      <c r="DV14" s="17"/>
      <c r="DW14" s="17">
        <v>0</v>
      </c>
      <c r="DX14" s="17">
        <v>53.5</v>
      </c>
      <c r="DY14" s="17"/>
      <c r="DZ14" s="17">
        <v>112.46647</v>
      </c>
      <c r="EA14" s="17">
        <v>-58.966470000000001</v>
      </c>
      <c r="EB14" s="17">
        <v>199.5</v>
      </c>
      <c r="EC14" s="17">
        <v>220.69497999999999</v>
      </c>
      <c r="ED14" s="17">
        <v>197.36059</v>
      </c>
      <c r="EE14" s="17">
        <v>2.1394099999999998</v>
      </c>
      <c r="EF14" s="17"/>
      <c r="EG14" s="17"/>
      <c r="EH14" s="17"/>
      <c r="EI14" s="17">
        <v>0</v>
      </c>
      <c r="EJ14" s="17"/>
      <c r="EK14" s="17"/>
      <c r="EL14" s="17"/>
      <c r="EM14" s="17">
        <v>0</v>
      </c>
      <c r="EN14" s="17"/>
      <c r="EO14" s="17"/>
      <c r="EP14" s="17"/>
      <c r="EQ14" s="17">
        <v>0</v>
      </c>
      <c r="ER14" s="17">
        <v>6.4</v>
      </c>
      <c r="ES14" s="17">
        <v>6.39</v>
      </c>
      <c r="ET14" s="17">
        <v>6.39</v>
      </c>
      <c r="EU14" s="17">
        <v>0.01</v>
      </c>
      <c r="EV14" s="17">
        <v>364.2</v>
      </c>
      <c r="EW14" s="17">
        <v>360</v>
      </c>
      <c r="EX14" s="17">
        <v>360</v>
      </c>
      <c r="EY14" s="17">
        <v>4.2</v>
      </c>
      <c r="EZ14" s="17">
        <v>65.2</v>
      </c>
      <c r="FA14" s="17">
        <v>57.51088</v>
      </c>
      <c r="FB14" s="17">
        <v>81.635570000000001</v>
      </c>
      <c r="FC14" s="17">
        <v>-16.435569999999998</v>
      </c>
      <c r="FD14" s="17">
        <v>138</v>
      </c>
      <c r="FE14" s="17">
        <v>140.09895</v>
      </c>
      <c r="FF14" s="17">
        <v>149.98721</v>
      </c>
      <c r="FG14" s="17">
        <v>-11.987209999999999</v>
      </c>
      <c r="FH14" s="17">
        <v>41.4</v>
      </c>
      <c r="FI14" s="17">
        <v>41.898910000000001</v>
      </c>
      <c r="FJ14" s="17">
        <v>41.89893</v>
      </c>
      <c r="FK14" s="17">
        <v>-0.49892999999999998</v>
      </c>
      <c r="FL14" s="17">
        <v>18.8</v>
      </c>
      <c r="FM14" s="17">
        <v>9.6054099999999991</v>
      </c>
      <c r="FN14" s="17">
        <v>9.6054399999999998</v>
      </c>
      <c r="FO14" s="17">
        <v>9.1945599999999992</v>
      </c>
      <c r="FP14" s="17">
        <v>19.399999999999999</v>
      </c>
      <c r="FQ14" s="17">
        <v>18.756070000000001</v>
      </c>
      <c r="FR14" s="17">
        <v>18.756070000000001</v>
      </c>
      <c r="FS14" s="17">
        <v>0.64393</v>
      </c>
      <c r="FT14" s="17">
        <v>91.6</v>
      </c>
      <c r="FU14" s="17">
        <v>87.773539999999997</v>
      </c>
      <c r="FV14" s="17">
        <v>20.597829999999998</v>
      </c>
      <c r="FW14" s="17">
        <v>71.002170000000007</v>
      </c>
      <c r="FX14" s="17">
        <v>123.8</v>
      </c>
      <c r="FY14" s="17">
        <v>133.74870999999999</v>
      </c>
      <c r="FZ14" s="17">
        <v>174.42857000000001</v>
      </c>
      <c r="GA14" s="17">
        <v>-50.628570000000003</v>
      </c>
      <c r="GB14" s="17">
        <v>124</v>
      </c>
      <c r="GC14" s="17">
        <v>133.74870999999999</v>
      </c>
      <c r="GD14" s="17">
        <v>174.42857000000001</v>
      </c>
      <c r="GE14" s="17">
        <v>-50.428570000000001</v>
      </c>
      <c r="GF14" s="17">
        <v>153.19999999999999</v>
      </c>
      <c r="GG14" s="17">
        <v>134.15036000000001</v>
      </c>
      <c r="GH14" s="17">
        <v>174.95238000000001</v>
      </c>
      <c r="GI14" s="17">
        <v>-21.752379999999999</v>
      </c>
      <c r="GJ14" s="17">
        <v>70.400000000000006</v>
      </c>
      <c r="GK14" s="17">
        <v>63.261240000000001</v>
      </c>
      <c r="GL14" s="17">
        <v>110.48202000000001</v>
      </c>
      <c r="GM14" s="17">
        <v>-40.08202</v>
      </c>
      <c r="GN14" s="17">
        <v>37.200000000000003</v>
      </c>
      <c r="GO14" s="17">
        <v>37.900840000000002</v>
      </c>
      <c r="GP14" s="17">
        <v>47.082599999999999</v>
      </c>
      <c r="GQ14" s="17">
        <v>-9.8826000000000001</v>
      </c>
      <c r="GR14" s="17">
        <v>41.9</v>
      </c>
      <c r="GS14" s="17">
        <v>44.102989999999998</v>
      </c>
      <c r="GT14" s="17">
        <v>44.103009999999998</v>
      </c>
      <c r="GU14" s="17">
        <v>-2.2030099999999999</v>
      </c>
      <c r="GV14" s="17">
        <v>3.8</v>
      </c>
      <c r="GW14" s="17"/>
      <c r="GX14" s="17"/>
      <c r="GY14" s="17">
        <v>3.8</v>
      </c>
      <c r="GZ14" s="17">
        <v>14</v>
      </c>
      <c r="HA14" s="17">
        <v>13.60276</v>
      </c>
      <c r="HB14" s="17">
        <v>13.60276</v>
      </c>
      <c r="HC14" s="17">
        <v>0.39723999999999998</v>
      </c>
      <c r="HD14" s="17">
        <v>155.9</v>
      </c>
      <c r="HE14" s="17">
        <v>161.77354</v>
      </c>
      <c r="HF14" s="17">
        <v>172.35792000000001</v>
      </c>
      <c r="HG14" s="17">
        <v>-16.457920000000001</v>
      </c>
      <c r="HH14" s="17"/>
      <c r="HI14" s="17"/>
      <c r="HJ14" s="17"/>
      <c r="HK14" s="17">
        <v>0</v>
      </c>
      <c r="HL14" s="17"/>
      <c r="HM14" s="17"/>
      <c r="HN14" s="17"/>
      <c r="HO14" s="17">
        <v>0</v>
      </c>
      <c r="HP14" s="17">
        <v>63.4</v>
      </c>
      <c r="HQ14" s="17">
        <v>95.545169999999999</v>
      </c>
      <c r="HR14" s="17">
        <v>51.844250000000002</v>
      </c>
      <c r="HS14" s="17">
        <v>11.55575</v>
      </c>
      <c r="HT14" s="17">
        <v>0</v>
      </c>
      <c r="HU14" s="17"/>
      <c r="HV14" s="17"/>
      <c r="HW14" s="17">
        <v>0</v>
      </c>
      <c r="HX14" s="17"/>
      <c r="HY14" s="17"/>
      <c r="HZ14" s="17"/>
      <c r="IA14" s="17">
        <v>0</v>
      </c>
      <c r="IB14" s="17">
        <v>0</v>
      </c>
      <c r="IC14" s="17"/>
      <c r="ID14" s="17">
        <v>45.555999999999997</v>
      </c>
      <c r="IE14" s="17">
        <v>-45.555999999999997</v>
      </c>
      <c r="IF14" s="17"/>
      <c r="IG14" s="17"/>
      <c r="IH14" s="17"/>
      <c r="II14" s="17">
        <v>0</v>
      </c>
      <c r="IJ14" s="17"/>
      <c r="IK14" s="17"/>
      <c r="IL14" s="17"/>
      <c r="IM14" s="17">
        <v>0</v>
      </c>
      <c r="IN14" s="17"/>
      <c r="IO14" s="17"/>
      <c r="IP14" s="17"/>
      <c r="IQ14" s="17">
        <v>0</v>
      </c>
      <c r="IR14" s="17">
        <v>83.8</v>
      </c>
      <c r="IS14" s="17">
        <v>88.735910000000004</v>
      </c>
      <c r="IT14" s="17">
        <v>88.73603</v>
      </c>
      <c r="IU14" s="17">
        <v>-4.9360299999999997</v>
      </c>
      <c r="IV14" s="17">
        <v>82.3</v>
      </c>
      <c r="IW14" s="17">
        <v>91.575000000000003</v>
      </c>
      <c r="IX14" s="17">
        <v>91.575000000000003</v>
      </c>
      <c r="IY14" s="17">
        <v>-9.2750000000000004</v>
      </c>
      <c r="IZ14" s="17">
        <v>82.4</v>
      </c>
      <c r="JA14" s="17">
        <v>91.575000000000003</v>
      </c>
      <c r="JB14" s="17">
        <v>91.575000000000003</v>
      </c>
      <c r="JC14" s="17">
        <v>-9.1750000000000007</v>
      </c>
      <c r="JD14" s="17"/>
      <c r="JE14" s="17"/>
      <c r="JF14" s="17"/>
      <c r="JG14" s="17">
        <v>0</v>
      </c>
      <c r="JH14" s="17">
        <v>108.6</v>
      </c>
      <c r="JI14" s="17">
        <v>91.85</v>
      </c>
      <c r="JJ14" s="17">
        <v>91.85</v>
      </c>
      <c r="JK14" s="17">
        <v>16.75</v>
      </c>
      <c r="JL14" s="17">
        <v>0</v>
      </c>
      <c r="JM14" s="17"/>
      <c r="JN14" s="17"/>
      <c r="JO14" s="17">
        <v>0</v>
      </c>
      <c r="JP14" s="17"/>
      <c r="JQ14" s="17"/>
      <c r="JR14" s="17"/>
      <c r="JS14" s="17">
        <v>0</v>
      </c>
      <c r="JT14" s="17"/>
      <c r="JU14" s="17"/>
      <c r="JV14" s="17"/>
      <c r="JW14" s="17">
        <v>0</v>
      </c>
      <c r="JX14" s="17"/>
      <c r="JY14" s="17"/>
      <c r="JZ14" s="17"/>
      <c r="KA14" s="17">
        <v>0</v>
      </c>
      <c r="KB14" s="17"/>
      <c r="KC14" s="17"/>
      <c r="KD14" s="17"/>
      <c r="KE14" s="17">
        <v>0</v>
      </c>
      <c r="KF14" s="17">
        <v>0</v>
      </c>
      <c r="KG14" s="17"/>
      <c r="KH14" s="17"/>
      <c r="KI14" s="17">
        <v>0</v>
      </c>
      <c r="KJ14" s="17"/>
      <c r="KK14" s="17"/>
      <c r="KL14" s="17"/>
      <c r="KM14" s="17">
        <v>0</v>
      </c>
      <c r="KN14" s="17">
        <v>31.6</v>
      </c>
      <c r="KO14" s="17">
        <v>29.03</v>
      </c>
      <c r="KP14" s="17">
        <v>29.03</v>
      </c>
      <c r="KQ14" s="17">
        <v>2.57</v>
      </c>
      <c r="KR14" s="17">
        <v>3.3</v>
      </c>
      <c r="KS14" s="17">
        <v>2.97648</v>
      </c>
      <c r="KT14" s="17">
        <v>2.9764900000000001</v>
      </c>
      <c r="KU14" s="17">
        <v>0.32351000000000002</v>
      </c>
      <c r="KV14" s="17">
        <v>229.7</v>
      </c>
      <c r="KW14" s="17">
        <v>236.26231999999999</v>
      </c>
      <c r="KX14" s="17">
        <v>138.18476999999999</v>
      </c>
      <c r="KY14" s="17">
        <v>91.515230000000003</v>
      </c>
      <c r="KZ14" s="17">
        <v>120.3</v>
      </c>
      <c r="LA14" s="17">
        <v>123.87402</v>
      </c>
      <c r="LB14" s="17">
        <v>133.16031000000001</v>
      </c>
      <c r="LC14" s="17">
        <v>-12.86031</v>
      </c>
      <c r="LD14" s="17">
        <v>63.7</v>
      </c>
      <c r="LE14" s="17">
        <v>67.199209999999994</v>
      </c>
      <c r="LF14" s="17">
        <v>67.199219999999997</v>
      </c>
      <c r="LG14" s="17">
        <v>-3.4992200000000002</v>
      </c>
      <c r="LH14" s="17">
        <v>33.9</v>
      </c>
      <c r="LI14" s="17">
        <v>33.53678</v>
      </c>
      <c r="LJ14" s="17">
        <v>33.536810000000003</v>
      </c>
      <c r="LK14" s="17">
        <v>0.36319000000000001</v>
      </c>
      <c r="LL14" s="17">
        <v>30.2</v>
      </c>
      <c r="LM14" s="17">
        <v>29.980560000000001</v>
      </c>
      <c r="LN14" s="17">
        <v>29.980560000000001</v>
      </c>
      <c r="LO14" s="17">
        <v>0.21944</v>
      </c>
      <c r="LP14" s="17"/>
      <c r="LQ14" s="17"/>
      <c r="LR14" s="17"/>
      <c r="LS14" s="17">
        <v>0</v>
      </c>
      <c r="LT14" s="17"/>
      <c r="LU14" s="17"/>
      <c r="LV14" s="17"/>
      <c r="LW14" s="17">
        <v>0</v>
      </c>
      <c r="LX14" s="17"/>
      <c r="LY14" s="17"/>
      <c r="LZ14" s="17"/>
      <c r="MA14" s="17">
        <v>0</v>
      </c>
      <c r="MB14" s="17">
        <v>0</v>
      </c>
      <c r="MC14" s="17"/>
      <c r="MD14" s="17"/>
      <c r="ME14" s="17">
        <v>0</v>
      </c>
      <c r="MF14" s="17">
        <v>0</v>
      </c>
      <c r="MG14" s="17"/>
      <c r="MH14" s="17"/>
      <c r="MI14" s="17">
        <v>0</v>
      </c>
      <c r="MJ14" s="17"/>
      <c r="MK14" s="17"/>
      <c r="ML14" s="17"/>
      <c r="MM14" s="17">
        <v>0</v>
      </c>
      <c r="MN14" s="17">
        <v>0</v>
      </c>
      <c r="MO14" s="17"/>
      <c r="MP14" s="17"/>
      <c r="MQ14" s="17">
        <v>0</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v>0</v>
      </c>
      <c r="NQ14" s="17"/>
      <c r="NR14" s="17">
        <v>6.5878100000000002</v>
      </c>
      <c r="NS14" s="17">
        <v>-6.5878100000000002</v>
      </c>
      <c r="NT14" s="17">
        <v>7.3</v>
      </c>
      <c r="NU14" s="17">
        <v>6.9111700000000003</v>
      </c>
      <c r="NV14" s="17">
        <v>6.9112299999999998</v>
      </c>
      <c r="NW14" s="17">
        <v>0.38877</v>
      </c>
      <c r="NX14" s="17"/>
      <c r="NY14" s="17"/>
      <c r="NZ14" s="17"/>
      <c r="OA14" s="17">
        <v>0</v>
      </c>
      <c r="OB14" s="17">
        <v>0</v>
      </c>
      <c r="OC14" s="17"/>
      <c r="OD14" s="17"/>
      <c r="OE14" s="17">
        <v>0</v>
      </c>
      <c r="OF14" s="17">
        <v>88.9</v>
      </c>
      <c r="OG14" s="17">
        <v>85.421499999999995</v>
      </c>
      <c r="OH14" s="17">
        <v>85.421499999999995</v>
      </c>
      <c r="OI14" s="17">
        <v>3.4784999999999999</v>
      </c>
      <c r="OJ14" s="17">
        <v>0</v>
      </c>
      <c r="OK14" s="17"/>
      <c r="OL14" s="17"/>
      <c r="OM14" s="17">
        <v>0</v>
      </c>
      <c r="ON14" s="17">
        <v>0</v>
      </c>
      <c r="OO14" s="17">
        <v>0.2311</v>
      </c>
      <c r="OP14" s="17">
        <v>0.2311</v>
      </c>
      <c r="OQ14" s="17">
        <v>-0.2311</v>
      </c>
      <c r="OR14" s="17">
        <v>0</v>
      </c>
      <c r="OS14" s="17"/>
      <c r="OT14" s="17"/>
      <c r="OU14" s="17">
        <v>0</v>
      </c>
      <c r="OV14" s="17">
        <v>20.399999999999999</v>
      </c>
      <c r="OW14" s="17">
        <v>20.456230000000001</v>
      </c>
      <c r="OX14" s="17">
        <v>20.456230000000001</v>
      </c>
      <c r="OY14" s="17">
        <v>-5.6230000000000002E-2</v>
      </c>
      <c r="OZ14" s="17">
        <v>9.9</v>
      </c>
      <c r="PA14" s="17">
        <v>9.9830000000000005</v>
      </c>
      <c r="PB14" s="17"/>
      <c r="PC14" s="17">
        <v>9.9</v>
      </c>
      <c r="PD14" s="17">
        <v>4.9000000000000004</v>
      </c>
      <c r="PE14" s="17">
        <v>2.92957</v>
      </c>
      <c r="PF14" s="17"/>
      <c r="PG14" s="17">
        <v>4.9000000000000004</v>
      </c>
      <c r="PH14" s="17">
        <v>0</v>
      </c>
      <c r="PI14" s="17"/>
      <c r="PJ14" s="17"/>
      <c r="PK14" s="17">
        <v>0</v>
      </c>
      <c r="PL14" s="17">
        <v>0</v>
      </c>
      <c r="PM14" s="17"/>
      <c r="PN14" s="17"/>
      <c r="PO14" s="17">
        <v>0</v>
      </c>
      <c r="PP14" s="17">
        <v>2.1</v>
      </c>
      <c r="PQ14" s="17">
        <v>1.07</v>
      </c>
      <c r="PR14" s="17">
        <v>1.07</v>
      </c>
      <c r="PS14" s="17">
        <v>1.03</v>
      </c>
      <c r="PT14" s="17">
        <v>3.4</v>
      </c>
      <c r="PU14" s="17">
        <v>3.5</v>
      </c>
      <c r="PV14" s="17">
        <v>3.5</v>
      </c>
      <c r="PW14" s="17">
        <v>-0.1</v>
      </c>
      <c r="PX14" s="17">
        <v>5.3</v>
      </c>
      <c r="PY14" s="17">
        <v>5</v>
      </c>
      <c r="PZ14" s="17">
        <v>5</v>
      </c>
      <c r="QA14" s="17">
        <v>0.3</v>
      </c>
      <c r="QB14" s="17">
        <v>20.8</v>
      </c>
      <c r="QC14" s="17">
        <v>20.422219999999999</v>
      </c>
      <c r="QD14" s="17">
        <v>20.422219999999999</v>
      </c>
      <c r="QE14" s="17">
        <v>0.37778</v>
      </c>
      <c r="QF14" s="17">
        <v>20</v>
      </c>
      <c r="QG14" s="17">
        <v>19.436350000000001</v>
      </c>
      <c r="QH14" s="17">
        <v>19.436350000000001</v>
      </c>
      <c r="QI14" s="17">
        <v>0.56364999999999998</v>
      </c>
      <c r="QJ14" s="17">
        <v>14</v>
      </c>
      <c r="QK14" s="17">
        <v>8</v>
      </c>
      <c r="QL14" s="17">
        <v>8</v>
      </c>
      <c r="QM14" s="17">
        <v>6</v>
      </c>
      <c r="QN14" s="17">
        <v>1.9</v>
      </c>
      <c r="QO14" s="17">
        <v>3.4</v>
      </c>
      <c r="QP14" s="17">
        <v>3.4</v>
      </c>
      <c r="QQ14" s="17">
        <v>-1.5</v>
      </c>
      <c r="QR14" s="17">
        <v>0</v>
      </c>
      <c r="QS14" s="17"/>
      <c r="QT14" s="17"/>
      <c r="QU14" s="17">
        <v>0</v>
      </c>
      <c r="QV14" s="17">
        <v>0</v>
      </c>
      <c r="QW14" s="17"/>
      <c r="QX14" s="17"/>
      <c r="QY14" s="17">
        <v>0</v>
      </c>
      <c r="QZ14" s="17">
        <v>0</v>
      </c>
      <c r="RA14" s="17"/>
      <c r="RB14" s="17"/>
      <c r="RC14" s="17">
        <v>0</v>
      </c>
      <c r="RD14" s="17">
        <v>25.4</v>
      </c>
      <c r="RE14" s="17">
        <v>23.3062</v>
      </c>
      <c r="RF14" s="17">
        <v>23.3062</v>
      </c>
      <c r="RG14" s="17">
        <v>2.0937999999999999</v>
      </c>
      <c r="RH14" s="17">
        <v>60</v>
      </c>
      <c r="RI14" s="17">
        <v>59.057699999999997</v>
      </c>
      <c r="RJ14" s="17">
        <v>59.057699999999997</v>
      </c>
      <c r="RK14" s="17">
        <v>0.94230000000000003</v>
      </c>
      <c r="RL14" s="17">
        <v>0</v>
      </c>
      <c r="RM14" s="17"/>
      <c r="RN14" s="17"/>
      <c r="RO14" s="17">
        <v>0</v>
      </c>
      <c r="RP14" s="17">
        <v>3.5</v>
      </c>
      <c r="RQ14" s="17">
        <v>3.52</v>
      </c>
      <c r="RR14" s="17">
        <v>3.52</v>
      </c>
      <c r="RS14" s="17">
        <v>-0.02</v>
      </c>
      <c r="RT14" s="17">
        <v>18.7</v>
      </c>
      <c r="RU14" s="17">
        <v>19.792000000000002</v>
      </c>
      <c r="RV14" s="17">
        <v>18.388639999999999</v>
      </c>
      <c r="RW14" s="17">
        <v>0.31136000000000003</v>
      </c>
      <c r="RX14" s="17">
        <v>2.68</v>
      </c>
      <c r="RY14" s="17">
        <v>2.68</v>
      </c>
      <c r="RZ14" s="17">
        <v>2.68</v>
      </c>
      <c r="SA14" s="17">
        <v>0</v>
      </c>
      <c r="SB14" s="17">
        <v>0.3</v>
      </c>
      <c r="SC14" s="17">
        <v>0.4</v>
      </c>
      <c r="SD14" s="17">
        <v>0.4</v>
      </c>
      <c r="SE14" s="17">
        <v>-0.1</v>
      </c>
      <c r="SF14" s="17">
        <v>0</v>
      </c>
      <c r="SG14" s="17"/>
      <c r="SH14" s="17"/>
      <c r="SI14" s="17">
        <v>0</v>
      </c>
      <c r="SJ14" s="17">
        <v>19.8</v>
      </c>
      <c r="SK14" s="17">
        <v>19.1448</v>
      </c>
      <c r="SL14" s="17">
        <v>19.1448</v>
      </c>
      <c r="SM14" s="17">
        <v>0.6552</v>
      </c>
      <c r="SN14" s="17">
        <v>6.8</v>
      </c>
      <c r="SO14" s="17">
        <v>6.6</v>
      </c>
      <c r="SP14" s="17">
        <v>6.6</v>
      </c>
      <c r="SQ14" s="17">
        <v>0.2</v>
      </c>
      <c r="SR14" s="17">
        <v>19.7</v>
      </c>
      <c r="SS14" s="17">
        <v>15.54908</v>
      </c>
      <c r="ST14" s="17">
        <v>15.54908</v>
      </c>
      <c r="SU14" s="17">
        <v>4.1509200000000002</v>
      </c>
      <c r="SV14" s="17">
        <v>20.2</v>
      </c>
      <c r="SW14" s="17">
        <v>19.436350000000001</v>
      </c>
      <c r="SX14" s="17">
        <v>19.436350000000001</v>
      </c>
      <c r="SY14" s="17">
        <v>0.76365000000000005</v>
      </c>
      <c r="SZ14" s="17">
        <v>25.9</v>
      </c>
      <c r="TA14" s="17">
        <v>20.61</v>
      </c>
      <c r="TB14" s="17">
        <v>9.0715000000000003</v>
      </c>
      <c r="TC14" s="17">
        <v>16.828499999999998</v>
      </c>
      <c r="TD14" s="17">
        <v>20.6</v>
      </c>
      <c r="TE14" s="17">
        <v>35.930700000000002</v>
      </c>
      <c r="TF14" s="17">
        <v>35.930700000000002</v>
      </c>
      <c r="TG14" s="17">
        <v>-15.3307</v>
      </c>
      <c r="TH14" s="17">
        <v>0</v>
      </c>
      <c r="TI14" s="17"/>
      <c r="TJ14" s="17"/>
      <c r="TK14" s="17">
        <v>0</v>
      </c>
      <c r="TL14" s="17">
        <v>55</v>
      </c>
      <c r="TM14" s="17">
        <v>62.78</v>
      </c>
      <c r="TN14" s="17">
        <v>31.28</v>
      </c>
      <c r="TO14" s="17">
        <v>23.72</v>
      </c>
      <c r="TP14" s="17">
        <v>74.2</v>
      </c>
      <c r="TQ14" s="17">
        <v>85.54</v>
      </c>
      <c r="TR14" s="17">
        <v>48.052599999999998</v>
      </c>
      <c r="TS14" s="17">
        <v>26.147400000000001</v>
      </c>
      <c r="TT14" s="17">
        <v>4.5</v>
      </c>
      <c r="TU14" s="17">
        <v>2.2593999999999999</v>
      </c>
      <c r="TV14" s="17">
        <v>2.2593999999999999</v>
      </c>
      <c r="TW14" s="17">
        <v>2.2406000000000001</v>
      </c>
      <c r="TX14" s="17">
        <v>1.4</v>
      </c>
      <c r="TY14" s="17">
        <v>0.95599999999999996</v>
      </c>
      <c r="TZ14" s="17">
        <v>0.95599999999999996</v>
      </c>
      <c r="UA14" s="17">
        <v>0.44400000000000001</v>
      </c>
      <c r="UB14" s="17">
        <v>0</v>
      </c>
      <c r="UC14" s="17"/>
      <c r="UD14" s="17"/>
      <c r="UE14" s="17">
        <v>0</v>
      </c>
      <c r="UF14" s="17">
        <v>21</v>
      </c>
      <c r="UG14" s="17">
        <v>20.408159999999999</v>
      </c>
      <c r="UH14" s="17">
        <v>20.408159999999999</v>
      </c>
      <c r="UI14" s="17">
        <v>0.59184000000000003</v>
      </c>
      <c r="UJ14" s="17">
        <v>6.5</v>
      </c>
      <c r="UK14" s="17">
        <v>7.2</v>
      </c>
      <c r="UL14" s="17">
        <v>7.2</v>
      </c>
      <c r="UM14" s="17">
        <v>-0.7</v>
      </c>
      <c r="UN14" s="17">
        <v>7.5</v>
      </c>
      <c r="UO14" s="17">
        <v>6</v>
      </c>
      <c r="UP14" s="17">
        <v>6</v>
      </c>
      <c r="UQ14" s="17">
        <v>1.5</v>
      </c>
      <c r="UR14" s="17">
        <v>20.399999999999999</v>
      </c>
      <c r="US14" s="17">
        <v>20</v>
      </c>
      <c r="UT14" s="17">
        <v>19.436350000000001</v>
      </c>
      <c r="UU14" s="17">
        <v>0.96365000000000001</v>
      </c>
      <c r="UV14" s="17">
        <v>20.399999999999999</v>
      </c>
      <c r="UW14" s="17">
        <v>20</v>
      </c>
      <c r="UX14" s="17">
        <v>19.436350000000001</v>
      </c>
      <c r="UY14" s="17">
        <v>0.96365000000000001</v>
      </c>
      <c r="UZ14" s="17">
        <v>20</v>
      </c>
      <c r="VA14" s="17">
        <v>20</v>
      </c>
      <c r="VB14" s="17">
        <v>19.436350000000001</v>
      </c>
      <c r="VC14" s="17">
        <v>0.56364999999999998</v>
      </c>
      <c r="VD14" s="17">
        <v>0</v>
      </c>
      <c r="VE14" s="17">
        <v>8.5400000000000004E-2</v>
      </c>
      <c r="VF14" s="17">
        <v>8.5400000000000004E-2</v>
      </c>
      <c r="VG14" s="17">
        <v>-8.5400000000000004E-2</v>
      </c>
      <c r="VH14" s="17">
        <v>0</v>
      </c>
      <c r="VI14" s="17"/>
      <c r="VJ14" s="17"/>
      <c r="VK14" s="17">
        <v>0</v>
      </c>
      <c r="VL14" s="17">
        <v>0</v>
      </c>
      <c r="VM14" s="17"/>
      <c r="VN14" s="17"/>
      <c r="VO14" s="17">
        <v>0</v>
      </c>
      <c r="VP14" s="17">
        <v>0</v>
      </c>
      <c r="VQ14" s="17"/>
      <c r="VR14" s="17"/>
      <c r="VS14" s="17">
        <v>0</v>
      </c>
      <c r="VT14" s="17">
        <v>0.6</v>
      </c>
      <c r="VU14" s="17">
        <v>0.6</v>
      </c>
      <c r="VV14" s="17">
        <v>0.6</v>
      </c>
      <c r="VW14" s="17">
        <v>0</v>
      </c>
      <c r="VX14" s="17">
        <v>95.1</v>
      </c>
      <c r="VY14" s="17">
        <v>76.36</v>
      </c>
      <c r="VZ14" s="17">
        <v>45</v>
      </c>
      <c r="WA14" s="17">
        <v>50.1</v>
      </c>
      <c r="WB14" s="17">
        <v>84</v>
      </c>
      <c r="WC14" s="17">
        <v>67.17</v>
      </c>
      <c r="WD14" s="17">
        <v>38</v>
      </c>
      <c r="WE14" s="17">
        <v>46</v>
      </c>
      <c r="WF14" s="17">
        <v>0</v>
      </c>
      <c r="WG14" s="17"/>
      <c r="WH14" s="17"/>
      <c r="WI14" s="17">
        <v>0</v>
      </c>
      <c r="WJ14" s="17">
        <v>4.8</v>
      </c>
      <c r="WK14" s="17">
        <v>4.3499999999999996</v>
      </c>
      <c r="WL14" s="17">
        <v>4.3499999999999996</v>
      </c>
      <c r="WM14" s="17">
        <v>0.45</v>
      </c>
      <c r="WN14" s="17">
        <v>2.2999999999999998</v>
      </c>
      <c r="WO14" s="17">
        <v>2.4</v>
      </c>
      <c r="WP14" s="17">
        <v>2.4</v>
      </c>
      <c r="WQ14" s="17">
        <v>-0.1</v>
      </c>
      <c r="WR14" s="17">
        <v>2.4</v>
      </c>
      <c r="WS14" s="17">
        <v>2.4</v>
      </c>
      <c r="WT14" s="17">
        <v>2.4</v>
      </c>
      <c r="WU14" s="17">
        <v>0</v>
      </c>
      <c r="WV14" s="17">
        <v>2.7</v>
      </c>
      <c r="WW14" s="17">
        <v>2.8</v>
      </c>
      <c r="WX14" s="17">
        <v>2.8</v>
      </c>
      <c r="WY14" s="17">
        <v>-0.1</v>
      </c>
      <c r="WZ14" s="17">
        <v>0</v>
      </c>
      <c r="XA14" s="17"/>
      <c r="XB14" s="17"/>
      <c r="XC14" s="17">
        <v>0</v>
      </c>
      <c r="XD14" s="17">
        <v>9.6</v>
      </c>
      <c r="XE14" s="17">
        <v>9.5</v>
      </c>
      <c r="XF14" s="17">
        <v>9.5</v>
      </c>
      <c r="XG14" s="17">
        <v>0.1</v>
      </c>
      <c r="XH14" s="17">
        <v>20</v>
      </c>
      <c r="XI14" s="17">
        <v>19.436350000000001</v>
      </c>
      <c r="XJ14" s="17">
        <v>19.436350000000001</v>
      </c>
      <c r="XK14" s="17">
        <v>0.56364999999999998</v>
      </c>
      <c r="XL14" s="17">
        <v>20</v>
      </c>
      <c r="XM14" s="17">
        <v>19.436350000000001</v>
      </c>
      <c r="XN14" s="17">
        <v>19.436350000000001</v>
      </c>
      <c r="XO14" s="17">
        <v>0.56364999999999998</v>
      </c>
      <c r="XP14" s="17">
        <v>9.4</v>
      </c>
      <c r="XQ14" s="17">
        <v>10.8</v>
      </c>
      <c r="XR14" s="17">
        <v>10.8</v>
      </c>
      <c r="XS14" s="17">
        <v>-1.4</v>
      </c>
      <c r="XT14" s="17"/>
      <c r="XU14" s="17"/>
      <c r="XV14" s="17"/>
      <c r="XW14" s="17">
        <v>0</v>
      </c>
      <c r="XX14" s="17"/>
      <c r="XY14" s="17"/>
      <c r="XZ14" s="17"/>
      <c r="YA14" s="17">
        <v>0</v>
      </c>
      <c r="YB14" s="17"/>
      <c r="YC14" s="17"/>
      <c r="YD14" s="17"/>
      <c r="YE14" s="17">
        <v>0</v>
      </c>
      <c r="YF14" s="17"/>
      <c r="YG14" s="17"/>
      <c r="YH14" s="17"/>
      <c r="YI14" s="17">
        <v>0</v>
      </c>
      <c r="YJ14" s="17">
        <v>7.1</v>
      </c>
      <c r="YK14" s="17">
        <v>7.88</v>
      </c>
      <c r="YL14" s="17">
        <v>7.88</v>
      </c>
      <c r="YM14" s="17">
        <v>-0.78</v>
      </c>
      <c r="YN14" s="17"/>
      <c r="YO14" s="17"/>
      <c r="YP14" s="17"/>
      <c r="YQ14" s="17">
        <v>0</v>
      </c>
      <c r="YR14" s="17">
        <v>18.2</v>
      </c>
      <c r="YS14" s="17">
        <v>17</v>
      </c>
      <c r="YT14" s="17">
        <v>17</v>
      </c>
      <c r="YU14" s="17">
        <v>1.2</v>
      </c>
    </row>
    <row r="15" spans="1:671" ht="24" customHeight="1" x14ac:dyDescent="0.25">
      <c r="A15" s="1"/>
      <c r="B15" s="16" t="s">
        <v>63</v>
      </c>
      <c r="C15" s="16" t="s">
        <v>789</v>
      </c>
      <c r="D15" s="17">
        <v>155.19999999999999</v>
      </c>
      <c r="E15" s="17">
        <v>152.55100999999999</v>
      </c>
      <c r="F15" s="17">
        <v>203.40136000000001</v>
      </c>
      <c r="G15" s="17">
        <v>-48.201360000000001</v>
      </c>
      <c r="H15" s="17">
        <v>648.9</v>
      </c>
      <c r="I15" s="17">
        <v>649.99998000000005</v>
      </c>
      <c r="J15" s="17">
        <v>650</v>
      </c>
      <c r="K15" s="17">
        <v>-1.1000000000000001</v>
      </c>
      <c r="L15" s="17">
        <v>214.9</v>
      </c>
      <c r="M15" s="17">
        <v>211.66201000000001</v>
      </c>
      <c r="N15" s="17">
        <v>211.66204999999999</v>
      </c>
      <c r="O15" s="17">
        <v>3.2379500000000001</v>
      </c>
      <c r="P15" s="17"/>
      <c r="Q15" s="17"/>
      <c r="R15" s="17"/>
      <c r="S15" s="17">
        <v>0</v>
      </c>
      <c r="T15" s="17"/>
      <c r="U15" s="17"/>
      <c r="V15" s="17"/>
      <c r="W15" s="17">
        <v>0</v>
      </c>
      <c r="X15" s="17">
        <v>59.9</v>
      </c>
      <c r="Y15" s="17"/>
      <c r="Z15" s="17"/>
      <c r="AA15" s="17">
        <v>59.9</v>
      </c>
      <c r="AB15" s="17">
        <v>238.1</v>
      </c>
      <c r="AC15" s="17">
        <v>234.99999</v>
      </c>
      <c r="AD15" s="17">
        <v>220</v>
      </c>
      <c r="AE15" s="17">
        <v>18.100000000000001</v>
      </c>
      <c r="AF15" s="17"/>
      <c r="AG15" s="17"/>
      <c r="AH15" s="17"/>
      <c r="AI15" s="17">
        <v>0</v>
      </c>
      <c r="AJ15" s="17"/>
      <c r="AK15" s="17"/>
      <c r="AL15" s="17"/>
      <c r="AM15" s="17">
        <v>0</v>
      </c>
      <c r="AN15" s="17">
        <v>104.7</v>
      </c>
      <c r="AO15" s="17">
        <v>109.89</v>
      </c>
      <c r="AP15" s="17">
        <v>109.89</v>
      </c>
      <c r="AQ15" s="17">
        <v>-5.19</v>
      </c>
      <c r="AR15" s="17">
        <v>105.2</v>
      </c>
      <c r="AS15" s="17">
        <v>109.89</v>
      </c>
      <c r="AT15" s="17">
        <v>109.89</v>
      </c>
      <c r="AU15" s="17">
        <v>-4.6900000000000004</v>
      </c>
      <c r="AV15" s="17"/>
      <c r="AW15" s="17"/>
      <c r="AX15" s="17"/>
      <c r="AY15" s="17">
        <v>0</v>
      </c>
      <c r="AZ15" s="17">
        <v>128.30000000000001</v>
      </c>
      <c r="BA15" s="17">
        <v>110.22</v>
      </c>
      <c r="BB15" s="17">
        <v>110.22</v>
      </c>
      <c r="BC15" s="17">
        <v>18.079999999999998</v>
      </c>
      <c r="BD15" s="17">
        <v>110.4</v>
      </c>
      <c r="BE15" s="17">
        <v>120.0309</v>
      </c>
      <c r="BF15" s="17">
        <v>191.37567999999999</v>
      </c>
      <c r="BG15" s="17">
        <v>-80.975679999999997</v>
      </c>
      <c r="BH15" s="17">
        <v>68.2</v>
      </c>
      <c r="BI15" s="17">
        <v>60.19567</v>
      </c>
      <c r="BJ15" s="17">
        <v>95.975189999999998</v>
      </c>
      <c r="BK15" s="17">
        <v>-27.775189999999998</v>
      </c>
      <c r="BL15" s="17">
        <v>554.9</v>
      </c>
      <c r="BM15" s="17">
        <v>566.08933000000002</v>
      </c>
      <c r="BN15" s="17">
        <v>566.08941000000004</v>
      </c>
      <c r="BO15" s="17">
        <v>-11.189410000000001</v>
      </c>
      <c r="BP15" s="17">
        <v>10.199999999999999</v>
      </c>
      <c r="BQ15" s="17">
        <v>10.52092</v>
      </c>
      <c r="BR15" s="17">
        <v>10.52094</v>
      </c>
      <c r="BS15" s="17">
        <v>-0.32094</v>
      </c>
      <c r="BT15" s="17"/>
      <c r="BU15" s="17"/>
      <c r="BV15" s="17"/>
      <c r="BW15" s="17">
        <v>0</v>
      </c>
      <c r="BX15" s="17"/>
      <c r="BY15" s="17"/>
      <c r="BZ15" s="17"/>
      <c r="CA15" s="17">
        <v>0</v>
      </c>
      <c r="CB15" s="17"/>
      <c r="CC15" s="17"/>
      <c r="CD15" s="17"/>
      <c r="CE15" s="17">
        <v>0</v>
      </c>
      <c r="CF15" s="17">
        <v>167</v>
      </c>
      <c r="CG15" s="17">
        <v>164.06703999999999</v>
      </c>
      <c r="CH15" s="17">
        <v>111.65849</v>
      </c>
      <c r="CI15" s="17">
        <v>55.34151</v>
      </c>
      <c r="CJ15" s="17">
        <v>7.7</v>
      </c>
      <c r="CK15" s="17">
        <v>7.3426099999999996</v>
      </c>
      <c r="CL15" s="17">
        <v>7.3426099999999996</v>
      </c>
      <c r="CM15" s="17">
        <v>0.35738999999999999</v>
      </c>
      <c r="CN15" s="17">
        <v>4.5</v>
      </c>
      <c r="CO15" s="17">
        <v>3.9428100000000001</v>
      </c>
      <c r="CP15" s="17">
        <v>3.9428100000000001</v>
      </c>
      <c r="CQ15" s="17">
        <v>0.55718999999999996</v>
      </c>
      <c r="CR15" s="17">
        <v>0</v>
      </c>
      <c r="CS15" s="17"/>
      <c r="CT15" s="17"/>
      <c r="CU15" s="17">
        <v>0</v>
      </c>
      <c r="CV15" s="17">
        <v>6.5</v>
      </c>
      <c r="CW15" s="17">
        <v>0</v>
      </c>
      <c r="CX15" s="17">
        <v>6.8787000000000003</v>
      </c>
      <c r="CY15" s="17">
        <v>-0.37869999999999998</v>
      </c>
      <c r="CZ15" s="17"/>
      <c r="DA15" s="17"/>
      <c r="DB15" s="17"/>
      <c r="DC15" s="17">
        <v>0</v>
      </c>
      <c r="DD15" s="17">
        <v>60</v>
      </c>
      <c r="DE15" s="17">
        <v>50.135950000000001</v>
      </c>
      <c r="DF15" s="17">
        <v>19.588989999999999</v>
      </c>
      <c r="DG15" s="17">
        <v>40.411009999999997</v>
      </c>
      <c r="DH15" s="17"/>
      <c r="DI15" s="17"/>
      <c r="DJ15" s="17"/>
      <c r="DK15" s="17">
        <v>0</v>
      </c>
      <c r="DL15" s="17"/>
      <c r="DM15" s="17"/>
      <c r="DN15" s="17"/>
      <c r="DO15" s="17">
        <v>0</v>
      </c>
      <c r="DP15" s="17"/>
      <c r="DQ15" s="17"/>
      <c r="DR15" s="17"/>
      <c r="DS15" s="17">
        <v>0</v>
      </c>
      <c r="DT15" s="17"/>
      <c r="DU15" s="17"/>
      <c r="DV15" s="17"/>
      <c r="DW15" s="17">
        <v>0</v>
      </c>
      <c r="DX15" s="17">
        <v>53.1</v>
      </c>
      <c r="DY15" s="17"/>
      <c r="DZ15" s="17">
        <v>112.46647</v>
      </c>
      <c r="EA15" s="17">
        <v>-59.36647</v>
      </c>
      <c r="EB15" s="17">
        <v>177.5</v>
      </c>
      <c r="EC15" s="17">
        <v>191.52946</v>
      </c>
      <c r="ED15" s="17">
        <v>197.36059</v>
      </c>
      <c r="EE15" s="17">
        <v>-19.860589999999998</v>
      </c>
      <c r="EF15" s="17"/>
      <c r="EG15" s="17"/>
      <c r="EH15" s="17"/>
      <c r="EI15" s="17">
        <v>0</v>
      </c>
      <c r="EJ15" s="17"/>
      <c r="EK15" s="17"/>
      <c r="EL15" s="17"/>
      <c r="EM15" s="17">
        <v>0</v>
      </c>
      <c r="EN15" s="17"/>
      <c r="EO15" s="17"/>
      <c r="EP15" s="17"/>
      <c r="EQ15" s="17">
        <v>0</v>
      </c>
      <c r="ER15" s="17">
        <v>6.4</v>
      </c>
      <c r="ES15" s="17">
        <v>6.39</v>
      </c>
      <c r="ET15" s="17">
        <v>6.39</v>
      </c>
      <c r="EU15" s="17">
        <v>0.01</v>
      </c>
      <c r="EV15" s="17">
        <v>366.6</v>
      </c>
      <c r="EW15" s="17">
        <v>360.00000999999997</v>
      </c>
      <c r="EX15" s="17">
        <v>360</v>
      </c>
      <c r="EY15" s="17">
        <v>6.6</v>
      </c>
      <c r="EZ15" s="17">
        <v>50</v>
      </c>
      <c r="FA15" s="17">
        <v>63.550759999999997</v>
      </c>
      <c r="FB15" s="17">
        <v>81.635570000000001</v>
      </c>
      <c r="FC15" s="17">
        <v>-31.635570000000001</v>
      </c>
      <c r="FD15" s="17">
        <v>151.4</v>
      </c>
      <c r="FE15" s="17">
        <v>151.36248000000001</v>
      </c>
      <c r="FF15" s="17">
        <v>151.36251999999999</v>
      </c>
      <c r="FG15" s="17">
        <v>3.7479999999999999E-2</v>
      </c>
      <c r="FH15" s="17">
        <v>41.3</v>
      </c>
      <c r="FI15" s="17">
        <v>41.898919999999997</v>
      </c>
      <c r="FJ15" s="17">
        <v>41.89893</v>
      </c>
      <c r="FK15" s="17">
        <v>-0.59892999999999996</v>
      </c>
      <c r="FL15" s="17">
        <v>18.8</v>
      </c>
      <c r="FM15" s="17">
        <v>9.6054200000000005</v>
      </c>
      <c r="FN15" s="17">
        <v>9.6054399999999998</v>
      </c>
      <c r="FO15" s="17">
        <v>9.1945599999999992</v>
      </c>
      <c r="FP15" s="17">
        <v>19.399999999999999</v>
      </c>
      <c r="FQ15" s="17">
        <v>18.756070000000001</v>
      </c>
      <c r="FR15" s="17">
        <v>18.756070000000001</v>
      </c>
      <c r="FS15" s="17">
        <v>0.64393</v>
      </c>
      <c r="FT15" s="17">
        <v>88.6</v>
      </c>
      <c r="FU15" s="17">
        <v>87.77355</v>
      </c>
      <c r="FV15" s="17">
        <v>20.597829999999998</v>
      </c>
      <c r="FW15" s="17">
        <v>68.002170000000007</v>
      </c>
      <c r="FX15" s="17">
        <v>122.8</v>
      </c>
      <c r="FY15" s="17">
        <v>133.74870999999999</v>
      </c>
      <c r="FZ15" s="17">
        <v>174.42857000000001</v>
      </c>
      <c r="GA15" s="17">
        <v>-51.628570000000003</v>
      </c>
      <c r="GB15" s="17">
        <v>122.4</v>
      </c>
      <c r="GC15" s="17">
        <v>133.74870999999999</v>
      </c>
      <c r="GD15" s="17">
        <v>174.42857000000001</v>
      </c>
      <c r="GE15" s="17">
        <v>-52.028570000000002</v>
      </c>
      <c r="GF15" s="17">
        <v>153.1</v>
      </c>
      <c r="GG15" s="17">
        <v>134.15036000000001</v>
      </c>
      <c r="GH15" s="17">
        <v>174.95238000000001</v>
      </c>
      <c r="GI15" s="17">
        <v>-21.85238</v>
      </c>
      <c r="GJ15" s="17">
        <v>70.2</v>
      </c>
      <c r="GK15" s="17">
        <v>92.937330000000003</v>
      </c>
      <c r="GL15" s="17">
        <v>110.48202000000001</v>
      </c>
      <c r="GM15" s="17">
        <v>-40.282020000000003</v>
      </c>
      <c r="GN15" s="17">
        <v>46.1</v>
      </c>
      <c r="GO15" s="17">
        <v>47.08258</v>
      </c>
      <c r="GP15" s="17">
        <v>47.082599999999999</v>
      </c>
      <c r="GQ15" s="17">
        <v>-0.98260000000000003</v>
      </c>
      <c r="GR15" s="17">
        <v>41.7</v>
      </c>
      <c r="GS15" s="17">
        <v>44.102989999999998</v>
      </c>
      <c r="GT15" s="17">
        <v>44.103009999999998</v>
      </c>
      <c r="GU15" s="17">
        <v>-2.4030100000000001</v>
      </c>
      <c r="GV15" s="17">
        <v>3.8</v>
      </c>
      <c r="GW15" s="17"/>
      <c r="GX15" s="17"/>
      <c r="GY15" s="17">
        <v>3.8</v>
      </c>
      <c r="GZ15" s="17">
        <v>13.7</v>
      </c>
      <c r="HA15" s="17">
        <v>13.60276</v>
      </c>
      <c r="HB15" s="17">
        <v>13.60276</v>
      </c>
      <c r="HC15" s="17">
        <v>9.7239999999999993E-2</v>
      </c>
      <c r="HD15" s="17">
        <v>160.19999999999999</v>
      </c>
      <c r="HE15" s="17">
        <v>172.3579</v>
      </c>
      <c r="HF15" s="17">
        <v>172.35792000000001</v>
      </c>
      <c r="HG15" s="17">
        <v>-12.157920000000001</v>
      </c>
      <c r="HH15" s="17"/>
      <c r="HI15" s="17"/>
      <c r="HJ15" s="17"/>
      <c r="HK15" s="17">
        <v>0</v>
      </c>
      <c r="HL15" s="17"/>
      <c r="HM15" s="17"/>
      <c r="HN15" s="17"/>
      <c r="HO15" s="17">
        <v>0</v>
      </c>
      <c r="HP15" s="17">
        <v>33.1</v>
      </c>
      <c r="HQ15" s="17">
        <v>95.545180000000002</v>
      </c>
      <c r="HR15" s="17">
        <v>48.690429999999999</v>
      </c>
      <c r="HS15" s="17">
        <v>-15.59043</v>
      </c>
      <c r="HT15" s="17">
        <v>0</v>
      </c>
      <c r="HU15" s="17"/>
      <c r="HV15" s="17"/>
      <c r="HW15" s="17">
        <v>0</v>
      </c>
      <c r="HX15" s="17"/>
      <c r="HY15" s="17"/>
      <c r="HZ15" s="17"/>
      <c r="IA15" s="17">
        <v>0</v>
      </c>
      <c r="IB15" s="17">
        <v>0</v>
      </c>
      <c r="IC15" s="17"/>
      <c r="ID15" s="17">
        <v>45.555999999999997</v>
      </c>
      <c r="IE15" s="17">
        <v>-45.555999999999997</v>
      </c>
      <c r="IF15" s="17"/>
      <c r="IG15" s="17"/>
      <c r="IH15" s="17"/>
      <c r="II15" s="17">
        <v>0</v>
      </c>
      <c r="IJ15" s="17"/>
      <c r="IK15" s="17"/>
      <c r="IL15" s="17"/>
      <c r="IM15" s="17">
        <v>0</v>
      </c>
      <c r="IN15" s="17"/>
      <c r="IO15" s="17"/>
      <c r="IP15" s="17"/>
      <c r="IQ15" s="17">
        <v>0</v>
      </c>
      <c r="IR15" s="17">
        <v>83.8</v>
      </c>
      <c r="IS15" s="17">
        <v>88.735950000000003</v>
      </c>
      <c r="IT15" s="17">
        <v>88.73603</v>
      </c>
      <c r="IU15" s="17">
        <v>-4.9360299999999997</v>
      </c>
      <c r="IV15" s="17">
        <v>83</v>
      </c>
      <c r="IW15" s="17">
        <v>91.575000000000003</v>
      </c>
      <c r="IX15" s="17">
        <v>91.575000000000003</v>
      </c>
      <c r="IY15" s="17">
        <v>-8.5749999999999993</v>
      </c>
      <c r="IZ15" s="17">
        <v>83</v>
      </c>
      <c r="JA15" s="17">
        <v>91.575000000000003</v>
      </c>
      <c r="JB15" s="17">
        <v>91.575000000000003</v>
      </c>
      <c r="JC15" s="17">
        <v>-8.5749999999999993</v>
      </c>
      <c r="JD15" s="17"/>
      <c r="JE15" s="17"/>
      <c r="JF15" s="17"/>
      <c r="JG15" s="17">
        <v>0</v>
      </c>
      <c r="JH15" s="17">
        <v>109.2</v>
      </c>
      <c r="JI15" s="17">
        <v>91.85</v>
      </c>
      <c r="JJ15" s="17">
        <v>91.85</v>
      </c>
      <c r="JK15" s="17">
        <v>17.350000000000001</v>
      </c>
      <c r="JL15" s="17">
        <v>0</v>
      </c>
      <c r="JM15" s="17"/>
      <c r="JN15" s="17"/>
      <c r="JO15" s="17">
        <v>0</v>
      </c>
      <c r="JP15" s="17"/>
      <c r="JQ15" s="17"/>
      <c r="JR15" s="17"/>
      <c r="JS15" s="17">
        <v>0</v>
      </c>
      <c r="JT15" s="17"/>
      <c r="JU15" s="17"/>
      <c r="JV15" s="17"/>
      <c r="JW15" s="17">
        <v>0</v>
      </c>
      <c r="JX15" s="17"/>
      <c r="JY15" s="17"/>
      <c r="JZ15" s="17"/>
      <c r="KA15" s="17">
        <v>0</v>
      </c>
      <c r="KB15" s="17"/>
      <c r="KC15" s="17"/>
      <c r="KD15" s="17"/>
      <c r="KE15" s="17">
        <v>0</v>
      </c>
      <c r="KF15" s="17">
        <v>0</v>
      </c>
      <c r="KG15" s="17"/>
      <c r="KH15" s="17"/>
      <c r="KI15" s="17">
        <v>0</v>
      </c>
      <c r="KJ15" s="17"/>
      <c r="KK15" s="17"/>
      <c r="KL15" s="17"/>
      <c r="KM15" s="17">
        <v>0</v>
      </c>
      <c r="KN15" s="17">
        <v>31</v>
      </c>
      <c r="KO15" s="17">
        <v>29.178999999999998</v>
      </c>
      <c r="KP15" s="17">
        <v>29.178999999999998</v>
      </c>
      <c r="KQ15" s="17">
        <v>1.821</v>
      </c>
      <c r="KR15" s="17">
        <v>3.3</v>
      </c>
      <c r="KS15" s="17">
        <v>2.97648</v>
      </c>
      <c r="KT15" s="17">
        <v>2.9764900000000001</v>
      </c>
      <c r="KU15" s="17">
        <v>0.32351000000000002</v>
      </c>
      <c r="KV15" s="17">
        <v>210.5</v>
      </c>
      <c r="KW15" s="17">
        <v>230.85920999999999</v>
      </c>
      <c r="KX15" s="17">
        <v>157.04232999999999</v>
      </c>
      <c r="KY15" s="17">
        <v>53.45767</v>
      </c>
      <c r="KZ15" s="17">
        <v>127.5</v>
      </c>
      <c r="LA15" s="17">
        <v>133.16028</v>
      </c>
      <c r="LB15" s="17">
        <v>133.16031000000001</v>
      </c>
      <c r="LC15" s="17">
        <v>-5.66031</v>
      </c>
      <c r="LD15" s="17">
        <v>63.6</v>
      </c>
      <c r="LE15" s="17">
        <v>67.199209999999994</v>
      </c>
      <c r="LF15" s="17">
        <v>67.199219999999997</v>
      </c>
      <c r="LG15" s="17">
        <v>-3.5992199999999999</v>
      </c>
      <c r="LH15" s="17">
        <v>33.9</v>
      </c>
      <c r="LI15" s="17">
        <v>33.536790000000003</v>
      </c>
      <c r="LJ15" s="17">
        <v>33.536810000000003</v>
      </c>
      <c r="LK15" s="17">
        <v>0.36319000000000001</v>
      </c>
      <c r="LL15" s="17">
        <v>30</v>
      </c>
      <c r="LM15" s="17">
        <v>29.980560000000001</v>
      </c>
      <c r="LN15" s="17">
        <v>29.980560000000001</v>
      </c>
      <c r="LO15" s="17">
        <v>1.9439999999999999E-2</v>
      </c>
      <c r="LP15" s="17"/>
      <c r="LQ15" s="17"/>
      <c r="LR15" s="17"/>
      <c r="LS15" s="17">
        <v>0</v>
      </c>
      <c r="LT15" s="17"/>
      <c r="LU15" s="17"/>
      <c r="LV15" s="17"/>
      <c r="LW15" s="17">
        <v>0</v>
      </c>
      <c r="LX15" s="17"/>
      <c r="LY15" s="17"/>
      <c r="LZ15" s="17"/>
      <c r="MA15" s="17">
        <v>0</v>
      </c>
      <c r="MB15" s="17">
        <v>0</v>
      </c>
      <c r="MC15" s="17"/>
      <c r="MD15" s="17"/>
      <c r="ME15" s="17">
        <v>0</v>
      </c>
      <c r="MF15" s="17">
        <v>0</v>
      </c>
      <c r="MG15" s="17"/>
      <c r="MH15" s="17"/>
      <c r="MI15" s="17">
        <v>0</v>
      </c>
      <c r="MJ15" s="17"/>
      <c r="MK15" s="17"/>
      <c r="ML15" s="17"/>
      <c r="MM15" s="17">
        <v>0</v>
      </c>
      <c r="MN15" s="17">
        <v>0</v>
      </c>
      <c r="MO15" s="17"/>
      <c r="MP15" s="17"/>
      <c r="MQ15" s="17">
        <v>0</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v>0</v>
      </c>
      <c r="NQ15" s="17"/>
      <c r="NR15" s="17">
        <v>6.5878100000000002</v>
      </c>
      <c r="NS15" s="17">
        <v>-6.5878100000000002</v>
      </c>
      <c r="NT15" s="17">
        <v>7.3</v>
      </c>
      <c r="NU15" s="17">
        <v>6.9111799999999999</v>
      </c>
      <c r="NV15" s="17">
        <v>6.9112299999999998</v>
      </c>
      <c r="NW15" s="17">
        <v>0.38877</v>
      </c>
      <c r="NX15" s="17"/>
      <c r="NY15" s="17"/>
      <c r="NZ15" s="17"/>
      <c r="OA15" s="17">
        <v>0</v>
      </c>
      <c r="OB15" s="17">
        <v>0</v>
      </c>
      <c r="OC15" s="17"/>
      <c r="OD15" s="17"/>
      <c r="OE15" s="17">
        <v>0</v>
      </c>
      <c r="OF15" s="17">
        <v>81.5</v>
      </c>
      <c r="OG15" s="17">
        <v>85.359700000000004</v>
      </c>
      <c r="OH15" s="17">
        <v>85.359700000000004</v>
      </c>
      <c r="OI15" s="17">
        <v>-3.8597000000000001</v>
      </c>
      <c r="OJ15" s="17">
        <v>0</v>
      </c>
      <c r="OK15" s="17"/>
      <c r="OL15" s="17"/>
      <c r="OM15" s="17">
        <v>0</v>
      </c>
      <c r="ON15" s="17">
        <v>0</v>
      </c>
      <c r="OO15" s="17">
        <v>8.6699999999999999E-2</v>
      </c>
      <c r="OP15" s="17">
        <v>8.6699999999999999E-2</v>
      </c>
      <c r="OQ15" s="17">
        <v>-8.6699999999999999E-2</v>
      </c>
      <c r="OR15" s="17">
        <v>0</v>
      </c>
      <c r="OS15" s="17"/>
      <c r="OT15" s="17"/>
      <c r="OU15" s="17">
        <v>0</v>
      </c>
      <c r="OV15" s="17">
        <v>20.399999999999999</v>
      </c>
      <c r="OW15" s="17">
        <v>20.456230000000001</v>
      </c>
      <c r="OX15" s="17">
        <v>20.456230000000001</v>
      </c>
      <c r="OY15" s="17">
        <v>-5.6230000000000002E-2</v>
      </c>
      <c r="OZ15" s="17">
        <v>10</v>
      </c>
      <c r="PA15" s="17">
        <v>9.9830000000000005</v>
      </c>
      <c r="PB15" s="17"/>
      <c r="PC15" s="17">
        <v>10</v>
      </c>
      <c r="PD15" s="17">
        <v>4.8</v>
      </c>
      <c r="PE15" s="17"/>
      <c r="PF15" s="17"/>
      <c r="PG15" s="17">
        <v>4.8</v>
      </c>
      <c r="PH15" s="17">
        <v>0</v>
      </c>
      <c r="PI15" s="17"/>
      <c r="PJ15" s="17"/>
      <c r="PK15" s="17">
        <v>0</v>
      </c>
      <c r="PL15" s="17">
        <v>0</v>
      </c>
      <c r="PM15" s="17"/>
      <c r="PN15" s="17"/>
      <c r="PO15" s="17">
        <v>0</v>
      </c>
      <c r="PP15" s="17">
        <v>2.1</v>
      </c>
      <c r="PQ15" s="17">
        <v>1.03</v>
      </c>
      <c r="PR15" s="17">
        <v>1.03</v>
      </c>
      <c r="PS15" s="17">
        <v>1.07</v>
      </c>
      <c r="PT15" s="17">
        <v>3.4</v>
      </c>
      <c r="PU15" s="17">
        <v>3.5</v>
      </c>
      <c r="PV15" s="17">
        <v>3.5</v>
      </c>
      <c r="PW15" s="17">
        <v>-0.1</v>
      </c>
      <c r="PX15" s="17">
        <v>5.4</v>
      </c>
      <c r="PY15" s="17">
        <v>5</v>
      </c>
      <c r="PZ15" s="17">
        <v>5</v>
      </c>
      <c r="QA15" s="17">
        <v>0.4</v>
      </c>
      <c r="QB15" s="17">
        <v>20.6</v>
      </c>
      <c r="QC15" s="17">
        <v>20.422219999999999</v>
      </c>
      <c r="QD15" s="17">
        <v>20.422219999999999</v>
      </c>
      <c r="QE15" s="17">
        <v>0.17777999999999999</v>
      </c>
      <c r="QF15" s="17">
        <v>20</v>
      </c>
      <c r="QG15" s="17">
        <v>19.436350000000001</v>
      </c>
      <c r="QH15" s="17">
        <v>19.436350000000001</v>
      </c>
      <c r="QI15" s="17">
        <v>0.56364999999999998</v>
      </c>
      <c r="QJ15" s="17">
        <v>14</v>
      </c>
      <c r="QK15" s="17">
        <v>8</v>
      </c>
      <c r="QL15" s="17">
        <v>8</v>
      </c>
      <c r="QM15" s="17">
        <v>6</v>
      </c>
      <c r="QN15" s="17">
        <v>1.9</v>
      </c>
      <c r="QO15" s="17">
        <v>3.4</v>
      </c>
      <c r="QP15" s="17">
        <v>3.4</v>
      </c>
      <c r="QQ15" s="17">
        <v>-1.5</v>
      </c>
      <c r="QR15" s="17">
        <v>0</v>
      </c>
      <c r="QS15" s="17"/>
      <c r="QT15" s="17"/>
      <c r="QU15" s="17">
        <v>0</v>
      </c>
      <c r="QV15" s="17">
        <v>0</v>
      </c>
      <c r="QW15" s="17"/>
      <c r="QX15" s="17"/>
      <c r="QY15" s="17">
        <v>0</v>
      </c>
      <c r="QZ15" s="17">
        <v>0</v>
      </c>
      <c r="RA15" s="17"/>
      <c r="RB15" s="17"/>
      <c r="RC15" s="17">
        <v>0</v>
      </c>
      <c r="RD15" s="17">
        <v>24.5</v>
      </c>
      <c r="RE15" s="17">
        <v>22.935700000000001</v>
      </c>
      <c r="RF15" s="17">
        <v>22.935700000000001</v>
      </c>
      <c r="RG15" s="17">
        <v>1.5643</v>
      </c>
      <c r="RH15" s="17">
        <v>56.7</v>
      </c>
      <c r="RI15" s="17">
        <v>58.505499999999998</v>
      </c>
      <c r="RJ15" s="17">
        <v>58.505499999999998</v>
      </c>
      <c r="RK15" s="17">
        <v>-1.8055000000000001</v>
      </c>
      <c r="RL15" s="17">
        <v>0</v>
      </c>
      <c r="RM15" s="17"/>
      <c r="RN15" s="17"/>
      <c r="RO15" s="17">
        <v>0</v>
      </c>
      <c r="RP15" s="17">
        <v>3.5</v>
      </c>
      <c r="RQ15" s="17">
        <v>3.52</v>
      </c>
      <c r="RR15" s="17">
        <v>3.52</v>
      </c>
      <c r="RS15" s="17">
        <v>-0.02</v>
      </c>
      <c r="RT15" s="17">
        <v>14.6</v>
      </c>
      <c r="RU15" s="17">
        <v>19.792000000000002</v>
      </c>
      <c r="RV15" s="17">
        <v>17.658429999999999</v>
      </c>
      <c r="RW15" s="17">
        <v>-3.05843</v>
      </c>
      <c r="RX15" s="17">
        <v>2.64</v>
      </c>
      <c r="RY15" s="17">
        <v>2.64</v>
      </c>
      <c r="RZ15" s="17">
        <v>2.64</v>
      </c>
      <c r="SA15" s="17">
        <v>0</v>
      </c>
      <c r="SB15" s="17">
        <v>0.3</v>
      </c>
      <c r="SC15" s="17">
        <v>0.4</v>
      </c>
      <c r="SD15" s="17">
        <v>0.4</v>
      </c>
      <c r="SE15" s="17">
        <v>-0.1</v>
      </c>
      <c r="SF15" s="17">
        <v>0</v>
      </c>
      <c r="SG15" s="17"/>
      <c r="SH15" s="17"/>
      <c r="SI15" s="17">
        <v>0</v>
      </c>
      <c r="SJ15" s="17">
        <v>19.8</v>
      </c>
      <c r="SK15" s="17">
        <v>19.1448</v>
      </c>
      <c r="SL15" s="17">
        <v>19.1448</v>
      </c>
      <c r="SM15" s="17">
        <v>0.6552</v>
      </c>
      <c r="SN15" s="17">
        <v>7.1</v>
      </c>
      <c r="SO15" s="17">
        <v>6.6</v>
      </c>
      <c r="SP15" s="17">
        <v>6.6</v>
      </c>
      <c r="SQ15" s="17">
        <v>0.5</v>
      </c>
      <c r="SR15" s="17">
        <v>19.5</v>
      </c>
      <c r="SS15" s="17">
        <v>15.54908</v>
      </c>
      <c r="ST15" s="17">
        <v>15.54908</v>
      </c>
      <c r="SU15" s="17">
        <v>3.95092</v>
      </c>
      <c r="SV15" s="17">
        <v>20.2</v>
      </c>
      <c r="SW15" s="17">
        <v>19.436350000000001</v>
      </c>
      <c r="SX15" s="17">
        <v>19.436350000000001</v>
      </c>
      <c r="SY15" s="17">
        <v>0.76365000000000005</v>
      </c>
      <c r="SZ15" s="17">
        <v>26.2</v>
      </c>
      <c r="TA15" s="17">
        <v>21.45</v>
      </c>
      <c r="TB15" s="17">
        <v>9.7795000000000005</v>
      </c>
      <c r="TC15" s="17">
        <v>16.420500000000001</v>
      </c>
      <c r="TD15" s="17">
        <v>19.8</v>
      </c>
      <c r="TE15" s="17">
        <v>36.170299999999997</v>
      </c>
      <c r="TF15" s="17">
        <v>36.170299999999997</v>
      </c>
      <c r="TG15" s="17">
        <v>-16.3703</v>
      </c>
      <c r="TH15" s="17">
        <v>0</v>
      </c>
      <c r="TI15" s="17"/>
      <c r="TJ15" s="17"/>
      <c r="TK15" s="17">
        <v>0</v>
      </c>
      <c r="TL15" s="17">
        <v>79.099999999999994</v>
      </c>
      <c r="TM15" s="17">
        <v>64.64</v>
      </c>
      <c r="TN15" s="17">
        <v>33.25</v>
      </c>
      <c r="TO15" s="17">
        <v>45.85</v>
      </c>
      <c r="TP15" s="17">
        <v>98.2</v>
      </c>
      <c r="TQ15" s="17">
        <v>87.14</v>
      </c>
      <c r="TR15" s="17">
        <v>51.7149</v>
      </c>
      <c r="TS15" s="17">
        <v>46.485100000000003</v>
      </c>
      <c r="TT15" s="17">
        <v>4.3</v>
      </c>
      <c r="TU15" s="17">
        <v>2.4209999999999998</v>
      </c>
      <c r="TV15" s="17">
        <v>2.4209999999999998</v>
      </c>
      <c r="TW15" s="17">
        <v>1.879</v>
      </c>
      <c r="TX15" s="17">
        <v>3.6</v>
      </c>
      <c r="TY15" s="17">
        <v>0.99280000000000002</v>
      </c>
      <c r="TZ15" s="17">
        <v>0.99280000000000002</v>
      </c>
      <c r="UA15" s="17">
        <v>2.6072000000000002</v>
      </c>
      <c r="UB15" s="17">
        <v>0</v>
      </c>
      <c r="UC15" s="17"/>
      <c r="UD15" s="17"/>
      <c r="UE15" s="17">
        <v>0</v>
      </c>
      <c r="UF15" s="17">
        <v>21</v>
      </c>
      <c r="UG15" s="17">
        <v>20.408159999999999</v>
      </c>
      <c r="UH15" s="17">
        <v>20.408159999999999</v>
      </c>
      <c r="UI15" s="17">
        <v>0.59184000000000003</v>
      </c>
      <c r="UJ15" s="17">
        <v>6.5</v>
      </c>
      <c r="UK15" s="17">
        <v>7.2</v>
      </c>
      <c r="UL15" s="17">
        <v>7.2</v>
      </c>
      <c r="UM15" s="17">
        <v>-0.7</v>
      </c>
      <c r="UN15" s="17">
        <v>7.5</v>
      </c>
      <c r="UO15" s="17">
        <v>6</v>
      </c>
      <c r="UP15" s="17">
        <v>6</v>
      </c>
      <c r="UQ15" s="17">
        <v>1.5</v>
      </c>
      <c r="UR15" s="17">
        <v>20.399999999999999</v>
      </c>
      <c r="US15" s="17">
        <v>20</v>
      </c>
      <c r="UT15" s="17">
        <v>19.436350000000001</v>
      </c>
      <c r="UU15" s="17">
        <v>0.96365000000000001</v>
      </c>
      <c r="UV15" s="17">
        <v>20.399999999999999</v>
      </c>
      <c r="UW15" s="17">
        <v>20</v>
      </c>
      <c r="UX15" s="17">
        <v>19.436350000000001</v>
      </c>
      <c r="UY15" s="17">
        <v>0.96365000000000001</v>
      </c>
      <c r="UZ15" s="17">
        <v>20</v>
      </c>
      <c r="VA15" s="17">
        <v>20</v>
      </c>
      <c r="VB15" s="17">
        <v>19.436350000000001</v>
      </c>
      <c r="VC15" s="17">
        <v>0.56364999999999998</v>
      </c>
      <c r="VD15" s="17">
        <v>0</v>
      </c>
      <c r="VE15" s="17">
        <v>3.9E-2</v>
      </c>
      <c r="VF15" s="17">
        <v>3.9E-2</v>
      </c>
      <c r="VG15" s="17">
        <v>-3.9E-2</v>
      </c>
      <c r="VH15" s="17">
        <v>0</v>
      </c>
      <c r="VI15" s="17"/>
      <c r="VJ15" s="17"/>
      <c r="VK15" s="17">
        <v>0</v>
      </c>
      <c r="VL15" s="17">
        <v>0</v>
      </c>
      <c r="VM15" s="17"/>
      <c r="VN15" s="17"/>
      <c r="VO15" s="17">
        <v>0</v>
      </c>
      <c r="VP15" s="17">
        <v>0</v>
      </c>
      <c r="VQ15" s="17"/>
      <c r="VR15" s="17"/>
      <c r="VS15" s="17">
        <v>0</v>
      </c>
      <c r="VT15" s="17">
        <v>0.6</v>
      </c>
      <c r="VU15" s="17">
        <v>0.6</v>
      </c>
      <c r="VV15" s="17">
        <v>0.6</v>
      </c>
      <c r="VW15" s="17">
        <v>0</v>
      </c>
      <c r="VX15" s="17">
        <v>95.6</v>
      </c>
      <c r="VY15" s="17">
        <v>73.5</v>
      </c>
      <c r="VZ15" s="17">
        <v>46</v>
      </c>
      <c r="WA15" s="17">
        <v>49.6</v>
      </c>
      <c r="WB15" s="17">
        <v>83.4</v>
      </c>
      <c r="WC15" s="17">
        <v>64.48</v>
      </c>
      <c r="WD15" s="17">
        <v>37</v>
      </c>
      <c r="WE15" s="17">
        <v>46.4</v>
      </c>
      <c r="WF15" s="17">
        <v>0</v>
      </c>
      <c r="WG15" s="17"/>
      <c r="WH15" s="17"/>
      <c r="WI15" s="17">
        <v>0</v>
      </c>
      <c r="WJ15" s="17">
        <v>4.8</v>
      </c>
      <c r="WK15" s="17">
        <v>4.3499999999999996</v>
      </c>
      <c r="WL15" s="17">
        <v>4.3499999999999996</v>
      </c>
      <c r="WM15" s="17">
        <v>0.45</v>
      </c>
      <c r="WN15" s="17">
        <v>2.2999999999999998</v>
      </c>
      <c r="WO15" s="17">
        <v>2.4</v>
      </c>
      <c r="WP15" s="17">
        <v>2.4</v>
      </c>
      <c r="WQ15" s="17">
        <v>-0.1</v>
      </c>
      <c r="WR15" s="17">
        <v>2.4</v>
      </c>
      <c r="WS15" s="17">
        <v>2.4</v>
      </c>
      <c r="WT15" s="17">
        <v>2.4</v>
      </c>
      <c r="WU15" s="17">
        <v>0</v>
      </c>
      <c r="WV15" s="17">
        <v>2.7</v>
      </c>
      <c r="WW15" s="17">
        <v>2.8</v>
      </c>
      <c r="WX15" s="17">
        <v>2.8</v>
      </c>
      <c r="WY15" s="17">
        <v>-0.1</v>
      </c>
      <c r="WZ15" s="17">
        <v>0</v>
      </c>
      <c r="XA15" s="17"/>
      <c r="XB15" s="17"/>
      <c r="XC15" s="17">
        <v>0</v>
      </c>
      <c r="XD15" s="17">
        <v>9.6</v>
      </c>
      <c r="XE15" s="17">
        <v>9.5</v>
      </c>
      <c r="XF15" s="17">
        <v>9.5</v>
      </c>
      <c r="XG15" s="17">
        <v>0.1</v>
      </c>
      <c r="XH15" s="17">
        <v>20</v>
      </c>
      <c r="XI15" s="17">
        <v>19.436350000000001</v>
      </c>
      <c r="XJ15" s="17">
        <v>19.436350000000001</v>
      </c>
      <c r="XK15" s="17">
        <v>0.56364999999999998</v>
      </c>
      <c r="XL15" s="17">
        <v>20</v>
      </c>
      <c r="XM15" s="17">
        <v>19.436350000000001</v>
      </c>
      <c r="XN15" s="17">
        <v>19.436350000000001</v>
      </c>
      <c r="XO15" s="17">
        <v>0.56364999999999998</v>
      </c>
      <c r="XP15" s="17">
        <v>9.3000000000000007</v>
      </c>
      <c r="XQ15" s="17">
        <v>10.8</v>
      </c>
      <c r="XR15" s="17">
        <v>10.8</v>
      </c>
      <c r="XS15" s="17">
        <v>-1.5</v>
      </c>
      <c r="XT15" s="17"/>
      <c r="XU15" s="17"/>
      <c r="XV15" s="17"/>
      <c r="XW15" s="17">
        <v>0</v>
      </c>
      <c r="XX15" s="17"/>
      <c r="XY15" s="17"/>
      <c r="XZ15" s="17"/>
      <c r="YA15" s="17">
        <v>0</v>
      </c>
      <c r="YB15" s="17"/>
      <c r="YC15" s="17"/>
      <c r="YD15" s="17"/>
      <c r="YE15" s="17">
        <v>0</v>
      </c>
      <c r="YF15" s="17"/>
      <c r="YG15" s="17"/>
      <c r="YH15" s="17"/>
      <c r="YI15" s="17">
        <v>0</v>
      </c>
      <c r="YJ15" s="17">
        <v>6.8</v>
      </c>
      <c r="YK15" s="17">
        <v>7.88</v>
      </c>
      <c r="YL15" s="17">
        <v>7.88</v>
      </c>
      <c r="YM15" s="17">
        <v>-1.08</v>
      </c>
      <c r="YN15" s="17"/>
      <c r="YO15" s="17"/>
      <c r="YP15" s="17"/>
      <c r="YQ15" s="17">
        <v>0</v>
      </c>
      <c r="YR15" s="17">
        <v>18.399999999999999</v>
      </c>
      <c r="YS15" s="17">
        <v>17</v>
      </c>
      <c r="YT15" s="17">
        <v>17</v>
      </c>
      <c r="YU15" s="17">
        <v>1.4</v>
      </c>
    </row>
    <row r="16" spans="1:671" ht="24" customHeight="1" x14ac:dyDescent="0.25">
      <c r="A16" s="1"/>
      <c r="B16" s="18" t="s">
        <v>63</v>
      </c>
      <c r="C16" s="18" t="s">
        <v>790</v>
      </c>
      <c r="D16" s="19">
        <v>151</v>
      </c>
      <c r="E16" s="19">
        <v>152.55100999999999</v>
      </c>
      <c r="F16" s="19">
        <v>203.40136000000001</v>
      </c>
      <c r="G16" s="19">
        <v>-52.401359999999997</v>
      </c>
      <c r="H16" s="19">
        <v>649.1</v>
      </c>
      <c r="I16" s="19">
        <v>649.99996999999996</v>
      </c>
      <c r="J16" s="19">
        <v>650</v>
      </c>
      <c r="K16" s="19">
        <v>-0.9</v>
      </c>
      <c r="L16" s="19">
        <v>215.4</v>
      </c>
      <c r="M16" s="19">
        <v>211.66200000000001</v>
      </c>
      <c r="N16" s="19">
        <v>211.66204999999999</v>
      </c>
      <c r="O16" s="19">
        <v>3.7379500000000001</v>
      </c>
      <c r="P16" s="19"/>
      <c r="Q16" s="19"/>
      <c r="R16" s="19"/>
      <c r="S16" s="19">
        <v>0</v>
      </c>
      <c r="T16" s="19"/>
      <c r="U16" s="19"/>
      <c r="V16" s="19"/>
      <c r="W16" s="19">
        <v>0</v>
      </c>
      <c r="X16" s="19">
        <v>88.7</v>
      </c>
      <c r="Y16" s="19">
        <v>30.58492</v>
      </c>
      <c r="Z16" s="19"/>
      <c r="AA16" s="19">
        <v>88.7</v>
      </c>
      <c r="AB16" s="19">
        <v>236.4</v>
      </c>
      <c r="AC16" s="19">
        <v>234.99999</v>
      </c>
      <c r="AD16" s="19">
        <v>220</v>
      </c>
      <c r="AE16" s="19">
        <v>16.399999999999999</v>
      </c>
      <c r="AF16" s="19"/>
      <c r="AG16" s="19"/>
      <c r="AH16" s="19"/>
      <c r="AI16" s="19">
        <v>0</v>
      </c>
      <c r="AJ16" s="19"/>
      <c r="AK16" s="19"/>
      <c r="AL16" s="19"/>
      <c r="AM16" s="19">
        <v>0</v>
      </c>
      <c r="AN16" s="19">
        <v>105.2</v>
      </c>
      <c r="AO16" s="19">
        <v>109.89</v>
      </c>
      <c r="AP16" s="19">
        <v>109.89</v>
      </c>
      <c r="AQ16" s="19">
        <v>-4.6900000000000004</v>
      </c>
      <c r="AR16" s="19">
        <v>104.6</v>
      </c>
      <c r="AS16" s="19">
        <v>109.89</v>
      </c>
      <c r="AT16" s="19">
        <v>109.89</v>
      </c>
      <c r="AU16" s="19">
        <v>-5.29</v>
      </c>
      <c r="AV16" s="19"/>
      <c r="AW16" s="19"/>
      <c r="AX16" s="19"/>
      <c r="AY16" s="19">
        <v>0</v>
      </c>
      <c r="AZ16" s="19">
        <v>128.1</v>
      </c>
      <c r="BA16" s="19">
        <v>110.22</v>
      </c>
      <c r="BB16" s="19">
        <v>110.22</v>
      </c>
      <c r="BC16" s="19">
        <v>17.88</v>
      </c>
      <c r="BD16" s="19">
        <v>111.7</v>
      </c>
      <c r="BE16" s="19">
        <v>120.0309</v>
      </c>
      <c r="BF16" s="19">
        <v>193.7029</v>
      </c>
      <c r="BG16" s="19">
        <v>-82.002899999999997</v>
      </c>
      <c r="BH16" s="19">
        <v>68.5</v>
      </c>
      <c r="BI16" s="19">
        <v>60.19567</v>
      </c>
      <c r="BJ16" s="19">
        <v>97.142300000000006</v>
      </c>
      <c r="BK16" s="19">
        <v>-28.642299999999999</v>
      </c>
      <c r="BL16" s="19">
        <v>556.1</v>
      </c>
      <c r="BM16" s="19">
        <v>566.08930999999995</v>
      </c>
      <c r="BN16" s="19">
        <v>566.08941000000004</v>
      </c>
      <c r="BO16" s="19">
        <v>-9.9894099999999995</v>
      </c>
      <c r="BP16" s="19">
        <v>9.9</v>
      </c>
      <c r="BQ16" s="19">
        <v>10.520910000000001</v>
      </c>
      <c r="BR16" s="19">
        <v>10.52094</v>
      </c>
      <c r="BS16" s="19">
        <v>-0.62094000000000005</v>
      </c>
      <c r="BT16" s="19"/>
      <c r="BU16" s="19"/>
      <c r="BV16" s="19"/>
      <c r="BW16" s="19">
        <v>0</v>
      </c>
      <c r="BX16" s="19"/>
      <c r="BY16" s="19"/>
      <c r="BZ16" s="19"/>
      <c r="CA16" s="19">
        <v>0</v>
      </c>
      <c r="CB16" s="19"/>
      <c r="CC16" s="19"/>
      <c r="CD16" s="19"/>
      <c r="CE16" s="19">
        <v>0</v>
      </c>
      <c r="CF16" s="19">
        <v>164.7</v>
      </c>
      <c r="CG16" s="19">
        <v>164.06703999999999</v>
      </c>
      <c r="CH16" s="19">
        <v>111.78718000000001</v>
      </c>
      <c r="CI16" s="19">
        <v>52.912820000000004</v>
      </c>
      <c r="CJ16" s="19">
        <v>7.7</v>
      </c>
      <c r="CK16" s="19">
        <v>7.3426099999999996</v>
      </c>
      <c r="CL16" s="19">
        <v>7.3426099999999996</v>
      </c>
      <c r="CM16" s="19">
        <v>0.35738999999999999</v>
      </c>
      <c r="CN16" s="19">
        <v>4.5</v>
      </c>
      <c r="CO16" s="19">
        <v>3.9428100000000001</v>
      </c>
      <c r="CP16" s="19">
        <v>3.9428100000000001</v>
      </c>
      <c r="CQ16" s="19">
        <v>0.55718999999999996</v>
      </c>
      <c r="CR16" s="19">
        <v>0</v>
      </c>
      <c r="CS16" s="19"/>
      <c r="CT16" s="19"/>
      <c r="CU16" s="19">
        <v>0</v>
      </c>
      <c r="CV16" s="19">
        <v>6.4</v>
      </c>
      <c r="CW16" s="19">
        <v>0</v>
      </c>
      <c r="CX16" s="19">
        <v>6.8787000000000003</v>
      </c>
      <c r="CY16" s="19">
        <v>-0.47870000000000001</v>
      </c>
      <c r="CZ16" s="19"/>
      <c r="DA16" s="19"/>
      <c r="DB16" s="19"/>
      <c r="DC16" s="19">
        <v>0</v>
      </c>
      <c r="DD16" s="19">
        <v>59.9</v>
      </c>
      <c r="DE16" s="19">
        <v>50.135939999999998</v>
      </c>
      <c r="DF16" s="19">
        <v>16.61788</v>
      </c>
      <c r="DG16" s="19">
        <v>43.282119999999999</v>
      </c>
      <c r="DH16" s="19"/>
      <c r="DI16" s="19"/>
      <c r="DJ16" s="19"/>
      <c r="DK16" s="19">
        <v>0</v>
      </c>
      <c r="DL16" s="19"/>
      <c r="DM16" s="19"/>
      <c r="DN16" s="19"/>
      <c r="DO16" s="19">
        <v>0</v>
      </c>
      <c r="DP16" s="19"/>
      <c r="DQ16" s="19"/>
      <c r="DR16" s="19"/>
      <c r="DS16" s="19">
        <v>0</v>
      </c>
      <c r="DT16" s="19"/>
      <c r="DU16" s="19"/>
      <c r="DV16" s="19"/>
      <c r="DW16" s="19">
        <v>0</v>
      </c>
      <c r="DX16" s="19">
        <v>73.5</v>
      </c>
      <c r="DY16" s="19"/>
      <c r="DZ16" s="19">
        <v>112.46647</v>
      </c>
      <c r="EA16" s="19">
        <v>-38.966470000000001</v>
      </c>
      <c r="EB16" s="19">
        <v>190.7</v>
      </c>
      <c r="EC16" s="19">
        <v>207.07836</v>
      </c>
      <c r="ED16" s="19">
        <v>197.36059</v>
      </c>
      <c r="EE16" s="19">
        <v>-6.66059</v>
      </c>
      <c r="EF16" s="19"/>
      <c r="EG16" s="19"/>
      <c r="EH16" s="19"/>
      <c r="EI16" s="19">
        <v>0</v>
      </c>
      <c r="EJ16" s="19"/>
      <c r="EK16" s="19"/>
      <c r="EL16" s="19"/>
      <c r="EM16" s="19">
        <v>0</v>
      </c>
      <c r="EN16" s="19"/>
      <c r="EO16" s="19"/>
      <c r="EP16" s="19"/>
      <c r="EQ16" s="19">
        <v>0</v>
      </c>
      <c r="ER16" s="19">
        <v>6.4</v>
      </c>
      <c r="ES16" s="19">
        <v>6.39</v>
      </c>
      <c r="ET16" s="19">
        <v>6.39</v>
      </c>
      <c r="EU16" s="19">
        <v>0.01</v>
      </c>
      <c r="EV16" s="19">
        <v>364.9</v>
      </c>
      <c r="EW16" s="19">
        <v>360.00000999999997</v>
      </c>
      <c r="EX16" s="19">
        <v>360</v>
      </c>
      <c r="EY16" s="19">
        <v>4.9000000000000004</v>
      </c>
      <c r="EZ16" s="19">
        <v>50</v>
      </c>
      <c r="FA16" s="19">
        <v>55.441079999999999</v>
      </c>
      <c r="FB16" s="19">
        <v>81.635570000000001</v>
      </c>
      <c r="FC16" s="19">
        <v>-31.635570000000001</v>
      </c>
      <c r="FD16" s="19">
        <v>139.1</v>
      </c>
      <c r="FE16" s="19">
        <v>140.09899999999999</v>
      </c>
      <c r="FF16" s="19">
        <v>151.36251999999999</v>
      </c>
      <c r="FG16" s="19">
        <v>-12.26252</v>
      </c>
      <c r="FH16" s="19">
        <v>41.3</v>
      </c>
      <c r="FI16" s="19">
        <v>41.898919999999997</v>
      </c>
      <c r="FJ16" s="19">
        <v>41.89893</v>
      </c>
      <c r="FK16" s="19">
        <v>-0.59892999999999996</v>
      </c>
      <c r="FL16" s="19">
        <v>18.8</v>
      </c>
      <c r="FM16" s="19">
        <v>9.6054099999999991</v>
      </c>
      <c r="FN16" s="19">
        <v>9.6054399999999998</v>
      </c>
      <c r="FO16" s="19">
        <v>9.1945599999999992</v>
      </c>
      <c r="FP16" s="19">
        <v>19.399999999999999</v>
      </c>
      <c r="FQ16" s="19">
        <v>18.756070000000001</v>
      </c>
      <c r="FR16" s="19">
        <v>18.756070000000001</v>
      </c>
      <c r="FS16" s="19">
        <v>0.64393</v>
      </c>
      <c r="FT16" s="19">
        <v>91</v>
      </c>
      <c r="FU16" s="19">
        <v>87.77355</v>
      </c>
      <c r="FV16" s="19">
        <v>20.597829999999998</v>
      </c>
      <c r="FW16" s="19">
        <v>70.402169999999998</v>
      </c>
      <c r="FX16" s="19">
        <v>121.6</v>
      </c>
      <c r="FY16" s="19">
        <v>133.74870999999999</v>
      </c>
      <c r="FZ16" s="19">
        <v>174.42857000000001</v>
      </c>
      <c r="GA16" s="19">
        <v>-52.828569999999999</v>
      </c>
      <c r="GB16" s="19">
        <v>122.2</v>
      </c>
      <c r="GC16" s="19">
        <v>133.74870999999999</v>
      </c>
      <c r="GD16" s="19">
        <v>174.42857000000001</v>
      </c>
      <c r="GE16" s="19">
        <v>-52.228569999999998</v>
      </c>
      <c r="GF16" s="19">
        <v>153.30000000000001</v>
      </c>
      <c r="GG16" s="19">
        <v>134.15036000000001</v>
      </c>
      <c r="GH16" s="19">
        <v>174.95238000000001</v>
      </c>
      <c r="GI16" s="19">
        <v>-21.652380000000001</v>
      </c>
      <c r="GJ16" s="19">
        <v>69.599999999999994</v>
      </c>
      <c r="GK16" s="19">
        <v>74.848010000000002</v>
      </c>
      <c r="GL16" s="19">
        <v>110.48202000000001</v>
      </c>
      <c r="GM16" s="19">
        <v>-40.882019999999997</v>
      </c>
      <c r="GN16" s="19">
        <v>43.4</v>
      </c>
      <c r="GO16" s="19">
        <v>47.08258</v>
      </c>
      <c r="GP16" s="19">
        <v>47.082599999999999</v>
      </c>
      <c r="GQ16" s="19">
        <v>-3.6825999999999999</v>
      </c>
      <c r="GR16" s="19">
        <v>41.7</v>
      </c>
      <c r="GS16" s="19">
        <v>44.102989999999998</v>
      </c>
      <c r="GT16" s="19">
        <v>44.103009999999998</v>
      </c>
      <c r="GU16" s="19">
        <v>-2.4030100000000001</v>
      </c>
      <c r="GV16" s="19">
        <v>3.8</v>
      </c>
      <c r="GW16" s="19"/>
      <c r="GX16" s="19"/>
      <c r="GY16" s="19">
        <v>3.8</v>
      </c>
      <c r="GZ16" s="19">
        <v>13.8</v>
      </c>
      <c r="HA16" s="19">
        <v>13.60276</v>
      </c>
      <c r="HB16" s="19">
        <v>13.60276</v>
      </c>
      <c r="HC16" s="19">
        <v>0.19724</v>
      </c>
      <c r="HD16" s="19">
        <v>163.5</v>
      </c>
      <c r="HE16" s="19">
        <v>172.3579</v>
      </c>
      <c r="HF16" s="19">
        <v>172.35792000000001</v>
      </c>
      <c r="HG16" s="19">
        <v>-8.85792</v>
      </c>
      <c r="HH16" s="19"/>
      <c r="HI16" s="19"/>
      <c r="HJ16" s="19"/>
      <c r="HK16" s="19">
        <v>0</v>
      </c>
      <c r="HL16" s="19"/>
      <c r="HM16" s="19"/>
      <c r="HN16" s="19"/>
      <c r="HO16" s="19">
        <v>0</v>
      </c>
      <c r="HP16" s="19">
        <v>32.6</v>
      </c>
      <c r="HQ16" s="19">
        <v>95.545169999999999</v>
      </c>
      <c r="HR16" s="19">
        <v>48.867350000000002</v>
      </c>
      <c r="HS16" s="19">
        <v>-16.26735</v>
      </c>
      <c r="HT16" s="19">
        <v>0</v>
      </c>
      <c r="HU16" s="19"/>
      <c r="HV16" s="19"/>
      <c r="HW16" s="19">
        <v>0</v>
      </c>
      <c r="HX16" s="19"/>
      <c r="HY16" s="19"/>
      <c r="HZ16" s="19"/>
      <c r="IA16" s="19">
        <v>0</v>
      </c>
      <c r="IB16" s="19">
        <v>0</v>
      </c>
      <c r="IC16" s="19"/>
      <c r="ID16" s="19">
        <v>45.555999999999997</v>
      </c>
      <c r="IE16" s="19">
        <v>-45.555999999999997</v>
      </c>
      <c r="IF16" s="19"/>
      <c r="IG16" s="19"/>
      <c r="IH16" s="19"/>
      <c r="II16" s="19">
        <v>0</v>
      </c>
      <c r="IJ16" s="19"/>
      <c r="IK16" s="19"/>
      <c r="IL16" s="19"/>
      <c r="IM16" s="19">
        <v>0</v>
      </c>
      <c r="IN16" s="19"/>
      <c r="IO16" s="19"/>
      <c r="IP16" s="19"/>
      <c r="IQ16" s="19">
        <v>0</v>
      </c>
      <c r="IR16" s="19">
        <v>83.4</v>
      </c>
      <c r="IS16" s="19">
        <v>88.735929999999996</v>
      </c>
      <c r="IT16" s="19">
        <v>88.73603</v>
      </c>
      <c r="IU16" s="19">
        <v>-5.3360300000000001</v>
      </c>
      <c r="IV16" s="19">
        <v>83</v>
      </c>
      <c r="IW16" s="19">
        <v>91.575000000000003</v>
      </c>
      <c r="IX16" s="19">
        <v>91.575000000000003</v>
      </c>
      <c r="IY16" s="19">
        <v>-8.5749999999999993</v>
      </c>
      <c r="IZ16" s="19">
        <v>83</v>
      </c>
      <c r="JA16" s="19">
        <v>91.575000000000003</v>
      </c>
      <c r="JB16" s="19">
        <v>91.575000000000003</v>
      </c>
      <c r="JC16" s="19">
        <v>-8.5749999999999993</v>
      </c>
      <c r="JD16" s="19"/>
      <c r="JE16" s="19"/>
      <c r="JF16" s="19"/>
      <c r="JG16" s="19">
        <v>0</v>
      </c>
      <c r="JH16" s="19">
        <v>108.5</v>
      </c>
      <c r="JI16" s="19">
        <v>91.85</v>
      </c>
      <c r="JJ16" s="19">
        <v>91.85</v>
      </c>
      <c r="JK16" s="19">
        <v>16.649999999999999</v>
      </c>
      <c r="JL16" s="19">
        <v>0</v>
      </c>
      <c r="JM16" s="19"/>
      <c r="JN16" s="19"/>
      <c r="JO16" s="19">
        <v>0</v>
      </c>
      <c r="JP16" s="19"/>
      <c r="JQ16" s="19"/>
      <c r="JR16" s="19"/>
      <c r="JS16" s="19">
        <v>0</v>
      </c>
      <c r="JT16" s="19"/>
      <c r="JU16" s="19"/>
      <c r="JV16" s="19"/>
      <c r="JW16" s="19">
        <v>0</v>
      </c>
      <c r="JX16" s="19"/>
      <c r="JY16" s="19"/>
      <c r="JZ16" s="19"/>
      <c r="KA16" s="19">
        <v>0</v>
      </c>
      <c r="KB16" s="19"/>
      <c r="KC16" s="19"/>
      <c r="KD16" s="19"/>
      <c r="KE16" s="19">
        <v>0</v>
      </c>
      <c r="KF16" s="19">
        <v>0</v>
      </c>
      <c r="KG16" s="19"/>
      <c r="KH16" s="19"/>
      <c r="KI16" s="19">
        <v>0</v>
      </c>
      <c r="KJ16" s="19"/>
      <c r="KK16" s="19"/>
      <c r="KL16" s="19"/>
      <c r="KM16" s="19">
        <v>0</v>
      </c>
      <c r="KN16" s="19">
        <v>30.9</v>
      </c>
      <c r="KO16" s="19">
        <v>29.114999999999998</v>
      </c>
      <c r="KP16" s="19">
        <v>29.114999999999998</v>
      </c>
      <c r="KQ16" s="19">
        <v>1.7849999999999999</v>
      </c>
      <c r="KR16" s="19">
        <v>3.2</v>
      </c>
      <c r="KS16" s="19">
        <v>2.97648</v>
      </c>
      <c r="KT16" s="19">
        <v>2.9764900000000001</v>
      </c>
      <c r="KU16" s="19">
        <v>0.22350999999999999</v>
      </c>
      <c r="KV16" s="19">
        <v>215.3</v>
      </c>
      <c r="KW16" s="19">
        <v>230.85921999999999</v>
      </c>
      <c r="KX16" s="19">
        <v>157.04232999999999</v>
      </c>
      <c r="KY16" s="19">
        <v>58.257669999999997</v>
      </c>
      <c r="KZ16" s="19">
        <v>120.8</v>
      </c>
      <c r="LA16" s="19">
        <v>123.87412</v>
      </c>
      <c r="LB16" s="19">
        <v>133.16031000000001</v>
      </c>
      <c r="LC16" s="19">
        <v>-12.36031</v>
      </c>
      <c r="LD16" s="19">
        <v>63.4</v>
      </c>
      <c r="LE16" s="19">
        <v>67.199209999999994</v>
      </c>
      <c r="LF16" s="19">
        <v>67.199219999999997</v>
      </c>
      <c r="LG16" s="19">
        <v>-3.79922</v>
      </c>
      <c r="LH16" s="19">
        <v>33.9</v>
      </c>
      <c r="LI16" s="19">
        <v>33.536790000000003</v>
      </c>
      <c r="LJ16" s="19">
        <v>33.536810000000003</v>
      </c>
      <c r="LK16" s="19">
        <v>0.36319000000000001</v>
      </c>
      <c r="LL16" s="19">
        <v>30</v>
      </c>
      <c r="LM16" s="19">
        <v>29.980560000000001</v>
      </c>
      <c r="LN16" s="19">
        <v>29.980560000000001</v>
      </c>
      <c r="LO16" s="19">
        <v>1.9439999999999999E-2</v>
      </c>
      <c r="LP16" s="19"/>
      <c r="LQ16" s="19"/>
      <c r="LR16" s="19"/>
      <c r="LS16" s="19">
        <v>0</v>
      </c>
      <c r="LT16" s="19"/>
      <c r="LU16" s="19"/>
      <c r="LV16" s="19"/>
      <c r="LW16" s="19">
        <v>0</v>
      </c>
      <c r="LX16" s="19"/>
      <c r="LY16" s="19"/>
      <c r="LZ16" s="19"/>
      <c r="MA16" s="19">
        <v>0</v>
      </c>
      <c r="MB16" s="19">
        <v>0</v>
      </c>
      <c r="MC16" s="19"/>
      <c r="MD16" s="19"/>
      <c r="ME16" s="19">
        <v>0</v>
      </c>
      <c r="MF16" s="19">
        <v>0</v>
      </c>
      <c r="MG16" s="19"/>
      <c r="MH16" s="19"/>
      <c r="MI16" s="19">
        <v>0</v>
      </c>
      <c r="MJ16" s="19"/>
      <c r="MK16" s="19"/>
      <c r="ML16" s="19"/>
      <c r="MM16" s="19">
        <v>0</v>
      </c>
      <c r="MN16" s="19">
        <v>0</v>
      </c>
      <c r="MO16" s="19"/>
      <c r="MP16" s="19"/>
      <c r="MQ16" s="19">
        <v>0</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v>0</v>
      </c>
      <c r="NQ16" s="19"/>
      <c r="NR16" s="19">
        <v>6.5878100000000002</v>
      </c>
      <c r="NS16" s="19">
        <v>-6.5878100000000002</v>
      </c>
      <c r="NT16" s="19">
        <v>7.2</v>
      </c>
      <c r="NU16" s="19">
        <v>6.9111799999999999</v>
      </c>
      <c r="NV16" s="19">
        <v>6.9112299999999998</v>
      </c>
      <c r="NW16" s="19">
        <v>0.28877000000000003</v>
      </c>
      <c r="NX16" s="19"/>
      <c r="NY16" s="19"/>
      <c r="NZ16" s="19"/>
      <c r="OA16" s="19">
        <v>0</v>
      </c>
      <c r="OB16" s="19">
        <v>0</v>
      </c>
      <c r="OC16" s="19"/>
      <c r="OD16" s="19"/>
      <c r="OE16" s="19">
        <v>0</v>
      </c>
      <c r="OF16" s="19">
        <v>65.400000000000006</v>
      </c>
      <c r="OG16" s="19">
        <v>83.782600000000002</v>
      </c>
      <c r="OH16" s="19">
        <v>83.782600000000002</v>
      </c>
      <c r="OI16" s="19">
        <v>-18.3826</v>
      </c>
      <c r="OJ16" s="19">
        <v>0</v>
      </c>
      <c r="OK16" s="19"/>
      <c r="OL16" s="19"/>
      <c r="OM16" s="19">
        <v>0</v>
      </c>
      <c r="ON16" s="19">
        <v>0</v>
      </c>
      <c r="OO16" s="19">
        <v>8.2699999999999996E-2</v>
      </c>
      <c r="OP16" s="19">
        <v>8.2699999999999996E-2</v>
      </c>
      <c r="OQ16" s="19">
        <v>-8.2699999999999996E-2</v>
      </c>
      <c r="OR16" s="19">
        <v>0</v>
      </c>
      <c r="OS16" s="19"/>
      <c r="OT16" s="19"/>
      <c r="OU16" s="19">
        <v>0</v>
      </c>
      <c r="OV16" s="19">
        <v>20.5</v>
      </c>
      <c r="OW16" s="19">
        <v>20.456230000000001</v>
      </c>
      <c r="OX16" s="19">
        <v>20.456230000000001</v>
      </c>
      <c r="OY16" s="19">
        <v>4.3770000000000003E-2</v>
      </c>
      <c r="OZ16" s="19">
        <v>9.9</v>
      </c>
      <c r="PA16" s="19">
        <v>9.9830000000000005</v>
      </c>
      <c r="PB16" s="19"/>
      <c r="PC16" s="19">
        <v>9.9</v>
      </c>
      <c r="PD16" s="19">
        <v>5.3</v>
      </c>
      <c r="PE16" s="19">
        <v>2.7368000000000001</v>
      </c>
      <c r="PF16" s="19"/>
      <c r="PG16" s="19">
        <v>5.3</v>
      </c>
      <c r="PH16" s="19">
        <v>0</v>
      </c>
      <c r="PI16" s="19"/>
      <c r="PJ16" s="19"/>
      <c r="PK16" s="19">
        <v>0</v>
      </c>
      <c r="PL16" s="19">
        <v>0</v>
      </c>
      <c r="PM16" s="19"/>
      <c r="PN16" s="19"/>
      <c r="PO16" s="19">
        <v>0</v>
      </c>
      <c r="PP16" s="19">
        <v>2.1</v>
      </c>
      <c r="PQ16" s="19">
        <v>1</v>
      </c>
      <c r="PR16" s="19">
        <v>1</v>
      </c>
      <c r="PS16" s="19">
        <v>1.1000000000000001</v>
      </c>
      <c r="PT16" s="19">
        <v>3.4</v>
      </c>
      <c r="PU16" s="19">
        <v>3.5</v>
      </c>
      <c r="PV16" s="19">
        <v>3.5</v>
      </c>
      <c r="PW16" s="19">
        <v>-0.1</v>
      </c>
      <c r="PX16" s="19">
        <v>5.3</v>
      </c>
      <c r="PY16" s="19">
        <v>5</v>
      </c>
      <c r="PZ16" s="19">
        <v>5</v>
      </c>
      <c r="QA16" s="19">
        <v>0.3</v>
      </c>
      <c r="QB16" s="19">
        <v>20.8</v>
      </c>
      <c r="QC16" s="19">
        <v>20.422219999999999</v>
      </c>
      <c r="QD16" s="19">
        <v>20.422219999999999</v>
      </c>
      <c r="QE16" s="19">
        <v>0.37778</v>
      </c>
      <c r="QF16" s="19">
        <v>20</v>
      </c>
      <c r="QG16" s="19">
        <v>19.436350000000001</v>
      </c>
      <c r="QH16" s="19">
        <v>19.436350000000001</v>
      </c>
      <c r="QI16" s="19">
        <v>0.56364999999999998</v>
      </c>
      <c r="QJ16" s="19">
        <v>14.1</v>
      </c>
      <c r="QK16" s="19">
        <v>8</v>
      </c>
      <c r="QL16" s="19">
        <v>8</v>
      </c>
      <c r="QM16" s="19">
        <v>6.1</v>
      </c>
      <c r="QN16" s="19">
        <v>1.9</v>
      </c>
      <c r="QO16" s="19">
        <v>3.4</v>
      </c>
      <c r="QP16" s="19">
        <v>3.4</v>
      </c>
      <c r="QQ16" s="19">
        <v>-1.5</v>
      </c>
      <c r="QR16" s="19">
        <v>0</v>
      </c>
      <c r="QS16" s="19"/>
      <c r="QT16" s="19"/>
      <c r="QU16" s="19">
        <v>0</v>
      </c>
      <c r="QV16" s="19">
        <v>0</v>
      </c>
      <c r="QW16" s="19"/>
      <c r="QX16" s="19"/>
      <c r="QY16" s="19">
        <v>0</v>
      </c>
      <c r="QZ16" s="19">
        <v>0</v>
      </c>
      <c r="RA16" s="19"/>
      <c r="RB16" s="19"/>
      <c r="RC16" s="19">
        <v>0</v>
      </c>
      <c r="RD16" s="19">
        <v>21.4</v>
      </c>
      <c r="RE16" s="19">
        <v>22.153600000000001</v>
      </c>
      <c r="RF16" s="19">
        <v>22.153600000000001</v>
      </c>
      <c r="RG16" s="19">
        <v>-0.75360000000000005</v>
      </c>
      <c r="RH16" s="19">
        <v>53.3</v>
      </c>
      <c r="RI16" s="19">
        <v>58.988599999999998</v>
      </c>
      <c r="RJ16" s="19">
        <v>58.988599999999998</v>
      </c>
      <c r="RK16" s="19">
        <v>-5.6886000000000001</v>
      </c>
      <c r="RL16" s="19">
        <v>0</v>
      </c>
      <c r="RM16" s="19"/>
      <c r="RN16" s="19"/>
      <c r="RO16" s="19">
        <v>0</v>
      </c>
      <c r="RP16" s="19">
        <v>3.5</v>
      </c>
      <c r="RQ16" s="19">
        <v>3.52</v>
      </c>
      <c r="RR16" s="19">
        <v>3.52</v>
      </c>
      <c r="RS16" s="19">
        <v>-0.02</v>
      </c>
      <c r="RT16" s="19">
        <v>11.7</v>
      </c>
      <c r="RU16" s="19">
        <v>19.792000000000002</v>
      </c>
      <c r="RV16" s="19">
        <v>17.699390000000001</v>
      </c>
      <c r="RW16" s="19">
        <v>-5.99939</v>
      </c>
      <c r="RX16" s="19">
        <v>2.64</v>
      </c>
      <c r="RY16" s="19">
        <v>2.64</v>
      </c>
      <c r="RZ16" s="19">
        <v>2.64</v>
      </c>
      <c r="SA16" s="19">
        <v>0</v>
      </c>
      <c r="SB16" s="19">
        <v>0.3</v>
      </c>
      <c r="SC16" s="19">
        <v>0.4</v>
      </c>
      <c r="SD16" s="19">
        <v>0.4</v>
      </c>
      <c r="SE16" s="19">
        <v>-0.1</v>
      </c>
      <c r="SF16" s="19">
        <v>0</v>
      </c>
      <c r="SG16" s="19"/>
      <c r="SH16" s="19"/>
      <c r="SI16" s="19">
        <v>0</v>
      </c>
      <c r="SJ16" s="19">
        <v>19.8</v>
      </c>
      <c r="SK16" s="19">
        <v>19.1448</v>
      </c>
      <c r="SL16" s="19">
        <v>19.1448</v>
      </c>
      <c r="SM16" s="19">
        <v>0.6552</v>
      </c>
      <c r="SN16" s="19">
        <v>7.1</v>
      </c>
      <c r="SO16" s="19">
        <v>6.6</v>
      </c>
      <c r="SP16" s="19">
        <v>6.6</v>
      </c>
      <c r="SQ16" s="19">
        <v>0.5</v>
      </c>
      <c r="SR16" s="19">
        <v>19.600000000000001</v>
      </c>
      <c r="SS16" s="19">
        <v>15.54908</v>
      </c>
      <c r="ST16" s="19">
        <v>15.54908</v>
      </c>
      <c r="SU16" s="19">
        <v>4.0509199999999996</v>
      </c>
      <c r="SV16" s="19">
        <v>20.3</v>
      </c>
      <c r="SW16" s="19">
        <v>19.436350000000001</v>
      </c>
      <c r="SX16" s="19">
        <v>19.436350000000001</v>
      </c>
      <c r="SY16" s="19">
        <v>0.86365000000000003</v>
      </c>
      <c r="SZ16" s="19">
        <v>29.6</v>
      </c>
      <c r="TA16" s="19">
        <v>22.37</v>
      </c>
      <c r="TB16" s="19">
        <v>10.6378</v>
      </c>
      <c r="TC16" s="19">
        <v>18.962199999999999</v>
      </c>
      <c r="TD16" s="19">
        <v>26.1</v>
      </c>
      <c r="TE16" s="19">
        <v>35.000300000000003</v>
      </c>
      <c r="TF16" s="19">
        <v>35.000300000000003</v>
      </c>
      <c r="TG16" s="19">
        <v>-8.9002999999999997</v>
      </c>
      <c r="TH16" s="19">
        <v>0</v>
      </c>
      <c r="TI16" s="19"/>
      <c r="TJ16" s="19"/>
      <c r="TK16" s="19">
        <v>0</v>
      </c>
      <c r="TL16" s="19">
        <v>75</v>
      </c>
      <c r="TM16" s="19">
        <v>65.7</v>
      </c>
      <c r="TN16" s="19">
        <v>34.29</v>
      </c>
      <c r="TO16" s="19">
        <v>40.71</v>
      </c>
      <c r="TP16" s="19">
        <v>104.6</v>
      </c>
      <c r="TQ16" s="19">
        <v>87.96</v>
      </c>
      <c r="TR16" s="19">
        <v>53.356499999999997</v>
      </c>
      <c r="TS16" s="19">
        <v>51.243499999999997</v>
      </c>
      <c r="TT16" s="19">
        <v>4.5</v>
      </c>
      <c r="TU16" s="19">
        <v>2.1071</v>
      </c>
      <c r="TV16" s="19">
        <v>2.1071</v>
      </c>
      <c r="TW16" s="19">
        <v>2.3929</v>
      </c>
      <c r="TX16" s="19">
        <v>6.5</v>
      </c>
      <c r="TY16" s="19">
        <v>0.91080000000000005</v>
      </c>
      <c r="TZ16" s="19">
        <v>0.91080000000000005</v>
      </c>
      <c r="UA16" s="19">
        <v>5.5891999999999999</v>
      </c>
      <c r="UB16" s="19">
        <v>0</v>
      </c>
      <c r="UC16" s="19"/>
      <c r="UD16" s="19"/>
      <c r="UE16" s="19">
        <v>0</v>
      </c>
      <c r="UF16" s="19">
        <v>21</v>
      </c>
      <c r="UG16" s="19">
        <v>20.408159999999999</v>
      </c>
      <c r="UH16" s="19">
        <v>20.408159999999999</v>
      </c>
      <c r="UI16" s="19">
        <v>0.59184000000000003</v>
      </c>
      <c r="UJ16" s="19">
        <v>6.5</v>
      </c>
      <c r="UK16" s="19">
        <v>7.2</v>
      </c>
      <c r="UL16" s="19">
        <v>7.2</v>
      </c>
      <c r="UM16" s="19">
        <v>-0.7</v>
      </c>
      <c r="UN16" s="19">
        <v>7.5</v>
      </c>
      <c r="UO16" s="19">
        <v>6</v>
      </c>
      <c r="UP16" s="19">
        <v>6</v>
      </c>
      <c r="UQ16" s="19">
        <v>1.5</v>
      </c>
      <c r="UR16" s="19">
        <v>20.399999999999999</v>
      </c>
      <c r="US16" s="19">
        <v>20</v>
      </c>
      <c r="UT16" s="19">
        <v>19.436350000000001</v>
      </c>
      <c r="UU16" s="19">
        <v>0.96365000000000001</v>
      </c>
      <c r="UV16" s="19">
        <v>20.399999999999999</v>
      </c>
      <c r="UW16" s="19">
        <v>20</v>
      </c>
      <c r="UX16" s="19">
        <v>19.436350000000001</v>
      </c>
      <c r="UY16" s="19">
        <v>0.96365000000000001</v>
      </c>
      <c r="UZ16" s="19">
        <v>20</v>
      </c>
      <c r="VA16" s="19">
        <v>20</v>
      </c>
      <c r="VB16" s="19">
        <v>19.436350000000001</v>
      </c>
      <c r="VC16" s="19">
        <v>0.56364999999999998</v>
      </c>
      <c r="VD16" s="19">
        <v>0</v>
      </c>
      <c r="VE16" s="19">
        <v>4.1599999999999998E-2</v>
      </c>
      <c r="VF16" s="19">
        <v>4.1599999999999998E-2</v>
      </c>
      <c r="VG16" s="19">
        <v>-4.1599999999999998E-2</v>
      </c>
      <c r="VH16" s="19">
        <v>0</v>
      </c>
      <c r="VI16" s="19"/>
      <c r="VJ16" s="19"/>
      <c r="VK16" s="19">
        <v>0</v>
      </c>
      <c r="VL16" s="19">
        <v>0</v>
      </c>
      <c r="VM16" s="19"/>
      <c r="VN16" s="19"/>
      <c r="VO16" s="19">
        <v>0</v>
      </c>
      <c r="VP16" s="19">
        <v>0</v>
      </c>
      <c r="VQ16" s="19"/>
      <c r="VR16" s="19"/>
      <c r="VS16" s="19">
        <v>0</v>
      </c>
      <c r="VT16" s="19">
        <v>0.6</v>
      </c>
      <c r="VU16" s="19">
        <v>0.6</v>
      </c>
      <c r="VV16" s="19">
        <v>0.6</v>
      </c>
      <c r="VW16" s="19">
        <v>0</v>
      </c>
      <c r="VX16" s="19">
        <v>82.7</v>
      </c>
      <c r="VY16" s="19">
        <v>70.38</v>
      </c>
      <c r="VZ16" s="19">
        <v>47</v>
      </c>
      <c r="WA16" s="19">
        <v>35.700000000000003</v>
      </c>
      <c r="WB16" s="19">
        <v>74.8</v>
      </c>
      <c r="WC16" s="19">
        <v>63.61</v>
      </c>
      <c r="WD16" s="19">
        <v>36</v>
      </c>
      <c r="WE16" s="19">
        <v>38.799999999999997</v>
      </c>
      <c r="WF16" s="19">
        <v>0</v>
      </c>
      <c r="WG16" s="19"/>
      <c r="WH16" s="19"/>
      <c r="WI16" s="19">
        <v>0</v>
      </c>
      <c r="WJ16" s="19">
        <v>4.8</v>
      </c>
      <c r="WK16" s="19">
        <v>4.3499999999999996</v>
      </c>
      <c r="WL16" s="19">
        <v>4.3499999999999996</v>
      </c>
      <c r="WM16" s="19">
        <v>0.45</v>
      </c>
      <c r="WN16" s="19">
        <v>2.2999999999999998</v>
      </c>
      <c r="WO16" s="19">
        <v>2.4</v>
      </c>
      <c r="WP16" s="19">
        <v>2.4</v>
      </c>
      <c r="WQ16" s="19">
        <v>-0.1</v>
      </c>
      <c r="WR16" s="19">
        <v>2.4</v>
      </c>
      <c r="WS16" s="19">
        <v>2.4</v>
      </c>
      <c r="WT16" s="19">
        <v>2.4</v>
      </c>
      <c r="WU16" s="19">
        <v>0</v>
      </c>
      <c r="WV16" s="19">
        <v>2.7</v>
      </c>
      <c r="WW16" s="19">
        <v>2.8</v>
      </c>
      <c r="WX16" s="19">
        <v>2.8</v>
      </c>
      <c r="WY16" s="19">
        <v>-0.1</v>
      </c>
      <c r="WZ16" s="19">
        <v>0</v>
      </c>
      <c r="XA16" s="19"/>
      <c r="XB16" s="19"/>
      <c r="XC16" s="19">
        <v>0</v>
      </c>
      <c r="XD16" s="19">
        <v>9.4</v>
      </c>
      <c r="XE16" s="19">
        <v>9.5</v>
      </c>
      <c r="XF16" s="19">
        <v>9.5</v>
      </c>
      <c r="XG16" s="19">
        <v>-0.1</v>
      </c>
      <c r="XH16" s="19">
        <v>20</v>
      </c>
      <c r="XI16" s="19">
        <v>19.436350000000001</v>
      </c>
      <c r="XJ16" s="19">
        <v>19.436350000000001</v>
      </c>
      <c r="XK16" s="19">
        <v>0.56364999999999998</v>
      </c>
      <c r="XL16" s="19">
        <v>20</v>
      </c>
      <c r="XM16" s="19">
        <v>19.436350000000001</v>
      </c>
      <c r="XN16" s="19">
        <v>19.436350000000001</v>
      </c>
      <c r="XO16" s="19">
        <v>0.56364999999999998</v>
      </c>
      <c r="XP16" s="19">
        <v>9.4</v>
      </c>
      <c r="XQ16" s="19">
        <v>10.8</v>
      </c>
      <c r="XR16" s="19">
        <v>10.8</v>
      </c>
      <c r="XS16" s="19">
        <v>-1.4</v>
      </c>
      <c r="XT16" s="19"/>
      <c r="XU16" s="19"/>
      <c r="XV16" s="19"/>
      <c r="XW16" s="19">
        <v>0</v>
      </c>
      <c r="XX16" s="19"/>
      <c r="XY16" s="19"/>
      <c r="XZ16" s="19"/>
      <c r="YA16" s="19">
        <v>0</v>
      </c>
      <c r="YB16" s="19"/>
      <c r="YC16" s="19"/>
      <c r="YD16" s="19"/>
      <c r="YE16" s="19">
        <v>0</v>
      </c>
      <c r="YF16" s="19"/>
      <c r="YG16" s="19"/>
      <c r="YH16" s="19"/>
      <c r="YI16" s="19">
        <v>0</v>
      </c>
      <c r="YJ16" s="19">
        <v>7.1</v>
      </c>
      <c r="YK16" s="19">
        <v>7.88</v>
      </c>
      <c r="YL16" s="19">
        <v>7.88</v>
      </c>
      <c r="YM16" s="19">
        <v>-0.78</v>
      </c>
      <c r="YN16" s="19"/>
      <c r="YO16" s="19"/>
      <c r="YP16" s="19"/>
      <c r="YQ16" s="19">
        <v>0</v>
      </c>
      <c r="YR16" s="19">
        <v>18.3</v>
      </c>
      <c r="YS16" s="19">
        <v>17</v>
      </c>
      <c r="YT16" s="19">
        <v>17</v>
      </c>
      <c r="YU16" s="19">
        <v>1.3</v>
      </c>
    </row>
    <row r="17" spans="1:671" ht="24" customHeight="1" x14ac:dyDescent="0.25">
      <c r="A17" s="1"/>
      <c r="B17" s="13" t="s">
        <v>63</v>
      </c>
      <c r="C17" s="13" t="s">
        <v>791</v>
      </c>
      <c r="D17" s="14">
        <v>151.5</v>
      </c>
      <c r="E17" s="14">
        <v>152.55100999999999</v>
      </c>
      <c r="F17" s="14">
        <v>203.40136000000001</v>
      </c>
      <c r="G17" s="14">
        <v>-51.901359999999997</v>
      </c>
      <c r="H17" s="14">
        <v>650.4</v>
      </c>
      <c r="I17" s="14">
        <v>649.99996999999996</v>
      </c>
      <c r="J17" s="14">
        <v>650</v>
      </c>
      <c r="K17" s="14">
        <v>0.4</v>
      </c>
      <c r="L17" s="14">
        <v>215.7</v>
      </c>
      <c r="M17" s="14">
        <v>211.66201000000001</v>
      </c>
      <c r="N17" s="14">
        <v>211.66204999999999</v>
      </c>
      <c r="O17" s="14">
        <v>4.0379500000000004</v>
      </c>
      <c r="P17" s="14"/>
      <c r="Q17" s="14"/>
      <c r="R17" s="14"/>
      <c r="S17" s="14">
        <v>0</v>
      </c>
      <c r="T17" s="14"/>
      <c r="U17" s="14"/>
      <c r="V17" s="14"/>
      <c r="W17" s="14">
        <v>0</v>
      </c>
      <c r="X17" s="14">
        <v>88.6</v>
      </c>
      <c r="Y17" s="14">
        <v>52.789700000000003</v>
      </c>
      <c r="Z17" s="14"/>
      <c r="AA17" s="14">
        <v>88.6</v>
      </c>
      <c r="AB17" s="14">
        <v>238.5</v>
      </c>
      <c r="AC17" s="14">
        <v>234.99999</v>
      </c>
      <c r="AD17" s="14">
        <v>220</v>
      </c>
      <c r="AE17" s="14">
        <v>18.5</v>
      </c>
      <c r="AF17" s="14"/>
      <c r="AG17" s="14"/>
      <c r="AH17" s="14"/>
      <c r="AI17" s="14">
        <v>0</v>
      </c>
      <c r="AJ17" s="14"/>
      <c r="AK17" s="14"/>
      <c r="AL17" s="14"/>
      <c r="AM17" s="14">
        <v>0</v>
      </c>
      <c r="AN17" s="14">
        <v>105.3</v>
      </c>
      <c r="AO17" s="14">
        <v>109.89</v>
      </c>
      <c r="AP17" s="14">
        <v>109.89</v>
      </c>
      <c r="AQ17" s="14">
        <v>-4.59</v>
      </c>
      <c r="AR17" s="14">
        <v>105.6</v>
      </c>
      <c r="AS17" s="14">
        <v>109.89</v>
      </c>
      <c r="AT17" s="14">
        <v>109.89</v>
      </c>
      <c r="AU17" s="14">
        <v>-4.29</v>
      </c>
      <c r="AV17" s="14"/>
      <c r="AW17" s="14"/>
      <c r="AX17" s="14"/>
      <c r="AY17" s="14">
        <v>0</v>
      </c>
      <c r="AZ17" s="14">
        <v>127.4</v>
      </c>
      <c r="BA17" s="14">
        <v>110.22</v>
      </c>
      <c r="BB17" s="14">
        <v>110.22</v>
      </c>
      <c r="BC17" s="14">
        <v>17.18</v>
      </c>
      <c r="BD17" s="14">
        <v>111.8</v>
      </c>
      <c r="BE17" s="14">
        <v>120.0309</v>
      </c>
      <c r="BF17" s="14">
        <v>207.24284</v>
      </c>
      <c r="BG17" s="14">
        <v>-95.442840000000004</v>
      </c>
      <c r="BH17" s="14">
        <v>68.599999999999994</v>
      </c>
      <c r="BI17" s="14">
        <v>60.19567</v>
      </c>
      <c r="BJ17" s="14">
        <v>103.93259999999999</v>
      </c>
      <c r="BK17" s="14">
        <v>-35.332599999999999</v>
      </c>
      <c r="BL17" s="14">
        <v>556.1</v>
      </c>
      <c r="BM17" s="14">
        <v>566.08932000000004</v>
      </c>
      <c r="BN17" s="14">
        <v>566.08941000000004</v>
      </c>
      <c r="BO17" s="14">
        <v>-9.9894099999999995</v>
      </c>
      <c r="BP17" s="14">
        <v>10.199999999999999</v>
      </c>
      <c r="BQ17" s="14">
        <v>10.520910000000001</v>
      </c>
      <c r="BR17" s="14">
        <v>10.52094</v>
      </c>
      <c r="BS17" s="14">
        <v>-0.32094</v>
      </c>
      <c r="BT17" s="14"/>
      <c r="BU17" s="14"/>
      <c r="BV17" s="14"/>
      <c r="BW17" s="14">
        <v>0</v>
      </c>
      <c r="BX17" s="14"/>
      <c r="BY17" s="14"/>
      <c r="BZ17" s="14"/>
      <c r="CA17" s="14">
        <v>0</v>
      </c>
      <c r="CB17" s="14"/>
      <c r="CC17" s="14"/>
      <c r="CD17" s="14"/>
      <c r="CE17" s="14">
        <v>0</v>
      </c>
      <c r="CF17" s="14">
        <v>163.9</v>
      </c>
      <c r="CG17" s="14">
        <v>164.06703999999999</v>
      </c>
      <c r="CH17" s="14">
        <v>112.1298</v>
      </c>
      <c r="CI17" s="14">
        <v>51.770200000000003</v>
      </c>
      <c r="CJ17" s="14">
        <v>7.7</v>
      </c>
      <c r="CK17" s="14">
        <v>7.3426099999999996</v>
      </c>
      <c r="CL17" s="14">
        <v>7.3426099999999996</v>
      </c>
      <c r="CM17" s="14">
        <v>0.35738999999999999</v>
      </c>
      <c r="CN17" s="14">
        <v>4.7</v>
      </c>
      <c r="CO17" s="14">
        <v>3.9428100000000001</v>
      </c>
      <c r="CP17" s="14">
        <v>3.9428100000000001</v>
      </c>
      <c r="CQ17" s="14">
        <v>0.75719000000000003</v>
      </c>
      <c r="CR17" s="14">
        <v>0</v>
      </c>
      <c r="CS17" s="14"/>
      <c r="CT17" s="14"/>
      <c r="CU17" s="14">
        <v>0</v>
      </c>
      <c r="CV17" s="14">
        <v>6.5</v>
      </c>
      <c r="CW17" s="14">
        <v>0</v>
      </c>
      <c r="CX17" s="14">
        <v>6.8787000000000003</v>
      </c>
      <c r="CY17" s="14">
        <v>-0.37869999999999998</v>
      </c>
      <c r="CZ17" s="14"/>
      <c r="DA17" s="14"/>
      <c r="DB17" s="14"/>
      <c r="DC17" s="14">
        <v>0</v>
      </c>
      <c r="DD17" s="14">
        <v>60.4</v>
      </c>
      <c r="DE17" s="14">
        <v>50.135950000000001</v>
      </c>
      <c r="DF17" s="14">
        <v>21.73077</v>
      </c>
      <c r="DG17" s="14">
        <v>38.669229999999999</v>
      </c>
      <c r="DH17" s="14"/>
      <c r="DI17" s="14"/>
      <c r="DJ17" s="14"/>
      <c r="DK17" s="14">
        <v>0</v>
      </c>
      <c r="DL17" s="14"/>
      <c r="DM17" s="14"/>
      <c r="DN17" s="14"/>
      <c r="DO17" s="14">
        <v>0</v>
      </c>
      <c r="DP17" s="14"/>
      <c r="DQ17" s="14"/>
      <c r="DR17" s="14"/>
      <c r="DS17" s="14">
        <v>0</v>
      </c>
      <c r="DT17" s="14"/>
      <c r="DU17" s="14"/>
      <c r="DV17" s="14"/>
      <c r="DW17" s="14">
        <v>0</v>
      </c>
      <c r="DX17" s="14">
        <v>72.2</v>
      </c>
      <c r="DY17" s="14"/>
      <c r="DZ17" s="14">
        <v>112.46647</v>
      </c>
      <c r="EA17" s="14">
        <v>-40.266469999999998</v>
      </c>
      <c r="EB17" s="14">
        <v>194.6</v>
      </c>
      <c r="EC17" s="14">
        <v>220.69497999999999</v>
      </c>
      <c r="ED17" s="14">
        <v>197.36059</v>
      </c>
      <c r="EE17" s="14">
        <v>-2.7605900000000001</v>
      </c>
      <c r="EF17" s="14"/>
      <c r="EG17" s="14"/>
      <c r="EH17" s="14"/>
      <c r="EI17" s="14">
        <v>0</v>
      </c>
      <c r="EJ17" s="14"/>
      <c r="EK17" s="14"/>
      <c r="EL17" s="14"/>
      <c r="EM17" s="14">
        <v>0</v>
      </c>
      <c r="EN17" s="14"/>
      <c r="EO17" s="14"/>
      <c r="EP17" s="14"/>
      <c r="EQ17" s="14">
        <v>0</v>
      </c>
      <c r="ER17" s="14">
        <v>6.4</v>
      </c>
      <c r="ES17" s="14">
        <v>6.39</v>
      </c>
      <c r="ET17" s="14">
        <v>6.39</v>
      </c>
      <c r="EU17" s="14">
        <v>0.01</v>
      </c>
      <c r="EV17" s="14">
        <v>370.7</v>
      </c>
      <c r="EW17" s="14">
        <v>360.00002000000001</v>
      </c>
      <c r="EX17" s="14">
        <v>360</v>
      </c>
      <c r="EY17" s="14">
        <v>10.7</v>
      </c>
      <c r="EZ17" s="14">
        <v>68.7</v>
      </c>
      <c r="FA17" s="14">
        <v>61.516559999999998</v>
      </c>
      <c r="FB17" s="14">
        <v>81.635570000000001</v>
      </c>
      <c r="FC17" s="14">
        <v>-12.93557</v>
      </c>
      <c r="FD17" s="14">
        <v>139.5</v>
      </c>
      <c r="FE17" s="14">
        <v>140.09904</v>
      </c>
      <c r="FF17" s="14">
        <v>151.36251999999999</v>
      </c>
      <c r="FG17" s="14">
        <v>-11.86252</v>
      </c>
      <c r="FH17" s="14">
        <v>41.3</v>
      </c>
      <c r="FI17" s="14">
        <v>41.898919999999997</v>
      </c>
      <c r="FJ17" s="14">
        <v>41.89893</v>
      </c>
      <c r="FK17" s="14">
        <v>-0.59892999999999996</v>
      </c>
      <c r="FL17" s="14">
        <v>18.8</v>
      </c>
      <c r="FM17" s="14">
        <v>9.6054200000000005</v>
      </c>
      <c r="FN17" s="14">
        <v>9.6054399999999998</v>
      </c>
      <c r="FO17" s="14">
        <v>9.1945599999999992</v>
      </c>
      <c r="FP17" s="14">
        <v>19.399999999999999</v>
      </c>
      <c r="FQ17" s="14">
        <v>18.756070000000001</v>
      </c>
      <c r="FR17" s="14">
        <v>18.756070000000001</v>
      </c>
      <c r="FS17" s="14">
        <v>0.64393</v>
      </c>
      <c r="FT17" s="14">
        <v>88.4</v>
      </c>
      <c r="FU17" s="14">
        <v>87.77355</v>
      </c>
      <c r="FV17" s="14">
        <v>20.597829999999998</v>
      </c>
      <c r="FW17" s="14">
        <v>67.802170000000004</v>
      </c>
      <c r="FX17" s="14">
        <v>124.1</v>
      </c>
      <c r="FY17" s="14">
        <v>133.74870999999999</v>
      </c>
      <c r="FZ17" s="14">
        <v>174.42857000000001</v>
      </c>
      <c r="GA17" s="14">
        <v>-50.328569999999999</v>
      </c>
      <c r="GB17" s="14">
        <v>125</v>
      </c>
      <c r="GC17" s="14">
        <v>133.74870999999999</v>
      </c>
      <c r="GD17" s="14">
        <v>174.42857000000001</v>
      </c>
      <c r="GE17" s="14">
        <v>-49.428570000000001</v>
      </c>
      <c r="GF17" s="14">
        <v>154.30000000000001</v>
      </c>
      <c r="GG17" s="14">
        <v>134.15036000000001</v>
      </c>
      <c r="GH17" s="14">
        <v>174.95238000000001</v>
      </c>
      <c r="GI17" s="14">
        <v>-20.652380000000001</v>
      </c>
      <c r="GJ17" s="14">
        <v>98.1</v>
      </c>
      <c r="GK17" s="14">
        <v>79.262900000000002</v>
      </c>
      <c r="GL17" s="14">
        <v>110.48202000000001</v>
      </c>
      <c r="GM17" s="14">
        <v>-12.382020000000001</v>
      </c>
      <c r="GN17" s="14">
        <v>37.4</v>
      </c>
      <c r="GO17" s="14">
        <v>37.900849999999998</v>
      </c>
      <c r="GP17" s="14">
        <v>47.082599999999999</v>
      </c>
      <c r="GQ17" s="14">
        <v>-9.6826000000000008</v>
      </c>
      <c r="GR17" s="14">
        <v>34.9</v>
      </c>
      <c r="GS17" s="14">
        <v>36.733699999999999</v>
      </c>
      <c r="GT17" s="14">
        <v>44.103009999999998</v>
      </c>
      <c r="GU17" s="14">
        <v>-9.2030100000000008</v>
      </c>
      <c r="GV17" s="14">
        <v>3.8</v>
      </c>
      <c r="GW17" s="14"/>
      <c r="GX17" s="14"/>
      <c r="GY17" s="14">
        <v>3.8</v>
      </c>
      <c r="GZ17" s="14">
        <v>13.8</v>
      </c>
      <c r="HA17" s="14">
        <v>13.60276</v>
      </c>
      <c r="HB17" s="14">
        <v>13.60276</v>
      </c>
      <c r="HC17" s="14">
        <v>0.19724</v>
      </c>
      <c r="HD17" s="14">
        <v>172.5</v>
      </c>
      <c r="HE17" s="14">
        <v>174.55945</v>
      </c>
      <c r="HF17" s="14">
        <v>172.35792000000001</v>
      </c>
      <c r="HG17" s="14">
        <v>0.14208000000000001</v>
      </c>
      <c r="HH17" s="14"/>
      <c r="HI17" s="14"/>
      <c r="HJ17" s="14"/>
      <c r="HK17" s="14">
        <v>0</v>
      </c>
      <c r="HL17" s="14"/>
      <c r="HM17" s="14"/>
      <c r="HN17" s="14"/>
      <c r="HO17" s="14">
        <v>0</v>
      </c>
      <c r="HP17" s="14">
        <v>33.299999999999997</v>
      </c>
      <c r="HQ17" s="14">
        <v>95.545169999999999</v>
      </c>
      <c r="HR17" s="14">
        <v>51.483260000000001</v>
      </c>
      <c r="HS17" s="14">
        <v>-18.183260000000001</v>
      </c>
      <c r="HT17" s="14">
        <v>0</v>
      </c>
      <c r="HU17" s="14"/>
      <c r="HV17" s="14"/>
      <c r="HW17" s="14">
        <v>0</v>
      </c>
      <c r="HX17" s="14"/>
      <c r="HY17" s="14"/>
      <c r="HZ17" s="14"/>
      <c r="IA17" s="14">
        <v>0</v>
      </c>
      <c r="IB17" s="14">
        <v>0</v>
      </c>
      <c r="IC17" s="14"/>
      <c r="ID17" s="14">
        <v>45.555999999999997</v>
      </c>
      <c r="IE17" s="14">
        <v>-45.555999999999997</v>
      </c>
      <c r="IF17" s="14"/>
      <c r="IG17" s="14"/>
      <c r="IH17" s="14"/>
      <c r="II17" s="14">
        <v>0</v>
      </c>
      <c r="IJ17" s="14"/>
      <c r="IK17" s="14"/>
      <c r="IL17" s="14"/>
      <c r="IM17" s="14">
        <v>0</v>
      </c>
      <c r="IN17" s="14"/>
      <c r="IO17" s="14"/>
      <c r="IP17" s="14"/>
      <c r="IQ17" s="14">
        <v>0</v>
      </c>
      <c r="IR17" s="14">
        <v>83.6</v>
      </c>
      <c r="IS17" s="14">
        <v>88.735939999999999</v>
      </c>
      <c r="IT17" s="14">
        <v>88.73603</v>
      </c>
      <c r="IU17" s="14">
        <v>-5.1360299999999999</v>
      </c>
      <c r="IV17" s="14">
        <v>83.4</v>
      </c>
      <c r="IW17" s="14">
        <v>91.575000000000003</v>
      </c>
      <c r="IX17" s="14">
        <v>91.575000000000003</v>
      </c>
      <c r="IY17" s="14">
        <v>-8.1750000000000007</v>
      </c>
      <c r="IZ17" s="14">
        <v>83.4</v>
      </c>
      <c r="JA17" s="14">
        <v>91.575000000000003</v>
      </c>
      <c r="JB17" s="14">
        <v>91.575000000000003</v>
      </c>
      <c r="JC17" s="14">
        <v>-8.1750000000000007</v>
      </c>
      <c r="JD17" s="14"/>
      <c r="JE17" s="14"/>
      <c r="JF17" s="14"/>
      <c r="JG17" s="14">
        <v>0</v>
      </c>
      <c r="JH17" s="14">
        <v>109.2</v>
      </c>
      <c r="JI17" s="14">
        <v>91.85</v>
      </c>
      <c r="JJ17" s="14">
        <v>91.85</v>
      </c>
      <c r="JK17" s="14">
        <v>17.350000000000001</v>
      </c>
      <c r="JL17" s="14">
        <v>0</v>
      </c>
      <c r="JM17" s="14"/>
      <c r="JN17" s="14"/>
      <c r="JO17" s="14">
        <v>0</v>
      </c>
      <c r="JP17" s="14"/>
      <c r="JQ17" s="14"/>
      <c r="JR17" s="14"/>
      <c r="JS17" s="14">
        <v>0</v>
      </c>
      <c r="JT17" s="14"/>
      <c r="JU17" s="14"/>
      <c r="JV17" s="14"/>
      <c r="JW17" s="14">
        <v>0</v>
      </c>
      <c r="JX17" s="14"/>
      <c r="JY17" s="14"/>
      <c r="JZ17" s="14"/>
      <c r="KA17" s="14">
        <v>0</v>
      </c>
      <c r="KB17" s="14"/>
      <c r="KC17" s="14"/>
      <c r="KD17" s="14"/>
      <c r="KE17" s="14">
        <v>0</v>
      </c>
      <c r="KF17" s="14">
        <v>0</v>
      </c>
      <c r="KG17" s="14"/>
      <c r="KH17" s="14"/>
      <c r="KI17" s="14">
        <v>0</v>
      </c>
      <c r="KJ17" s="14"/>
      <c r="KK17" s="14"/>
      <c r="KL17" s="14"/>
      <c r="KM17" s="14">
        <v>0</v>
      </c>
      <c r="KN17" s="14">
        <v>31.4</v>
      </c>
      <c r="KO17" s="14">
        <v>29.213999999999999</v>
      </c>
      <c r="KP17" s="14">
        <v>29.213999999999999</v>
      </c>
      <c r="KQ17" s="14">
        <v>2.1859999999999999</v>
      </c>
      <c r="KR17" s="14">
        <v>3.3</v>
      </c>
      <c r="KS17" s="14">
        <v>2.97648</v>
      </c>
      <c r="KT17" s="14">
        <v>2.9764900000000001</v>
      </c>
      <c r="KU17" s="14">
        <v>0.32351000000000002</v>
      </c>
      <c r="KV17" s="14">
        <v>233.6</v>
      </c>
      <c r="KW17" s="14">
        <v>236.26201</v>
      </c>
      <c r="KX17" s="14">
        <v>157.04232999999999</v>
      </c>
      <c r="KY17" s="14">
        <v>76.557670000000002</v>
      </c>
      <c r="KZ17" s="14">
        <v>121.3</v>
      </c>
      <c r="LA17" s="14">
        <v>123.87421000000001</v>
      </c>
      <c r="LB17" s="14">
        <v>133.16031000000001</v>
      </c>
      <c r="LC17" s="14">
        <v>-11.86031</v>
      </c>
      <c r="LD17" s="14">
        <v>63.7</v>
      </c>
      <c r="LE17" s="14">
        <v>67.199209999999994</v>
      </c>
      <c r="LF17" s="14">
        <v>67.199219999999997</v>
      </c>
      <c r="LG17" s="14">
        <v>-3.4992200000000002</v>
      </c>
      <c r="LH17" s="14">
        <v>33.9</v>
      </c>
      <c r="LI17" s="14">
        <v>33.536790000000003</v>
      </c>
      <c r="LJ17" s="14">
        <v>33.536810000000003</v>
      </c>
      <c r="LK17" s="14">
        <v>0.36319000000000001</v>
      </c>
      <c r="LL17" s="14">
        <v>29.9</v>
      </c>
      <c r="LM17" s="14">
        <v>29.980560000000001</v>
      </c>
      <c r="LN17" s="14">
        <v>29.980560000000001</v>
      </c>
      <c r="LO17" s="14">
        <v>-8.0560000000000007E-2</v>
      </c>
      <c r="LP17" s="14"/>
      <c r="LQ17" s="14"/>
      <c r="LR17" s="14"/>
      <c r="LS17" s="14">
        <v>0</v>
      </c>
      <c r="LT17" s="14"/>
      <c r="LU17" s="14"/>
      <c r="LV17" s="14"/>
      <c r="LW17" s="14">
        <v>0</v>
      </c>
      <c r="LX17" s="14"/>
      <c r="LY17" s="14"/>
      <c r="LZ17" s="14"/>
      <c r="MA17" s="14">
        <v>0</v>
      </c>
      <c r="MB17" s="14">
        <v>0</v>
      </c>
      <c r="MC17" s="14"/>
      <c r="MD17" s="14"/>
      <c r="ME17" s="14">
        <v>0</v>
      </c>
      <c r="MF17" s="14">
        <v>0</v>
      </c>
      <c r="MG17" s="14"/>
      <c r="MH17" s="14"/>
      <c r="MI17" s="14">
        <v>0</v>
      </c>
      <c r="MJ17" s="14"/>
      <c r="MK17" s="14"/>
      <c r="ML17" s="14"/>
      <c r="MM17" s="14">
        <v>0</v>
      </c>
      <c r="MN17" s="14">
        <v>0</v>
      </c>
      <c r="MO17" s="14"/>
      <c r="MP17" s="14"/>
      <c r="MQ17" s="14">
        <v>0</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v>0</v>
      </c>
      <c r="NQ17" s="14"/>
      <c r="NR17" s="14">
        <v>6.5878100000000002</v>
      </c>
      <c r="NS17" s="14">
        <v>-6.5878100000000002</v>
      </c>
      <c r="NT17" s="14">
        <v>7.3</v>
      </c>
      <c r="NU17" s="14">
        <v>6.9111799999999999</v>
      </c>
      <c r="NV17" s="14">
        <v>6.9112299999999998</v>
      </c>
      <c r="NW17" s="14">
        <v>0.38877</v>
      </c>
      <c r="NX17" s="14"/>
      <c r="NY17" s="14"/>
      <c r="NZ17" s="14"/>
      <c r="OA17" s="14">
        <v>0</v>
      </c>
      <c r="OB17" s="14">
        <v>0</v>
      </c>
      <c r="OC17" s="14"/>
      <c r="OD17" s="14"/>
      <c r="OE17" s="14">
        <v>0</v>
      </c>
      <c r="OF17" s="14">
        <v>64.8</v>
      </c>
      <c r="OG17" s="14">
        <v>82.914599999999993</v>
      </c>
      <c r="OH17" s="14">
        <v>82.914599999999993</v>
      </c>
      <c r="OI17" s="14">
        <v>-18.114599999999999</v>
      </c>
      <c r="OJ17" s="14">
        <v>0</v>
      </c>
      <c r="OK17" s="14"/>
      <c r="OL17" s="14"/>
      <c r="OM17" s="14">
        <v>0</v>
      </c>
      <c r="ON17" s="14">
        <v>0</v>
      </c>
      <c r="OO17" s="14">
        <v>3.44E-2</v>
      </c>
      <c r="OP17" s="14">
        <v>3.44E-2</v>
      </c>
      <c r="OQ17" s="14">
        <v>-3.44E-2</v>
      </c>
      <c r="OR17" s="14">
        <v>0</v>
      </c>
      <c r="OS17" s="14"/>
      <c r="OT17" s="14"/>
      <c r="OU17" s="14">
        <v>0</v>
      </c>
      <c r="OV17" s="14">
        <v>20.399999999999999</v>
      </c>
      <c r="OW17" s="14">
        <v>20.456230000000001</v>
      </c>
      <c r="OX17" s="14">
        <v>20.456230000000001</v>
      </c>
      <c r="OY17" s="14">
        <v>-5.6230000000000002E-2</v>
      </c>
      <c r="OZ17" s="14">
        <v>9.9</v>
      </c>
      <c r="PA17" s="14">
        <v>9.9830000000000005</v>
      </c>
      <c r="PB17" s="14"/>
      <c r="PC17" s="14">
        <v>9.9</v>
      </c>
      <c r="PD17" s="14">
        <v>5.4</v>
      </c>
      <c r="PE17" s="14">
        <v>4.1814900000000002</v>
      </c>
      <c r="PF17" s="14"/>
      <c r="PG17" s="14">
        <v>5.4</v>
      </c>
      <c r="PH17" s="14">
        <v>0</v>
      </c>
      <c r="PI17" s="14"/>
      <c r="PJ17" s="14"/>
      <c r="PK17" s="14">
        <v>0</v>
      </c>
      <c r="PL17" s="14">
        <v>0</v>
      </c>
      <c r="PM17" s="14"/>
      <c r="PN17" s="14"/>
      <c r="PO17" s="14">
        <v>0</v>
      </c>
      <c r="PP17" s="14">
        <v>2.1</v>
      </c>
      <c r="PQ17" s="14">
        <v>0.97</v>
      </c>
      <c r="PR17" s="14">
        <v>0.97</v>
      </c>
      <c r="PS17" s="14">
        <v>1.1299999999999999</v>
      </c>
      <c r="PT17" s="14">
        <v>3.4</v>
      </c>
      <c r="PU17" s="14">
        <v>3.5</v>
      </c>
      <c r="PV17" s="14">
        <v>3.5</v>
      </c>
      <c r="PW17" s="14">
        <v>-0.1</v>
      </c>
      <c r="PX17" s="14">
        <v>5.2</v>
      </c>
      <c r="PY17" s="14">
        <v>5</v>
      </c>
      <c r="PZ17" s="14">
        <v>5</v>
      </c>
      <c r="QA17" s="14">
        <v>0.2</v>
      </c>
      <c r="QB17" s="14">
        <v>20.6</v>
      </c>
      <c r="QC17" s="14">
        <v>20.422219999999999</v>
      </c>
      <c r="QD17" s="14">
        <v>20.422219999999999</v>
      </c>
      <c r="QE17" s="14">
        <v>0.17777999999999999</v>
      </c>
      <c r="QF17" s="14">
        <v>20</v>
      </c>
      <c r="QG17" s="14">
        <v>19.436350000000001</v>
      </c>
      <c r="QH17" s="14">
        <v>19.436350000000001</v>
      </c>
      <c r="QI17" s="14">
        <v>0.56364999999999998</v>
      </c>
      <c r="QJ17" s="14">
        <v>14.1</v>
      </c>
      <c r="QK17" s="14">
        <v>8</v>
      </c>
      <c r="QL17" s="14">
        <v>8</v>
      </c>
      <c r="QM17" s="14">
        <v>6.1</v>
      </c>
      <c r="QN17" s="14">
        <v>1.9</v>
      </c>
      <c r="QO17" s="14">
        <v>3.4</v>
      </c>
      <c r="QP17" s="14">
        <v>3.4</v>
      </c>
      <c r="QQ17" s="14">
        <v>-1.5</v>
      </c>
      <c r="QR17" s="14">
        <v>0</v>
      </c>
      <c r="QS17" s="14"/>
      <c r="QT17" s="14"/>
      <c r="QU17" s="14">
        <v>0</v>
      </c>
      <c r="QV17" s="14">
        <v>0</v>
      </c>
      <c r="QW17" s="14"/>
      <c r="QX17" s="14"/>
      <c r="QY17" s="14">
        <v>0</v>
      </c>
      <c r="QZ17" s="14">
        <v>0</v>
      </c>
      <c r="RA17" s="14"/>
      <c r="RB17" s="14"/>
      <c r="RC17" s="14">
        <v>0</v>
      </c>
      <c r="RD17" s="14">
        <v>18.7</v>
      </c>
      <c r="RE17" s="14">
        <v>22.148499999999999</v>
      </c>
      <c r="RF17" s="14">
        <v>22.148499999999999</v>
      </c>
      <c r="RG17" s="14">
        <v>-3.4485000000000001</v>
      </c>
      <c r="RH17" s="14">
        <v>44.9</v>
      </c>
      <c r="RI17" s="14">
        <v>59.334600000000002</v>
      </c>
      <c r="RJ17" s="14">
        <v>59.334600000000002</v>
      </c>
      <c r="RK17" s="14">
        <v>-14.4346</v>
      </c>
      <c r="RL17" s="14">
        <v>0</v>
      </c>
      <c r="RM17" s="14"/>
      <c r="RN17" s="14"/>
      <c r="RO17" s="14">
        <v>0</v>
      </c>
      <c r="RP17" s="14">
        <v>3.5</v>
      </c>
      <c r="RQ17" s="14">
        <v>3.52</v>
      </c>
      <c r="RR17" s="14">
        <v>3.52</v>
      </c>
      <c r="RS17" s="14">
        <v>-0.02</v>
      </c>
      <c r="RT17" s="14">
        <v>11.9</v>
      </c>
      <c r="RU17" s="14">
        <v>19.792000000000002</v>
      </c>
      <c r="RV17" s="14">
        <v>18.305060000000001</v>
      </c>
      <c r="RW17" s="14">
        <v>-6.4050599999999998</v>
      </c>
      <c r="RX17" s="14">
        <v>2.6</v>
      </c>
      <c r="RY17" s="14">
        <v>2.6</v>
      </c>
      <c r="RZ17" s="14">
        <v>2.6</v>
      </c>
      <c r="SA17" s="14">
        <v>0</v>
      </c>
      <c r="SB17" s="14">
        <v>0.3</v>
      </c>
      <c r="SC17" s="14">
        <v>0.4</v>
      </c>
      <c r="SD17" s="14">
        <v>0.4</v>
      </c>
      <c r="SE17" s="14">
        <v>-0.1</v>
      </c>
      <c r="SF17" s="14">
        <v>0</v>
      </c>
      <c r="SG17" s="14"/>
      <c r="SH17" s="14"/>
      <c r="SI17" s="14">
        <v>0</v>
      </c>
      <c r="SJ17" s="14">
        <v>19.8</v>
      </c>
      <c r="SK17" s="14">
        <v>19.1448</v>
      </c>
      <c r="SL17" s="14">
        <v>19.1448</v>
      </c>
      <c r="SM17" s="14">
        <v>0.6552</v>
      </c>
      <c r="SN17" s="14">
        <v>7.1</v>
      </c>
      <c r="SO17" s="14">
        <v>6.6</v>
      </c>
      <c r="SP17" s="14">
        <v>6.6</v>
      </c>
      <c r="SQ17" s="14">
        <v>0.5</v>
      </c>
      <c r="SR17" s="14">
        <v>19.600000000000001</v>
      </c>
      <c r="SS17" s="14">
        <v>15.54908</v>
      </c>
      <c r="ST17" s="14">
        <v>15.54908</v>
      </c>
      <c r="SU17" s="14">
        <v>4.0509199999999996</v>
      </c>
      <c r="SV17" s="14">
        <v>20.2</v>
      </c>
      <c r="SW17" s="14">
        <v>19.436350000000001</v>
      </c>
      <c r="SX17" s="14">
        <v>19.436350000000001</v>
      </c>
      <c r="SY17" s="14">
        <v>0.76365000000000005</v>
      </c>
      <c r="SZ17" s="14">
        <v>25.9</v>
      </c>
      <c r="TA17" s="14">
        <v>23.22</v>
      </c>
      <c r="TB17" s="14">
        <v>12.673</v>
      </c>
      <c r="TC17" s="14">
        <v>13.227</v>
      </c>
      <c r="TD17" s="14">
        <v>14.1</v>
      </c>
      <c r="TE17" s="14">
        <v>33.000999999999998</v>
      </c>
      <c r="TF17" s="14">
        <v>33.000999999999998</v>
      </c>
      <c r="TG17" s="14">
        <v>-18.901</v>
      </c>
      <c r="TH17" s="14">
        <v>0</v>
      </c>
      <c r="TI17" s="14"/>
      <c r="TJ17" s="14"/>
      <c r="TK17" s="14">
        <v>0</v>
      </c>
      <c r="TL17" s="14">
        <v>71.7</v>
      </c>
      <c r="TM17" s="14">
        <v>66.31</v>
      </c>
      <c r="TN17" s="14">
        <v>37.979999999999997</v>
      </c>
      <c r="TO17" s="14">
        <v>33.72</v>
      </c>
      <c r="TP17" s="14">
        <v>96.2</v>
      </c>
      <c r="TQ17" s="14">
        <v>88.34</v>
      </c>
      <c r="TR17" s="14">
        <v>56.600999999999999</v>
      </c>
      <c r="TS17" s="14">
        <v>39.598999999999997</v>
      </c>
      <c r="TT17" s="14">
        <v>8.5</v>
      </c>
      <c r="TU17" s="14">
        <v>2.4405000000000001</v>
      </c>
      <c r="TV17" s="14">
        <v>2.4405000000000001</v>
      </c>
      <c r="TW17" s="14">
        <v>6.0594999999999999</v>
      </c>
      <c r="TX17" s="14">
        <v>6.7</v>
      </c>
      <c r="TY17" s="14">
        <v>1.0871</v>
      </c>
      <c r="TZ17" s="14">
        <v>1.0871</v>
      </c>
      <c r="UA17" s="14">
        <v>5.6128999999999998</v>
      </c>
      <c r="UB17" s="14">
        <v>0</v>
      </c>
      <c r="UC17" s="14"/>
      <c r="UD17" s="14"/>
      <c r="UE17" s="14">
        <v>0</v>
      </c>
      <c r="UF17" s="14">
        <v>21</v>
      </c>
      <c r="UG17" s="14">
        <v>20.408159999999999</v>
      </c>
      <c r="UH17" s="14">
        <v>20.408159999999999</v>
      </c>
      <c r="UI17" s="14">
        <v>0.59184000000000003</v>
      </c>
      <c r="UJ17" s="14">
        <v>6.4</v>
      </c>
      <c r="UK17" s="14">
        <v>7.2</v>
      </c>
      <c r="UL17" s="14">
        <v>7.2</v>
      </c>
      <c r="UM17" s="14">
        <v>-0.8</v>
      </c>
      <c r="UN17" s="14">
        <v>7.5</v>
      </c>
      <c r="UO17" s="14">
        <v>6</v>
      </c>
      <c r="UP17" s="14">
        <v>6</v>
      </c>
      <c r="UQ17" s="14">
        <v>1.5</v>
      </c>
      <c r="UR17" s="14">
        <v>20.399999999999999</v>
      </c>
      <c r="US17" s="14">
        <v>20</v>
      </c>
      <c r="UT17" s="14">
        <v>19.436350000000001</v>
      </c>
      <c r="UU17" s="14">
        <v>0.96365000000000001</v>
      </c>
      <c r="UV17" s="14">
        <v>20.399999999999999</v>
      </c>
      <c r="UW17" s="14">
        <v>20</v>
      </c>
      <c r="UX17" s="14">
        <v>19.436350000000001</v>
      </c>
      <c r="UY17" s="14">
        <v>0.96365000000000001</v>
      </c>
      <c r="UZ17" s="14">
        <v>20</v>
      </c>
      <c r="VA17" s="14">
        <v>20</v>
      </c>
      <c r="VB17" s="14">
        <v>19.436350000000001</v>
      </c>
      <c r="VC17" s="14">
        <v>0.56364999999999998</v>
      </c>
      <c r="VD17" s="14">
        <v>0</v>
      </c>
      <c r="VE17" s="14">
        <v>2.4899999999999999E-2</v>
      </c>
      <c r="VF17" s="14">
        <v>2.4899999999999999E-2</v>
      </c>
      <c r="VG17" s="14">
        <v>-2.4899999999999999E-2</v>
      </c>
      <c r="VH17" s="14">
        <v>0</v>
      </c>
      <c r="VI17" s="14"/>
      <c r="VJ17" s="14"/>
      <c r="VK17" s="14">
        <v>0</v>
      </c>
      <c r="VL17" s="14">
        <v>0</v>
      </c>
      <c r="VM17" s="14"/>
      <c r="VN17" s="14"/>
      <c r="VO17" s="14">
        <v>0</v>
      </c>
      <c r="VP17" s="14">
        <v>0</v>
      </c>
      <c r="VQ17" s="14"/>
      <c r="VR17" s="14"/>
      <c r="VS17" s="14">
        <v>0</v>
      </c>
      <c r="VT17" s="14">
        <v>0.6</v>
      </c>
      <c r="VU17" s="14">
        <v>0.6</v>
      </c>
      <c r="VV17" s="14">
        <v>0.6</v>
      </c>
      <c r="VW17" s="14">
        <v>0</v>
      </c>
      <c r="VX17" s="14">
        <v>70.400000000000006</v>
      </c>
      <c r="VY17" s="14">
        <v>67.510000000000005</v>
      </c>
      <c r="VZ17" s="14">
        <v>47</v>
      </c>
      <c r="WA17" s="14">
        <v>23.4</v>
      </c>
      <c r="WB17" s="14">
        <v>70</v>
      </c>
      <c r="WC17" s="14">
        <v>63.79</v>
      </c>
      <c r="WD17" s="14">
        <v>36</v>
      </c>
      <c r="WE17" s="14">
        <v>34</v>
      </c>
      <c r="WF17" s="14">
        <v>0</v>
      </c>
      <c r="WG17" s="14"/>
      <c r="WH17" s="14"/>
      <c r="WI17" s="14">
        <v>0</v>
      </c>
      <c r="WJ17" s="14">
        <v>4.8</v>
      </c>
      <c r="WK17" s="14">
        <v>4.3499999999999996</v>
      </c>
      <c r="WL17" s="14">
        <v>4.3499999999999996</v>
      </c>
      <c r="WM17" s="14">
        <v>0.45</v>
      </c>
      <c r="WN17" s="14">
        <v>2.2999999999999998</v>
      </c>
      <c r="WO17" s="14">
        <v>2.4</v>
      </c>
      <c r="WP17" s="14">
        <v>2.4</v>
      </c>
      <c r="WQ17" s="14">
        <v>-0.1</v>
      </c>
      <c r="WR17" s="14">
        <v>2.4</v>
      </c>
      <c r="WS17" s="14">
        <v>2.4</v>
      </c>
      <c r="WT17" s="14">
        <v>2.4</v>
      </c>
      <c r="WU17" s="14">
        <v>0</v>
      </c>
      <c r="WV17" s="14">
        <v>2.7</v>
      </c>
      <c r="WW17" s="14">
        <v>2.8</v>
      </c>
      <c r="WX17" s="14">
        <v>2.8</v>
      </c>
      <c r="WY17" s="14">
        <v>-0.1</v>
      </c>
      <c r="WZ17" s="14">
        <v>0</v>
      </c>
      <c r="XA17" s="14"/>
      <c r="XB17" s="14"/>
      <c r="XC17" s="14">
        <v>0</v>
      </c>
      <c r="XD17" s="14">
        <v>9.5</v>
      </c>
      <c r="XE17" s="14">
        <v>9.5</v>
      </c>
      <c r="XF17" s="14">
        <v>9.5</v>
      </c>
      <c r="XG17" s="14">
        <v>0</v>
      </c>
      <c r="XH17" s="14">
        <v>20</v>
      </c>
      <c r="XI17" s="14">
        <v>19.436350000000001</v>
      </c>
      <c r="XJ17" s="14">
        <v>19.436350000000001</v>
      </c>
      <c r="XK17" s="14">
        <v>0.56364999999999998</v>
      </c>
      <c r="XL17" s="14">
        <v>20</v>
      </c>
      <c r="XM17" s="14">
        <v>19.436350000000001</v>
      </c>
      <c r="XN17" s="14">
        <v>19.436350000000001</v>
      </c>
      <c r="XO17" s="14">
        <v>0.56364999999999998</v>
      </c>
      <c r="XP17" s="14">
        <v>9.1</v>
      </c>
      <c r="XQ17" s="14">
        <v>10.8</v>
      </c>
      <c r="XR17" s="14">
        <v>10.8</v>
      </c>
      <c r="XS17" s="14">
        <v>-1.7</v>
      </c>
      <c r="XT17" s="14"/>
      <c r="XU17" s="14"/>
      <c r="XV17" s="14"/>
      <c r="XW17" s="14">
        <v>0</v>
      </c>
      <c r="XX17" s="14"/>
      <c r="XY17" s="14"/>
      <c r="XZ17" s="14"/>
      <c r="YA17" s="14">
        <v>0</v>
      </c>
      <c r="YB17" s="14"/>
      <c r="YC17" s="14"/>
      <c r="YD17" s="14"/>
      <c r="YE17" s="14">
        <v>0</v>
      </c>
      <c r="YF17" s="14"/>
      <c r="YG17" s="14"/>
      <c r="YH17" s="14"/>
      <c r="YI17" s="14">
        <v>0</v>
      </c>
      <c r="YJ17" s="14">
        <v>8.1</v>
      </c>
      <c r="YK17" s="14">
        <v>7.88</v>
      </c>
      <c r="YL17" s="14">
        <v>7.88</v>
      </c>
      <c r="YM17" s="14">
        <v>0.22</v>
      </c>
      <c r="YN17" s="14"/>
      <c r="YO17" s="14"/>
      <c r="YP17" s="14"/>
      <c r="YQ17" s="14">
        <v>0</v>
      </c>
      <c r="YR17" s="14">
        <v>17.899999999999999</v>
      </c>
      <c r="YS17" s="14">
        <v>17</v>
      </c>
      <c r="YT17" s="14">
        <v>17</v>
      </c>
      <c r="YU17" s="14">
        <v>0.9</v>
      </c>
    </row>
    <row r="18" spans="1:671" ht="24" customHeight="1" x14ac:dyDescent="0.25">
      <c r="A18" s="1"/>
      <c r="B18" s="16" t="s">
        <v>63</v>
      </c>
      <c r="C18" s="16" t="s">
        <v>792</v>
      </c>
      <c r="D18" s="17">
        <v>156.9</v>
      </c>
      <c r="E18" s="17">
        <v>152.55100999999999</v>
      </c>
      <c r="F18" s="17">
        <v>203.40136000000001</v>
      </c>
      <c r="G18" s="17">
        <v>-46.501359999999998</v>
      </c>
      <c r="H18" s="17">
        <v>652.6</v>
      </c>
      <c r="I18" s="17">
        <v>649.99996999999996</v>
      </c>
      <c r="J18" s="17">
        <v>650</v>
      </c>
      <c r="K18" s="17">
        <v>2.6</v>
      </c>
      <c r="L18" s="17">
        <v>216.3</v>
      </c>
      <c r="M18" s="17">
        <v>211.66200000000001</v>
      </c>
      <c r="N18" s="17">
        <v>211.66204999999999</v>
      </c>
      <c r="O18" s="17">
        <v>4.63795</v>
      </c>
      <c r="P18" s="17"/>
      <c r="Q18" s="17"/>
      <c r="R18" s="17"/>
      <c r="S18" s="17">
        <v>0</v>
      </c>
      <c r="T18" s="17"/>
      <c r="U18" s="17"/>
      <c r="V18" s="17"/>
      <c r="W18" s="17">
        <v>0</v>
      </c>
      <c r="X18" s="17">
        <v>90.6</v>
      </c>
      <c r="Y18" s="17">
        <v>59.398330000000001</v>
      </c>
      <c r="Z18" s="17">
        <v>30.70262</v>
      </c>
      <c r="AA18" s="17">
        <v>59.897379999999998</v>
      </c>
      <c r="AB18" s="17">
        <v>235.9</v>
      </c>
      <c r="AC18" s="17">
        <v>234.99999</v>
      </c>
      <c r="AD18" s="17">
        <v>220</v>
      </c>
      <c r="AE18" s="17">
        <v>15.9</v>
      </c>
      <c r="AF18" s="17"/>
      <c r="AG18" s="17"/>
      <c r="AH18" s="17"/>
      <c r="AI18" s="17">
        <v>0</v>
      </c>
      <c r="AJ18" s="17"/>
      <c r="AK18" s="17"/>
      <c r="AL18" s="17"/>
      <c r="AM18" s="17">
        <v>0</v>
      </c>
      <c r="AN18" s="17">
        <v>105.4</v>
      </c>
      <c r="AO18" s="17">
        <v>109.89</v>
      </c>
      <c r="AP18" s="17">
        <v>109.89</v>
      </c>
      <c r="AQ18" s="17">
        <v>-4.49</v>
      </c>
      <c r="AR18" s="17">
        <v>105.5</v>
      </c>
      <c r="AS18" s="17">
        <v>109.89</v>
      </c>
      <c r="AT18" s="17">
        <v>109.89</v>
      </c>
      <c r="AU18" s="17">
        <v>-4.3899999999999997</v>
      </c>
      <c r="AV18" s="17"/>
      <c r="AW18" s="17"/>
      <c r="AX18" s="17"/>
      <c r="AY18" s="17">
        <v>0</v>
      </c>
      <c r="AZ18" s="17">
        <v>128.30000000000001</v>
      </c>
      <c r="BA18" s="17">
        <v>110.22</v>
      </c>
      <c r="BB18" s="17">
        <v>110.22</v>
      </c>
      <c r="BC18" s="17">
        <v>18.079999999999998</v>
      </c>
      <c r="BD18" s="17">
        <v>110.4</v>
      </c>
      <c r="BE18" s="17">
        <v>120.0309</v>
      </c>
      <c r="BF18" s="17">
        <v>207.24285</v>
      </c>
      <c r="BG18" s="17">
        <v>-96.842849999999999</v>
      </c>
      <c r="BH18" s="17">
        <v>68.599999999999994</v>
      </c>
      <c r="BI18" s="17">
        <v>60.19567</v>
      </c>
      <c r="BJ18" s="17">
        <v>103.93259999999999</v>
      </c>
      <c r="BK18" s="17">
        <v>-35.332599999999999</v>
      </c>
      <c r="BL18" s="17">
        <v>559.70000000000005</v>
      </c>
      <c r="BM18" s="17">
        <v>566.08932000000004</v>
      </c>
      <c r="BN18" s="17">
        <v>566.08941000000004</v>
      </c>
      <c r="BO18" s="17">
        <v>-6.3894099999999998</v>
      </c>
      <c r="BP18" s="17">
        <v>10.3</v>
      </c>
      <c r="BQ18" s="17">
        <v>10.520910000000001</v>
      </c>
      <c r="BR18" s="17">
        <v>10.52094</v>
      </c>
      <c r="BS18" s="17">
        <v>-0.22094</v>
      </c>
      <c r="BT18" s="17"/>
      <c r="BU18" s="17"/>
      <c r="BV18" s="17"/>
      <c r="BW18" s="17">
        <v>0</v>
      </c>
      <c r="BX18" s="17"/>
      <c r="BY18" s="17"/>
      <c r="BZ18" s="17"/>
      <c r="CA18" s="17">
        <v>0</v>
      </c>
      <c r="CB18" s="17"/>
      <c r="CC18" s="17"/>
      <c r="CD18" s="17"/>
      <c r="CE18" s="17">
        <v>0</v>
      </c>
      <c r="CF18" s="17">
        <v>162.4</v>
      </c>
      <c r="CG18" s="17">
        <v>164.06703999999999</v>
      </c>
      <c r="CH18" s="17">
        <v>112.17834000000001</v>
      </c>
      <c r="CI18" s="17">
        <v>50.22166</v>
      </c>
      <c r="CJ18" s="17">
        <v>8</v>
      </c>
      <c r="CK18" s="17">
        <v>7.3426099999999996</v>
      </c>
      <c r="CL18" s="17">
        <v>7.3426099999999996</v>
      </c>
      <c r="CM18" s="17">
        <v>0.65739000000000003</v>
      </c>
      <c r="CN18" s="17">
        <v>5</v>
      </c>
      <c r="CO18" s="17">
        <v>3.9428100000000001</v>
      </c>
      <c r="CP18" s="17">
        <v>3.9428100000000001</v>
      </c>
      <c r="CQ18" s="17">
        <v>1.0571900000000001</v>
      </c>
      <c r="CR18" s="17">
        <v>0</v>
      </c>
      <c r="CS18" s="17"/>
      <c r="CT18" s="17"/>
      <c r="CU18" s="17">
        <v>0</v>
      </c>
      <c r="CV18" s="17">
        <v>6.5</v>
      </c>
      <c r="CW18" s="17">
        <v>0</v>
      </c>
      <c r="CX18" s="17">
        <v>6.8787000000000003</v>
      </c>
      <c r="CY18" s="17">
        <v>-0.37869999999999998</v>
      </c>
      <c r="CZ18" s="17"/>
      <c r="DA18" s="17"/>
      <c r="DB18" s="17"/>
      <c r="DC18" s="17">
        <v>0</v>
      </c>
      <c r="DD18" s="17">
        <v>60.5</v>
      </c>
      <c r="DE18" s="17">
        <v>50.135939999999998</v>
      </c>
      <c r="DF18" s="17">
        <v>41.763809999999999</v>
      </c>
      <c r="DG18" s="17">
        <v>18.736190000000001</v>
      </c>
      <c r="DH18" s="17"/>
      <c r="DI18" s="17"/>
      <c r="DJ18" s="17"/>
      <c r="DK18" s="17">
        <v>0</v>
      </c>
      <c r="DL18" s="17"/>
      <c r="DM18" s="17"/>
      <c r="DN18" s="17"/>
      <c r="DO18" s="17">
        <v>0</v>
      </c>
      <c r="DP18" s="17"/>
      <c r="DQ18" s="17"/>
      <c r="DR18" s="17"/>
      <c r="DS18" s="17">
        <v>0</v>
      </c>
      <c r="DT18" s="17"/>
      <c r="DU18" s="17"/>
      <c r="DV18" s="17"/>
      <c r="DW18" s="17">
        <v>0</v>
      </c>
      <c r="DX18" s="17">
        <v>109.7</v>
      </c>
      <c r="DY18" s="17">
        <v>78.38664</v>
      </c>
      <c r="DZ18" s="17">
        <v>112.46647</v>
      </c>
      <c r="EA18" s="17">
        <v>-2.76647</v>
      </c>
      <c r="EB18" s="17">
        <v>190.7</v>
      </c>
      <c r="EC18" s="17">
        <v>207.07837000000001</v>
      </c>
      <c r="ED18" s="17">
        <v>197.36059</v>
      </c>
      <c r="EE18" s="17">
        <v>-6.66059</v>
      </c>
      <c r="EF18" s="17"/>
      <c r="EG18" s="17"/>
      <c r="EH18" s="17"/>
      <c r="EI18" s="17">
        <v>0</v>
      </c>
      <c r="EJ18" s="17"/>
      <c r="EK18" s="17"/>
      <c r="EL18" s="17"/>
      <c r="EM18" s="17">
        <v>0</v>
      </c>
      <c r="EN18" s="17"/>
      <c r="EO18" s="17"/>
      <c r="EP18" s="17"/>
      <c r="EQ18" s="17">
        <v>0</v>
      </c>
      <c r="ER18" s="17">
        <v>6.4</v>
      </c>
      <c r="ES18" s="17">
        <v>6.39</v>
      </c>
      <c r="ET18" s="17">
        <v>6.39</v>
      </c>
      <c r="EU18" s="17">
        <v>0.01</v>
      </c>
      <c r="EV18" s="17">
        <v>373.1</v>
      </c>
      <c r="EW18" s="17">
        <v>360.00000999999997</v>
      </c>
      <c r="EX18" s="17">
        <v>360</v>
      </c>
      <c r="EY18" s="17">
        <v>13.1</v>
      </c>
      <c r="EZ18" s="17">
        <v>80.599999999999994</v>
      </c>
      <c r="FA18" s="17">
        <v>57.824910000000003</v>
      </c>
      <c r="FB18" s="17">
        <v>81.635570000000001</v>
      </c>
      <c r="FC18" s="17">
        <v>-1.0355700000000001</v>
      </c>
      <c r="FD18" s="17">
        <v>141.5</v>
      </c>
      <c r="FE18" s="17">
        <v>140.09899999999999</v>
      </c>
      <c r="FF18" s="17">
        <v>149.98721</v>
      </c>
      <c r="FG18" s="17">
        <v>-8.4872099999999993</v>
      </c>
      <c r="FH18" s="17">
        <v>41.5</v>
      </c>
      <c r="FI18" s="17">
        <v>41.898919999999997</v>
      </c>
      <c r="FJ18" s="17">
        <v>41.89893</v>
      </c>
      <c r="FK18" s="17">
        <v>-0.39893000000000001</v>
      </c>
      <c r="FL18" s="17">
        <v>18.8</v>
      </c>
      <c r="FM18" s="17">
        <v>9.6054099999999991</v>
      </c>
      <c r="FN18" s="17">
        <v>9.6054399999999998</v>
      </c>
      <c r="FO18" s="17">
        <v>9.1945599999999992</v>
      </c>
      <c r="FP18" s="17">
        <v>19.399999999999999</v>
      </c>
      <c r="FQ18" s="17">
        <v>18.756070000000001</v>
      </c>
      <c r="FR18" s="17">
        <v>18.756070000000001</v>
      </c>
      <c r="FS18" s="17">
        <v>0.64393</v>
      </c>
      <c r="FT18" s="17">
        <v>92.3</v>
      </c>
      <c r="FU18" s="17">
        <v>87.77355</v>
      </c>
      <c r="FV18" s="17">
        <v>20.597829999999998</v>
      </c>
      <c r="FW18" s="17">
        <v>71.702169999999995</v>
      </c>
      <c r="FX18" s="17">
        <v>125.9</v>
      </c>
      <c r="FY18" s="17">
        <v>133.74870999999999</v>
      </c>
      <c r="FZ18" s="17">
        <v>174.42857000000001</v>
      </c>
      <c r="GA18" s="17">
        <v>-48.528570000000002</v>
      </c>
      <c r="GB18" s="17">
        <v>126.2</v>
      </c>
      <c r="GC18" s="17">
        <v>133.74870999999999</v>
      </c>
      <c r="GD18" s="17">
        <v>174.42857000000001</v>
      </c>
      <c r="GE18" s="17">
        <v>-48.228569999999998</v>
      </c>
      <c r="GF18" s="17">
        <v>153.69999999999999</v>
      </c>
      <c r="GG18" s="17">
        <v>134.15036000000001</v>
      </c>
      <c r="GH18" s="17">
        <v>174.95238000000001</v>
      </c>
      <c r="GI18" s="17">
        <v>-21.252379999999999</v>
      </c>
      <c r="GJ18" s="17">
        <v>108.5</v>
      </c>
      <c r="GK18" s="17">
        <v>78.193150000000003</v>
      </c>
      <c r="GL18" s="17">
        <v>110.48202000000001</v>
      </c>
      <c r="GM18" s="17">
        <v>-1.9820199999999999</v>
      </c>
      <c r="GN18" s="17">
        <v>45</v>
      </c>
      <c r="GO18" s="17">
        <v>47.08258</v>
      </c>
      <c r="GP18" s="17">
        <v>47.082599999999999</v>
      </c>
      <c r="GQ18" s="17">
        <v>-2.0825999999999998</v>
      </c>
      <c r="GR18" s="17">
        <v>42.3</v>
      </c>
      <c r="GS18" s="17">
        <v>44.102989999999998</v>
      </c>
      <c r="GT18" s="17">
        <v>44.103009999999998</v>
      </c>
      <c r="GU18" s="17">
        <v>-1.80301</v>
      </c>
      <c r="GV18" s="17">
        <v>3.8</v>
      </c>
      <c r="GW18" s="17"/>
      <c r="GX18" s="17"/>
      <c r="GY18" s="17">
        <v>3.8</v>
      </c>
      <c r="GZ18" s="17">
        <v>14</v>
      </c>
      <c r="HA18" s="17">
        <v>13.60276</v>
      </c>
      <c r="HB18" s="17">
        <v>13.60276</v>
      </c>
      <c r="HC18" s="17">
        <v>0.39723999999999998</v>
      </c>
      <c r="HD18" s="17">
        <v>171.5</v>
      </c>
      <c r="HE18" s="17">
        <v>172.3579</v>
      </c>
      <c r="HF18" s="17">
        <v>172.35792000000001</v>
      </c>
      <c r="HG18" s="17">
        <v>-0.85792000000000002</v>
      </c>
      <c r="HH18" s="17"/>
      <c r="HI18" s="17"/>
      <c r="HJ18" s="17"/>
      <c r="HK18" s="17">
        <v>0</v>
      </c>
      <c r="HL18" s="17"/>
      <c r="HM18" s="17"/>
      <c r="HN18" s="17"/>
      <c r="HO18" s="17">
        <v>0</v>
      </c>
      <c r="HP18" s="17">
        <v>34.299999999999997</v>
      </c>
      <c r="HQ18" s="17">
        <v>95.545169999999999</v>
      </c>
      <c r="HR18" s="17">
        <v>57.905430000000003</v>
      </c>
      <c r="HS18" s="17">
        <v>-23.605429999999998</v>
      </c>
      <c r="HT18" s="17">
        <v>0</v>
      </c>
      <c r="HU18" s="17"/>
      <c r="HV18" s="17"/>
      <c r="HW18" s="17">
        <v>0</v>
      </c>
      <c r="HX18" s="17"/>
      <c r="HY18" s="17"/>
      <c r="HZ18" s="17"/>
      <c r="IA18" s="17">
        <v>0</v>
      </c>
      <c r="IB18" s="17">
        <v>0</v>
      </c>
      <c r="IC18" s="17"/>
      <c r="ID18" s="17">
        <v>45.555999999999997</v>
      </c>
      <c r="IE18" s="17">
        <v>-45.555999999999997</v>
      </c>
      <c r="IF18" s="17"/>
      <c r="IG18" s="17"/>
      <c r="IH18" s="17"/>
      <c r="II18" s="17">
        <v>0</v>
      </c>
      <c r="IJ18" s="17"/>
      <c r="IK18" s="17"/>
      <c r="IL18" s="17"/>
      <c r="IM18" s="17">
        <v>0</v>
      </c>
      <c r="IN18" s="17"/>
      <c r="IO18" s="17"/>
      <c r="IP18" s="17"/>
      <c r="IQ18" s="17">
        <v>0</v>
      </c>
      <c r="IR18" s="17">
        <v>84.1</v>
      </c>
      <c r="IS18" s="17">
        <v>88.735929999999996</v>
      </c>
      <c r="IT18" s="17">
        <v>88.73603</v>
      </c>
      <c r="IU18" s="17">
        <v>-4.6360299999999999</v>
      </c>
      <c r="IV18" s="17">
        <v>83.5</v>
      </c>
      <c r="IW18" s="17">
        <v>91.575000000000003</v>
      </c>
      <c r="IX18" s="17">
        <v>91.575000000000003</v>
      </c>
      <c r="IY18" s="17">
        <v>-8.0749999999999993</v>
      </c>
      <c r="IZ18" s="17">
        <v>83.5</v>
      </c>
      <c r="JA18" s="17">
        <v>91.575000000000003</v>
      </c>
      <c r="JB18" s="17">
        <v>91.575000000000003</v>
      </c>
      <c r="JC18" s="17">
        <v>-8.0749999999999993</v>
      </c>
      <c r="JD18" s="17"/>
      <c r="JE18" s="17"/>
      <c r="JF18" s="17"/>
      <c r="JG18" s="17">
        <v>0</v>
      </c>
      <c r="JH18" s="17">
        <v>107.6</v>
      </c>
      <c r="JI18" s="17">
        <v>91.85</v>
      </c>
      <c r="JJ18" s="17">
        <v>91.85</v>
      </c>
      <c r="JK18" s="17">
        <v>15.75</v>
      </c>
      <c r="JL18" s="17">
        <v>0</v>
      </c>
      <c r="JM18" s="17"/>
      <c r="JN18" s="17"/>
      <c r="JO18" s="17">
        <v>0</v>
      </c>
      <c r="JP18" s="17"/>
      <c r="JQ18" s="17"/>
      <c r="JR18" s="17"/>
      <c r="JS18" s="17">
        <v>0</v>
      </c>
      <c r="JT18" s="17"/>
      <c r="JU18" s="17"/>
      <c r="JV18" s="17"/>
      <c r="JW18" s="17">
        <v>0</v>
      </c>
      <c r="JX18" s="17"/>
      <c r="JY18" s="17"/>
      <c r="JZ18" s="17"/>
      <c r="KA18" s="17">
        <v>0</v>
      </c>
      <c r="KB18" s="17"/>
      <c r="KC18" s="17"/>
      <c r="KD18" s="17"/>
      <c r="KE18" s="17">
        <v>0</v>
      </c>
      <c r="KF18" s="17">
        <v>0</v>
      </c>
      <c r="KG18" s="17"/>
      <c r="KH18" s="17"/>
      <c r="KI18" s="17">
        <v>0</v>
      </c>
      <c r="KJ18" s="17"/>
      <c r="KK18" s="17"/>
      <c r="KL18" s="17"/>
      <c r="KM18" s="17">
        <v>0</v>
      </c>
      <c r="KN18" s="17">
        <v>31.2</v>
      </c>
      <c r="KO18" s="17">
        <v>30.364999999999998</v>
      </c>
      <c r="KP18" s="17">
        <v>30.364999999999998</v>
      </c>
      <c r="KQ18" s="17">
        <v>0.83499999999999996</v>
      </c>
      <c r="KR18" s="17">
        <v>3.2</v>
      </c>
      <c r="KS18" s="17">
        <v>2.97648</v>
      </c>
      <c r="KT18" s="17">
        <v>2.9764900000000001</v>
      </c>
      <c r="KU18" s="17">
        <v>0.22350999999999999</v>
      </c>
      <c r="KV18" s="17">
        <v>232.3</v>
      </c>
      <c r="KW18" s="17">
        <v>230.85921999999999</v>
      </c>
      <c r="KX18" s="17">
        <v>163.69678999999999</v>
      </c>
      <c r="KY18" s="17">
        <v>68.603210000000004</v>
      </c>
      <c r="KZ18" s="17">
        <v>124</v>
      </c>
      <c r="LA18" s="17">
        <v>123.87412</v>
      </c>
      <c r="LB18" s="17">
        <v>133.16031000000001</v>
      </c>
      <c r="LC18" s="17">
        <v>-9.1603100000000008</v>
      </c>
      <c r="LD18" s="17">
        <v>64.2</v>
      </c>
      <c r="LE18" s="17">
        <v>67.199209999999994</v>
      </c>
      <c r="LF18" s="17">
        <v>67.199219999999997</v>
      </c>
      <c r="LG18" s="17">
        <v>-2.9992200000000002</v>
      </c>
      <c r="LH18" s="17">
        <v>33.9</v>
      </c>
      <c r="LI18" s="17">
        <v>33.536790000000003</v>
      </c>
      <c r="LJ18" s="17">
        <v>33.536810000000003</v>
      </c>
      <c r="LK18" s="17">
        <v>0.36319000000000001</v>
      </c>
      <c r="LL18" s="17">
        <v>30.3</v>
      </c>
      <c r="LM18" s="17">
        <v>29.980560000000001</v>
      </c>
      <c r="LN18" s="17">
        <v>29.980560000000001</v>
      </c>
      <c r="LO18" s="17">
        <v>0.31944</v>
      </c>
      <c r="LP18" s="17"/>
      <c r="LQ18" s="17"/>
      <c r="LR18" s="17"/>
      <c r="LS18" s="17">
        <v>0</v>
      </c>
      <c r="LT18" s="17"/>
      <c r="LU18" s="17"/>
      <c r="LV18" s="17"/>
      <c r="LW18" s="17">
        <v>0</v>
      </c>
      <c r="LX18" s="17"/>
      <c r="LY18" s="17"/>
      <c r="LZ18" s="17"/>
      <c r="MA18" s="17">
        <v>0</v>
      </c>
      <c r="MB18" s="17">
        <v>0</v>
      </c>
      <c r="MC18" s="17"/>
      <c r="MD18" s="17"/>
      <c r="ME18" s="17">
        <v>0</v>
      </c>
      <c r="MF18" s="17">
        <v>0</v>
      </c>
      <c r="MG18" s="17"/>
      <c r="MH18" s="17"/>
      <c r="MI18" s="17">
        <v>0</v>
      </c>
      <c r="MJ18" s="17"/>
      <c r="MK18" s="17"/>
      <c r="ML18" s="17"/>
      <c r="MM18" s="17">
        <v>0</v>
      </c>
      <c r="MN18" s="17">
        <v>0</v>
      </c>
      <c r="MO18" s="17"/>
      <c r="MP18" s="17"/>
      <c r="MQ18" s="17">
        <v>0</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v>0</v>
      </c>
      <c r="NQ18" s="17"/>
      <c r="NR18" s="17">
        <v>6.5878100000000002</v>
      </c>
      <c r="NS18" s="17">
        <v>-6.5878100000000002</v>
      </c>
      <c r="NT18" s="17">
        <v>7.3</v>
      </c>
      <c r="NU18" s="17">
        <v>6.9111799999999999</v>
      </c>
      <c r="NV18" s="17">
        <v>6.9112299999999998</v>
      </c>
      <c r="NW18" s="17">
        <v>0.38877</v>
      </c>
      <c r="NX18" s="17"/>
      <c r="NY18" s="17"/>
      <c r="NZ18" s="17"/>
      <c r="OA18" s="17">
        <v>0</v>
      </c>
      <c r="OB18" s="17">
        <v>0</v>
      </c>
      <c r="OC18" s="17"/>
      <c r="OD18" s="17"/>
      <c r="OE18" s="17">
        <v>0</v>
      </c>
      <c r="OF18" s="17">
        <v>57.1</v>
      </c>
      <c r="OG18" s="17">
        <v>79.620900000000006</v>
      </c>
      <c r="OH18" s="17">
        <v>79.620900000000006</v>
      </c>
      <c r="OI18" s="17">
        <v>-22.520900000000001</v>
      </c>
      <c r="OJ18" s="17">
        <v>0</v>
      </c>
      <c r="OK18" s="17"/>
      <c r="OL18" s="17"/>
      <c r="OM18" s="17">
        <v>0</v>
      </c>
      <c r="ON18" s="17">
        <v>0</v>
      </c>
      <c r="OO18" s="17">
        <v>8.7300000000000003E-2</v>
      </c>
      <c r="OP18" s="17">
        <v>8.7300000000000003E-2</v>
      </c>
      <c r="OQ18" s="17">
        <v>-8.7300000000000003E-2</v>
      </c>
      <c r="OR18" s="17">
        <v>0</v>
      </c>
      <c r="OS18" s="17"/>
      <c r="OT18" s="17"/>
      <c r="OU18" s="17">
        <v>0</v>
      </c>
      <c r="OV18" s="17">
        <v>20.5</v>
      </c>
      <c r="OW18" s="17">
        <v>20.456230000000001</v>
      </c>
      <c r="OX18" s="17">
        <v>20.456230000000001</v>
      </c>
      <c r="OY18" s="17">
        <v>4.3770000000000003E-2</v>
      </c>
      <c r="OZ18" s="17">
        <v>9.9</v>
      </c>
      <c r="PA18" s="17">
        <v>9.9830000000000005</v>
      </c>
      <c r="PB18" s="17"/>
      <c r="PC18" s="17">
        <v>9.9</v>
      </c>
      <c r="PD18" s="17">
        <v>5.4</v>
      </c>
      <c r="PE18" s="17">
        <v>4.6114699999999997</v>
      </c>
      <c r="PF18" s="17">
        <v>1.99759</v>
      </c>
      <c r="PG18" s="17">
        <v>3.4024100000000002</v>
      </c>
      <c r="PH18" s="17">
        <v>0</v>
      </c>
      <c r="PI18" s="17"/>
      <c r="PJ18" s="17"/>
      <c r="PK18" s="17">
        <v>0</v>
      </c>
      <c r="PL18" s="17">
        <v>0</v>
      </c>
      <c r="PM18" s="17"/>
      <c r="PN18" s="17"/>
      <c r="PO18" s="17">
        <v>0</v>
      </c>
      <c r="PP18" s="17">
        <v>2.1</v>
      </c>
      <c r="PQ18" s="17">
        <v>0.93</v>
      </c>
      <c r="PR18" s="17">
        <v>0.93</v>
      </c>
      <c r="PS18" s="17">
        <v>1.17</v>
      </c>
      <c r="PT18" s="17">
        <v>3.4</v>
      </c>
      <c r="PU18" s="17">
        <v>3.5</v>
      </c>
      <c r="PV18" s="17">
        <v>3.5</v>
      </c>
      <c r="PW18" s="17">
        <v>-0.1</v>
      </c>
      <c r="PX18" s="17">
        <v>5.2</v>
      </c>
      <c r="PY18" s="17">
        <v>5</v>
      </c>
      <c r="PZ18" s="17">
        <v>5</v>
      </c>
      <c r="QA18" s="17">
        <v>0.2</v>
      </c>
      <c r="QB18" s="17">
        <v>20.9</v>
      </c>
      <c r="QC18" s="17">
        <v>20.422219999999999</v>
      </c>
      <c r="QD18" s="17">
        <v>20.422219999999999</v>
      </c>
      <c r="QE18" s="17">
        <v>0.47777999999999998</v>
      </c>
      <c r="QF18" s="17">
        <v>20</v>
      </c>
      <c r="QG18" s="17">
        <v>19.436350000000001</v>
      </c>
      <c r="QH18" s="17">
        <v>19.436350000000001</v>
      </c>
      <c r="QI18" s="17">
        <v>0.56364999999999998</v>
      </c>
      <c r="QJ18" s="17">
        <v>14</v>
      </c>
      <c r="QK18" s="17">
        <v>8</v>
      </c>
      <c r="QL18" s="17">
        <v>8</v>
      </c>
      <c r="QM18" s="17">
        <v>6</v>
      </c>
      <c r="QN18" s="17">
        <v>1.9</v>
      </c>
      <c r="QO18" s="17">
        <v>3.4</v>
      </c>
      <c r="QP18" s="17">
        <v>3.4</v>
      </c>
      <c r="QQ18" s="17">
        <v>-1.5</v>
      </c>
      <c r="QR18" s="17">
        <v>0</v>
      </c>
      <c r="QS18" s="17"/>
      <c r="QT18" s="17"/>
      <c r="QU18" s="17">
        <v>0</v>
      </c>
      <c r="QV18" s="17">
        <v>0</v>
      </c>
      <c r="QW18" s="17"/>
      <c r="QX18" s="17"/>
      <c r="QY18" s="17">
        <v>0</v>
      </c>
      <c r="QZ18" s="17">
        <v>0</v>
      </c>
      <c r="RA18" s="17"/>
      <c r="RB18" s="17"/>
      <c r="RC18" s="17">
        <v>0</v>
      </c>
      <c r="RD18" s="17">
        <v>16.3</v>
      </c>
      <c r="RE18" s="17">
        <v>21.964300000000001</v>
      </c>
      <c r="RF18" s="17">
        <v>21.964300000000001</v>
      </c>
      <c r="RG18" s="17">
        <v>-5.6642999999999999</v>
      </c>
      <c r="RH18" s="17">
        <v>44.3</v>
      </c>
      <c r="RI18" s="17">
        <v>58.070799999999998</v>
      </c>
      <c r="RJ18" s="17">
        <v>58.070799999999998</v>
      </c>
      <c r="RK18" s="17">
        <v>-13.770799999999999</v>
      </c>
      <c r="RL18" s="17">
        <v>0</v>
      </c>
      <c r="RM18" s="17"/>
      <c r="RN18" s="17"/>
      <c r="RO18" s="17">
        <v>0</v>
      </c>
      <c r="RP18" s="17">
        <v>3.5</v>
      </c>
      <c r="RQ18" s="17">
        <v>3.52</v>
      </c>
      <c r="RR18" s="17">
        <v>3.52</v>
      </c>
      <c r="RS18" s="17">
        <v>-0.02</v>
      </c>
      <c r="RT18" s="17">
        <v>11.9</v>
      </c>
      <c r="RU18" s="17">
        <v>19.792000000000002</v>
      </c>
      <c r="RV18" s="17">
        <v>19.792000000000002</v>
      </c>
      <c r="RW18" s="17">
        <v>-7.8920000000000003</v>
      </c>
      <c r="RX18" s="17">
        <v>2.56</v>
      </c>
      <c r="RY18" s="17">
        <v>2.56</v>
      </c>
      <c r="RZ18" s="17">
        <v>2.56</v>
      </c>
      <c r="SA18" s="17">
        <v>0</v>
      </c>
      <c r="SB18" s="17">
        <v>0.3</v>
      </c>
      <c r="SC18" s="17">
        <v>0.4</v>
      </c>
      <c r="SD18" s="17">
        <v>0.4</v>
      </c>
      <c r="SE18" s="17">
        <v>-0.1</v>
      </c>
      <c r="SF18" s="17">
        <v>0</v>
      </c>
      <c r="SG18" s="17"/>
      <c r="SH18" s="17"/>
      <c r="SI18" s="17">
        <v>0</v>
      </c>
      <c r="SJ18" s="17">
        <v>19.899999999999999</v>
      </c>
      <c r="SK18" s="17">
        <v>19.1448</v>
      </c>
      <c r="SL18" s="17">
        <v>19.1448</v>
      </c>
      <c r="SM18" s="17">
        <v>0.75519999999999998</v>
      </c>
      <c r="SN18" s="17">
        <v>7.2</v>
      </c>
      <c r="SO18" s="17">
        <v>6.6</v>
      </c>
      <c r="SP18" s="17">
        <v>6.6</v>
      </c>
      <c r="SQ18" s="17">
        <v>0.6</v>
      </c>
      <c r="SR18" s="17">
        <v>19.7</v>
      </c>
      <c r="SS18" s="17">
        <v>15.54908</v>
      </c>
      <c r="ST18" s="17">
        <v>15.54908</v>
      </c>
      <c r="SU18" s="17">
        <v>4.1509200000000002</v>
      </c>
      <c r="SV18" s="17">
        <v>20.3</v>
      </c>
      <c r="SW18" s="17">
        <v>19.436350000000001</v>
      </c>
      <c r="SX18" s="17">
        <v>19.436350000000001</v>
      </c>
      <c r="SY18" s="17">
        <v>0.86365000000000003</v>
      </c>
      <c r="SZ18" s="17">
        <v>26.6</v>
      </c>
      <c r="TA18" s="17">
        <v>23.82</v>
      </c>
      <c r="TB18" s="17">
        <v>15.222200000000001</v>
      </c>
      <c r="TC18" s="17">
        <v>11.377800000000001</v>
      </c>
      <c r="TD18" s="17">
        <v>16.8</v>
      </c>
      <c r="TE18" s="17">
        <v>31.7258</v>
      </c>
      <c r="TF18" s="17">
        <v>31.7258</v>
      </c>
      <c r="TG18" s="17">
        <v>-14.925800000000001</v>
      </c>
      <c r="TH18" s="17">
        <v>0</v>
      </c>
      <c r="TI18" s="17"/>
      <c r="TJ18" s="17"/>
      <c r="TK18" s="17">
        <v>0</v>
      </c>
      <c r="TL18" s="17">
        <v>74.3</v>
      </c>
      <c r="TM18" s="17">
        <v>67.13</v>
      </c>
      <c r="TN18" s="17">
        <v>40.96</v>
      </c>
      <c r="TO18" s="17">
        <v>33.340000000000003</v>
      </c>
      <c r="TP18" s="17">
        <v>89.6</v>
      </c>
      <c r="TQ18" s="17">
        <v>89.13</v>
      </c>
      <c r="TR18" s="17">
        <v>58.769399999999997</v>
      </c>
      <c r="TS18" s="17">
        <v>30.8306</v>
      </c>
      <c r="TT18" s="17">
        <v>7</v>
      </c>
      <c r="TU18" s="17">
        <v>2.8148</v>
      </c>
      <c r="TV18" s="17">
        <v>2.8148</v>
      </c>
      <c r="TW18" s="17">
        <v>4.1852</v>
      </c>
      <c r="TX18" s="17">
        <v>4.3</v>
      </c>
      <c r="TY18" s="17">
        <v>1.1496</v>
      </c>
      <c r="TZ18" s="17">
        <v>1.1496</v>
      </c>
      <c r="UA18" s="17">
        <v>3.1503999999999999</v>
      </c>
      <c r="UB18" s="17">
        <v>0</v>
      </c>
      <c r="UC18" s="17"/>
      <c r="UD18" s="17"/>
      <c r="UE18" s="17">
        <v>0</v>
      </c>
      <c r="UF18" s="17">
        <v>21</v>
      </c>
      <c r="UG18" s="17">
        <v>20.408159999999999</v>
      </c>
      <c r="UH18" s="17">
        <v>20.408159999999999</v>
      </c>
      <c r="UI18" s="17">
        <v>0.59184000000000003</v>
      </c>
      <c r="UJ18" s="17">
        <v>6.4</v>
      </c>
      <c r="UK18" s="17">
        <v>7.2</v>
      </c>
      <c r="UL18" s="17">
        <v>7.2</v>
      </c>
      <c r="UM18" s="17">
        <v>-0.8</v>
      </c>
      <c r="UN18" s="17">
        <v>7.5</v>
      </c>
      <c r="UO18" s="17">
        <v>6</v>
      </c>
      <c r="UP18" s="17">
        <v>6</v>
      </c>
      <c r="UQ18" s="17">
        <v>1.5</v>
      </c>
      <c r="UR18" s="17">
        <v>20.399999999999999</v>
      </c>
      <c r="US18" s="17">
        <v>20</v>
      </c>
      <c r="UT18" s="17">
        <v>19.436350000000001</v>
      </c>
      <c r="UU18" s="17">
        <v>0.96365000000000001</v>
      </c>
      <c r="UV18" s="17">
        <v>20.399999999999999</v>
      </c>
      <c r="UW18" s="17">
        <v>20</v>
      </c>
      <c r="UX18" s="17">
        <v>19.436350000000001</v>
      </c>
      <c r="UY18" s="17">
        <v>0.96365000000000001</v>
      </c>
      <c r="UZ18" s="17">
        <v>20</v>
      </c>
      <c r="VA18" s="17">
        <v>20</v>
      </c>
      <c r="VB18" s="17">
        <v>19.436350000000001</v>
      </c>
      <c r="VC18" s="17">
        <v>0.56364999999999998</v>
      </c>
      <c r="VD18" s="17">
        <v>0</v>
      </c>
      <c r="VE18" s="17">
        <v>3.0200000000000001E-2</v>
      </c>
      <c r="VF18" s="17">
        <v>3.0200000000000001E-2</v>
      </c>
      <c r="VG18" s="17">
        <v>-3.0200000000000001E-2</v>
      </c>
      <c r="VH18" s="17">
        <v>0</v>
      </c>
      <c r="VI18" s="17"/>
      <c r="VJ18" s="17"/>
      <c r="VK18" s="17">
        <v>0</v>
      </c>
      <c r="VL18" s="17">
        <v>0</v>
      </c>
      <c r="VM18" s="17"/>
      <c r="VN18" s="17"/>
      <c r="VO18" s="17">
        <v>0</v>
      </c>
      <c r="VP18" s="17">
        <v>0</v>
      </c>
      <c r="VQ18" s="17"/>
      <c r="VR18" s="17"/>
      <c r="VS18" s="17">
        <v>0</v>
      </c>
      <c r="VT18" s="17">
        <v>0.6</v>
      </c>
      <c r="VU18" s="17">
        <v>0.6</v>
      </c>
      <c r="VV18" s="17">
        <v>0.6</v>
      </c>
      <c r="VW18" s="17">
        <v>0</v>
      </c>
      <c r="VX18" s="17">
        <v>67.900000000000006</v>
      </c>
      <c r="VY18" s="17">
        <v>65.41</v>
      </c>
      <c r="VZ18" s="17">
        <v>47</v>
      </c>
      <c r="WA18" s="17">
        <v>20.9</v>
      </c>
      <c r="WB18" s="17">
        <v>60.9</v>
      </c>
      <c r="WC18" s="17">
        <v>63.41</v>
      </c>
      <c r="WD18" s="17">
        <v>35</v>
      </c>
      <c r="WE18" s="17">
        <v>25.9</v>
      </c>
      <c r="WF18" s="17">
        <v>0</v>
      </c>
      <c r="WG18" s="17"/>
      <c r="WH18" s="17"/>
      <c r="WI18" s="17">
        <v>0</v>
      </c>
      <c r="WJ18" s="17">
        <v>4.8</v>
      </c>
      <c r="WK18" s="17">
        <v>4.3499999999999996</v>
      </c>
      <c r="WL18" s="17">
        <v>4.3499999999999996</v>
      </c>
      <c r="WM18" s="17">
        <v>0.45</v>
      </c>
      <c r="WN18" s="17">
        <v>2.2999999999999998</v>
      </c>
      <c r="WO18" s="17">
        <v>2.4</v>
      </c>
      <c r="WP18" s="17">
        <v>2.4</v>
      </c>
      <c r="WQ18" s="17">
        <v>-0.1</v>
      </c>
      <c r="WR18" s="17">
        <v>2.4</v>
      </c>
      <c r="WS18" s="17">
        <v>2.4</v>
      </c>
      <c r="WT18" s="17">
        <v>2.4</v>
      </c>
      <c r="WU18" s="17">
        <v>0</v>
      </c>
      <c r="WV18" s="17">
        <v>2.7</v>
      </c>
      <c r="WW18" s="17">
        <v>2.8</v>
      </c>
      <c r="WX18" s="17">
        <v>2.8</v>
      </c>
      <c r="WY18" s="17">
        <v>-0.1</v>
      </c>
      <c r="WZ18" s="17">
        <v>0</v>
      </c>
      <c r="XA18" s="17"/>
      <c r="XB18" s="17"/>
      <c r="XC18" s="17">
        <v>0</v>
      </c>
      <c r="XD18" s="17">
        <v>9.6</v>
      </c>
      <c r="XE18" s="17">
        <v>9.5</v>
      </c>
      <c r="XF18" s="17">
        <v>9.5</v>
      </c>
      <c r="XG18" s="17">
        <v>0.1</v>
      </c>
      <c r="XH18" s="17">
        <v>20</v>
      </c>
      <c r="XI18" s="17">
        <v>19.436350000000001</v>
      </c>
      <c r="XJ18" s="17">
        <v>19.436350000000001</v>
      </c>
      <c r="XK18" s="17">
        <v>0.56364999999999998</v>
      </c>
      <c r="XL18" s="17">
        <v>20</v>
      </c>
      <c r="XM18" s="17">
        <v>19.436350000000001</v>
      </c>
      <c r="XN18" s="17">
        <v>19.436350000000001</v>
      </c>
      <c r="XO18" s="17">
        <v>0.56364999999999998</v>
      </c>
      <c r="XP18" s="17">
        <v>9.1</v>
      </c>
      <c r="XQ18" s="17">
        <v>10.8</v>
      </c>
      <c r="XR18" s="17">
        <v>10.8</v>
      </c>
      <c r="XS18" s="17">
        <v>-1.7</v>
      </c>
      <c r="XT18" s="17"/>
      <c r="XU18" s="17"/>
      <c r="XV18" s="17"/>
      <c r="XW18" s="17">
        <v>0</v>
      </c>
      <c r="XX18" s="17"/>
      <c r="XY18" s="17"/>
      <c r="XZ18" s="17"/>
      <c r="YA18" s="17">
        <v>0</v>
      </c>
      <c r="YB18" s="17"/>
      <c r="YC18" s="17"/>
      <c r="YD18" s="17"/>
      <c r="YE18" s="17">
        <v>0</v>
      </c>
      <c r="YF18" s="17"/>
      <c r="YG18" s="17"/>
      <c r="YH18" s="17"/>
      <c r="YI18" s="17">
        <v>0</v>
      </c>
      <c r="YJ18" s="17">
        <v>8</v>
      </c>
      <c r="YK18" s="17">
        <v>7.88</v>
      </c>
      <c r="YL18" s="17">
        <v>7.88</v>
      </c>
      <c r="YM18" s="17">
        <v>0.12</v>
      </c>
      <c r="YN18" s="17"/>
      <c r="YO18" s="17"/>
      <c r="YP18" s="17"/>
      <c r="YQ18" s="17">
        <v>0</v>
      </c>
      <c r="YR18" s="17">
        <v>17.899999999999999</v>
      </c>
      <c r="YS18" s="17">
        <v>17</v>
      </c>
      <c r="YT18" s="17">
        <v>17</v>
      </c>
      <c r="YU18" s="17">
        <v>0.9</v>
      </c>
    </row>
    <row r="19" spans="1:671" ht="24" customHeight="1" x14ac:dyDescent="0.25">
      <c r="A19" s="1"/>
      <c r="B19" s="16" t="s">
        <v>63</v>
      </c>
      <c r="C19" s="16" t="s">
        <v>793</v>
      </c>
      <c r="D19" s="17">
        <v>155.1</v>
      </c>
      <c r="E19" s="17">
        <v>152.55101999999999</v>
      </c>
      <c r="F19" s="17">
        <v>203.40136000000001</v>
      </c>
      <c r="G19" s="17">
        <v>-48.301360000000003</v>
      </c>
      <c r="H19" s="17">
        <v>650.79999999999995</v>
      </c>
      <c r="I19" s="17">
        <v>650</v>
      </c>
      <c r="J19" s="17">
        <v>650</v>
      </c>
      <c r="K19" s="17">
        <v>0.8</v>
      </c>
      <c r="L19" s="17">
        <v>215.3</v>
      </c>
      <c r="M19" s="17">
        <v>211.66204999999999</v>
      </c>
      <c r="N19" s="17">
        <v>211.66204999999999</v>
      </c>
      <c r="O19" s="17">
        <v>3.63795</v>
      </c>
      <c r="P19" s="17"/>
      <c r="Q19" s="17"/>
      <c r="R19" s="17"/>
      <c r="S19" s="17">
        <v>0</v>
      </c>
      <c r="T19" s="17"/>
      <c r="U19" s="17"/>
      <c r="V19" s="17"/>
      <c r="W19" s="17">
        <v>0</v>
      </c>
      <c r="X19" s="17">
        <v>89.9</v>
      </c>
      <c r="Y19" s="17">
        <v>72.230239999999995</v>
      </c>
      <c r="Z19" s="17">
        <v>63.954000000000001</v>
      </c>
      <c r="AA19" s="17">
        <v>25.946000000000002</v>
      </c>
      <c r="AB19" s="17">
        <v>236.8</v>
      </c>
      <c r="AC19" s="17">
        <v>235</v>
      </c>
      <c r="AD19" s="17">
        <v>220</v>
      </c>
      <c r="AE19" s="17">
        <v>16.8</v>
      </c>
      <c r="AF19" s="17"/>
      <c r="AG19" s="17"/>
      <c r="AH19" s="17"/>
      <c r="AI19" s="17">
        <v>0</v>
      </c>
      <c r="AJ19" s="17"/>
      <c r="AK19" s="17"/>
      <c r="AL19" s="17"/>
      <c r="AM19" s="17">
        <v>0</v>
      </c>
      <c r="AN19" s="17">
        <v>105.3</v>
      </c>
      <c r="AO19" s="17">
        <v>109.89</v>
      </c>
      <c r="AP19" s="17">
        <v>109.89</v>
      </c>
      <c r="AQ19" s="17">
        <v>-4.59</v>
      </c>
      <c r="AR19" s="17">
        <v>105.2</v>
      </c>
      <c r="AS19" s="17">
        <v>109.89</v>
      </c>
      <c r="AT19" s="17">
        <v>109.89</v>
      </c>
      <c r="AU19" s="17">
        <v>-4.6900000000000004</v>
      </c>
      <c r="AV19" s="17"/>
      <c r="AW19" s="17"/>
      <c r="AX19" s="17"/>
      <c r="AY19" s="17">
        <v>0</v>
      </c>
      <c r="AZ19" s="17">
        <v>128.19999999999999</v>
      </c>
      <c r="BA19" s="17">
        <v>110.22</v>
      </c>
      <c r="BB19" s="17">
        <v>110.22</v>
      </c>
      <c r="BC19" s="17">
        <v>17.98</v>
      </c>
      <c r="BD19" s="17">
        <v>111.6</v>
      </c>
      <c r="BE19" s="17">
        <v>120.0309</v>
      </c>
      <c r="BF19" s="17">
        <v>207.24285</v>
      </c>
      <c r="BG19" s="17">
        <v>-95.642849999999996</v>
      </c>
      <c r="BH19" s="17">
        <v>67.900000000000006</v>
      </c>
      <c r="BI19" s="17">
        <v>60.19567</v>
      </c>
      <c r="BJ19" s="17">
        <v>103.93259999999999</v>
      </c>
      <c r="BK19" s="17">
        <v>-36.032600000000002</v>
      </c>
      <c r="BL19" s="17">
        <v>558.6</v>
      </c>
      <c r="BM19" s="17">
        <v>566.08941000000004</v>
      </c>
      <c r="BN19" s="17">
        <v>566.08941000000004</v>
      </c>
      <c r="BO19" s="17">
        <v>-7.4894100000000003</v>
      </c>
      <c r="BP19" s="17">
        <v>10.3</v>
      </c>
      <c r="BQ19" s="17">
        <v>10.52094</v>
      </c>
      <c r="BR19" s="17">
        <v>10.52094</v>
      </c>
      <c r="BS19" s="17">
        <v>-0.22094</v>
      </c>
      <c r="BT19" s="17"/>
      <c r="BU19" s="17"/>
      <c r="BV19" s="17"/>
      <c r="BW19" s="17">
        <v>0</v>
      </c>
      <c r="BX19" s="17"/>
      <c r="BY19" s="17"/>
      <c r="BZ19" s="17"/>
      <c r="CA19" s="17">
        <v>0</v>
      </c>
      <c r="CB19" s="17"/>
      <c r="CC19" s="17"/>
      <c r="CD19" s="17"/>
      <c r="CE19" s="17">
        <v>0</v>
      </c>
      <c r="CF19" s="17">
        <v>164.4</v>
      </c>
      <c r="CG19" s="17">
        <v>164.06706</v>
      </c>
      <c r="CH19" s="17">
        <v>112.45914999999999</v>
      </c>
      <c r="CI19" s="17">
        <v>51.940849999999998</v>
      </c>
      <c r="CJ19" s="17">
        <v>7.8</v>
      </c>
      <c r="CK19" s="17">
        <v>7.3426099999999996</v>
      </c>
      <c r="CL19" s="17">
        <v>7.3426099999999996</v>
      </c>
      <c r="CM19" s="17">
        <v>0.45739000000000002</v>
      </c>
      <c r="CN19" s="17">
        <v>5</v>
      </c>
      <c r="CO19" s="17">
        <v>3.9428100000000001</v>
      </c>
      <c r="CP19" s="17">
        <v>3.9428100000000001</v>
      </c>
      <c r="CQ19" s="17">
        <v>1.0571900000000001</v>
      </c>
      <c r="CR19" s="17">
        <v>0</v>
      </c>
      <c r="CS19" s="17"/>
      <c r="CT19" s="17"/>
      <c r="CU19" s="17">
        <v>0</v>
      </c>
      <c r="CV19" s="17">
        <v>6.3</v>
      </c>
      <c r="CW19" s="17">
        <v>6.8787000000000003</v>
      </c>
      <c r="CX19" s="17">
        <v>6.8787000000000003</v>
      </c>
      <c r="CY19" s="17">
        <v>-0.57869999999999999</v>
      </c>
      <c r="CZ19" s="17"/>
      <c r="DA19" s="17"/>
      <c r="DB19" s="17"/>
      <c r="DC19" s="17">
        <v>0</v>
      </c>
      <c r="DD19" s="17">
        <v>90.8</v>
      </c>
      <c r="DE19" s="17">
        <v>50.135950000000001</v>
      </c>
      <c r="DF19" s="17">
        <v>107.21563</v>
      </c>
      <c r="DG19" s="17">
        <v>-16.41563</v>
      </c>
      <c r="DH19" s="17"/>
      <c r="DI19" s="17"/>
      <c r="DJ19" s="17"/>
      <c r="DK19" s="17">
        <v>0</v>
      </c>
      <c r="DL19" s="17"/>
      <c r="DM19" s="17"/>
      <c r="DN19" s="17"/>
      <c r="DO19" s="17">
        <v>0</v>
      </c>
      <c r="DP19" s="17"/>
      <c r="DQ19" s="17"/>
      <c r="DR19" s="17"/>
      <c r="DS19" s="17">
        <v>0</v>
      </c>
      <c r="DT19" s="17"/>
      <c r="DU19" s="17"/>
      <c r="DV19" s="17"/>
      <c r="DW19" s="17">
        <v>0</v>
      </c>
      <c r="DX19" s="17">
        <v>109.6</v>
      </c>
      <c r="DY19" s="17">
        <v>112.46647</v>
      </c>
      <c r="DZ19" s="17">
        <v>112.46647</v>
      </c>
      <c r="EA19" s="17">
        <v>-2.8664700000000001</v>
      </c>
      <c r="EB19" s="17">
        <v>165.4</v>
      </c>
      <c r="EC19" s="17">
        <v>158.4879</v>
      </c>
      <c r="ED19" s="17">
        <v>197.36059</v>
      </c>
      <c r="EE19" s="17">
        <v>-31.96059</v>
      </c>
      <c r="EF19" s="17"/>
      <c r="EG19" s="17"/>
      <c r="EH19" s="17"/>
      <c r="EI19" s="17">
        <v>0</v>
      </c>
      <c r="EJ19" s="17"/>
      <c r="EK19" s="17"/>
      <c r="EL19" s="17"/>
      <c r="EM19" s="17">
        <v>0</v>
      </c>
      <c r="EN19" s="17"/>
      <c r="EO19" s="17"/>
      <c r="EP19" s="17"/>
      <c r="EQ19" s="17">
        <v>0</v>
      </c>
      <c r="ER19" s="17">
        <v>6.4</v>
      </c>
      <c r="ES19" s="17">
        <v>6.39</v>
      </c>
      <c r="ET19" s="17">
        <v>6.39</v>
      </c>
      <c r="EU19" s="17">
        <v>0.01</v>
      </c>
      <c r="EV19" s="17">
        <v>401.3</v>
      </c>
      <c r="EW19" s="17">
        <v>360</v>
      </c>
      <c r="EX19" s="17">
        <v>360</v>
      </c>
      <c r="EY19" s="17">
        <v>41.3</v>
      </c>
      <c r="EZ19" s="17">
        <v>81</v>
      </c>
      <c r="FA19" s="17">
        <v>81.635570000000001</v>
      </c>
      <c r="FB19" s="17">
        <v>81.635570000000001</v>
      </c>
      <c r="FC19" s="17">
        <v>-0.63556999999999997</v>
      </c>
      <c r="FD19" s="17">
        <v>150.9</v>
      </c>
      <c r="FE19" s="17">
        <v>151.36251999999999</v>
      </c>
      <c r="FF19" s="17">
        <v>151.36251999999999</v>
      </c>
      <c r="FG19" s="17">
        <v>-0.46251999999999999</v>
      </c>
      <c r="FH19" s="17">
        <v>41.5</v>
      </c>
      <c r="FI19" s="17">
        <v>41.89893</v>
      </c>
      <c r="FJ19" s="17">
        <v>41.89893</v>
      </c>
      <c r="FK19" s="17">
        <v>-0.39893000000000001</v>
      </c>
      <c r="FL19" s="17">
        <v>18.8</v>
      </c>
      <c r="FM19" s="17">
        <v>9.6054399999999998</v>
      </c>
      <c r="FN19" s="17">
        <v>9.6054399999999998</v>
      </c>
      <c r="FO19" s="17">
        <v>9.1945599999999992</v>
      </c>
      <c r="FP19" s="17">
        <v>19.399999999999999</v>
      </c>
      <c r="FQ19" s="17">
        <v>18.756070000000001</v>
      </c>
      <c r="FR19" s="17">
        <v>18.756070000000001</v>
      </c>
      <c r="FS19" s="17">
        <v>0.64393</v>
      </c>
      <c r="FT19" s="17">
        <v>90.7</v>
      </c>
      <c r="FU19" s="17">
        <v>87.773570000000007</v>
      </c>
      <c r="FV19" s="17">
        <v>20.597829999999998</v>
      </c>
      <c r="FW19" s="17">
        <v>70.102170000000001</v>
      </c>
      <c r="FX19" s="17">
        <v>148.5</v>
      </c>
      <c r="FY19" s="17">
        <v>154.77251000000001</v>
      </c>
      <c r="FZ19" s="17">
        <v>174.42857000000001</v>
      </c>
      <c r="GA19" s="17">
        <v>-25.928570000000001</v>
      </c>
      <c r="GB19" s="17">
        <v>148.4</v>
      </c>
      <c r="GC19" s="17">
        <v>154.77251000000001</v>
      </c>
      <c r="GD19" s="17">
        <v>174.42857000000001</v>
      </c>
      <c r="GE19" s="17">
        <v>-26.028569999999998</v>
      </c>
      <c r="GF19" s="17">
        <v>170.5</v>
      </c>
      <c r="GG19" s="17">
        <v>155.23729</v>
      </c>
      <c r="GH19" s="17">
        <v>174.95238000000001</v>
      </c>
      <c r="GI19" s="17">
        <v>-4.4523799999999998</v>
      </c>
      <c r="GJ19" s="17">
        <v>107.3</v>
      </c>
      <c r="GK19" s="17">
        <v>110.48202000000001</v>
      </c>
      <c r="GL19" s="17">
        <v>110.48202000000001</v>
      </c>
      <c r="GM19" s="17">
        <v>-3.1820200000000001</v>
      </c>
      <c r="GN19" s="17">
        <v>44.5</v>
      </c>
      <c r="GO19" s="17">
        <v>47.082599999999999</v>
      </c>
      <c r="GP19" s="17">
        <v>47.082599999999999</v>
      </c>
      <c r="GQ19" s="17">
        <v>-2.5825999999999998</v>
      </c>
      <c r="GR19" s="17">
        <v>41.7</v>
      </c>
      <c r="GS19" s="17">
        <v>44.103009999999998</v>
      </c>
      <c r="GT19" s="17">
        <v>44.103009999999998</v>
      </c>
      <c r="GU19" s="17">
        <v>-2.4030100000000001</v>
      </c>
      <c r="GV19" s="17">
        <v>3.8</v>
      </c>
      <c r="GW19" s="17"/>
      <c r="GX19" s="17"/>
      <c r="GY19" s="17">
        <v>3.8</v>
      </c>
      <c r="GZ19" s="17">
        <v>13.7</v>
      </c>
      <c r="HA19" s="17">
        <v>13.60276</v>
      </c>
      <c r="HB19" s="17">
        <v>13.60276</v>
      </c>
      <c r="HC19" s="17">
        <v>9.7239999999999993E-2</v>
      </c>
      <c r="HD19" s="17">
        <v>170.5</v>
      </c>
      <c r="HE19" s="17">
        <v>172.35792000000001</v>
      </c>
      <c r="HF19" s="17">
        <v>172.35792000000001</v>
      </c>
      <c r="HG19" s="17">
        <v>-1.85792</v>
      </c>
      <c r="HH19" s="17"/>
      <c r="HI19" s="17"/>
      <c r="HJ19" s="17"/>
      <c r="HK19" s="17">
        <v>0</v>
      </c>
      <c r="HL19" s="17"/>
      <c r="HM19" s="17"/>
      <c r="HN19" s="17"/>
      <c r="HO19" s="17">
        <v>0</v>
      </c>
      <c r="HP19" s="17">
        <v>82.7</v>
      </c>
      <c r="HQ19" s="17">
        <v>95.545190000000005</v>
      </c>
      <c r="HR19" s="17"/>
      <c r="HS19" s="17">
        <v>82.7</v>
      </c>
      <c r="HT19" s="17">
        <v>0</v>
      </c>
      <c r="HU19" s="17"/>
      <c r="HV19" s="17"/>
      <c r="HW19" s="17">
        <v>0</v>
      </c>
      <c r="HX19" s="17"/>
      <c r="HY19" s="17"/>
      <c r="HZ19" s="17"/>
      <c r="IA19" s="17">
        <v>0</v>
      </c>
      <c r="IB19" s="17">
        <v>0</v>
      </c>
      <c r="IC19" s="17"/>
      <c r="ID19" s="17">
        <v>45.555999999999997</v>
      </c>
      <c r="IE19" s="17">
        <v>-45.555999999999997</v>
      </c>
      <c r="IF19" s="17"/>
      <c r="IG19" s="17"/>
      <c r="IH19" s="17"/>
      <c r="II19" s="17">
        <v>0</v>
      </c>
      <c r="IJ19" s="17"/>
      <c r="IK19" s="17"/>
      <c r="IL19" s="17"/>
      <c r="IM19" s="17">
        <v>0</v>
      </c>
      <c r="IN19" s="17"/>
      <c r="IO19" s="17"/>
      <c r="IP19" s="17"/>
      <c r="IQ19" s="17">
        <v>0</v>
      </c>
      <c r="IR19" s="17">
        <v>83.9</v>
      </c>
      <c r="IS19" s="17">
        <v>88.73603</v>
      </c>
      <c r="IT19" s="17">
        <v>88.73603</v>
      </c>
      <c r="IU19" s="17">
        <v>-4.8360300000000001</v>
      </c>
      <c r="IV19" s="17">
        <v>83</v>
      </c>
      <c r="IW19" s="17">
        <v>91.575000000000003</v>
      </c>
      <c r="IX19" s="17">
        <v>105.32966999999999</v>
      </c>
      <c r="IY19" s="17">
        <v>-22.32967</v>
      </c>
      <c r="IZ19" s="17">
        <v>83.2</v>
      </c>
      <c r="JA19" s="17">
        <v>91.575000000000003</v>
      </c>
      <c r="JB19" s="17">
        <v>105.32966999999999</v>
      </c>
      <c r="JC19" s="17">
        <v>-22.129670000000001</v>
      </c>
      <c r="JD19" s="17"/>
      <c r="JE19" s="17"/>
      <c r="JF19" s="17"/>
      <c r="JG19" s="17">
        <v>0</v>
      </c>
      <c r="JH19" s="17">
        <v>108.9</v>
      </c>
      <c r="JI19" s="17">
        <v>91.85</v>
      </c>
      <c r="JJ19" s="17">
        <v>105.64597999999999</v>
      </c>
      <c r="JK19" s="17">
        <v>3.2540200000000001</v>
      </c>
      <c r="JL19" s="17">
        <v>0</v>
      </c>
      <c r="JM19" s="17"/>
      <c r="JN19" s="17"/>
      <c r="JO19" s="17">
        <v>0</v>
      </c>
      <c r="JP19" s="17"/>
      <c r="JQ19" s="17"/>
      <c r="JR19" s="17"/>
      <c r="JS19" s="17">
        <v>0</v>
      </c>
      <c r="JT19" s="17"/>
      <c r="JU19" s="17"/>
      <c r="JV19" s="17"/>
      <c r="JW19" s="17">
        <v>0</v>
      </c>
      <c r="JX19" s="17"/>
      <c r="JY19" s="17"/>
      <c r="JZ19" s="17"/>
      <c r="KA19" s="17">
        <v>0</v>
      </c>
      <c r="KB19" s="17"/>
      <c r="KC19" s="17"/>
      <c r="KD19" s="17"/>
      <c r="KE19" s="17">
        <v>0</v>
      </c>
      <c r="KF19" s="17">
        <v>0</v>
      </c>
      <c r="KG19" s="17"/>
      <c r="KH19" s="17"/>
      <c r="KI19" s="17">
        <v>0</v>
      </c>
      <c r="KJ19" s="17"/>
      <c r="KK19" s="17"/>
      <c r="KL19" s="17"/>
      <c r="KM19" s="17">
        <v>0</v>
      </c>
      <c r="KN19" s="17">
        <v>0</v>
      </c>
      <c r="KO19" s="17"/>
      <c r="KP19" s="17"/>
      <c r="KQ19" s="17">
        <v>0</v>
      </c>
      <c r="KR19" s="17">
        <v>3.2</v>
      </c>
      <c r="KS19" s="17">
        <v>2.9764900000000001</v>
      </c>
      <c r="KT19" s="17">
        <v>2.9764900000000001</v>
      </c>
      <c r="KU19" s="17">
        <v>0.22350999999999999</v>
      </c>
      <c r="KV19" s="17">
        <v>267.3</v>
      </c>
      <c r="KW19" s="17">
        <v>270.06803000000002</v>
      </c>
      <c r="KX19" s="17">
        <v>230.85909000000001</v>
      </c>
      <c r="KY19" s="17">
        <v>36.440910000000002</v>
      </c>
      <c r="KZ19" s="17">
        <v>131</v>
      </c>
      <c r="LA19" s="17">
        <v>133.16031000000001</v>
      </c>
      <c r="LB19" s="17">
        <v>133.16031000000001</v>
      </c>
      <c r="LC19" s="17">
        <v>-2.16031</v>
      </c>
      <c r="LD19" s="17">
        <v>63.7</v>
      </c>
      <c r="LE19" s="17">
        <v>67.199219999999997</v>
      </c>
      <c r="LF19" s="17">
        <v>67.199219999999997</v>
      </c>
      <c r="LG19" s="17">
        <v>-3.4992200000000002</v>
      </c>
      <c r="LH19" s="17">
        <v>33.9</v>
      </c>
      <c r="LI19" s="17">
        <v>33.536810000000003</v>
      </c>
      <c r="LJ19" s="17">
        <v>33.536810000000003</v>
      </c>
      <c r="LK19" s="17">
        <v>0.36319000000000001</v>
      </c>
      <c r="LL19" s="17">
        <v>30.1</v>
      </c>
      <c r="LM19" s="17">
        <v>29.980560000000001</v>
      </c>
      <c r="LN19" s="17">
        <v>29.980560000000001</v>
      </c>
      <c r="LO19" s="17">
        <v>0.11944</v>
      </c>
      <c r="LP19" s="17"/>
      <c r="LQ19" s="17"/>
      <c r="LR19" s="17"/>
      <c r="LS19" s="17">
        <v>0</v>
      </c>
      <c r="LT19" s="17"/>
      <c r="LU19" s="17"/>
      <c r="LV19" s="17"/>
      <c r="LW19" s="17">
        <v>0</v>
      </c>
      <c r="LX19" s="17"/>
      <c r="LY19" s="17"/>
      <c r="LZ19" s="17"/>
      <c r="MA19" s="17">
        <v>0</v>
      </c>
      <c r="MB19" s="17">
        <v>0</v>
      </c>
      <c r="MC19" s="17"/>
      <c r="MD19" s="17"/>
      <c r="ME19" s="17">
        <v>0</v>
      </c>
      <c r="MF19" s="17">
        <v>0</v>
      </c>
      <c r="MG19" s="17"/>
      <c r="MH19" s="17"/>
      <c r="MI19" s="17">
        <v>0</v>
      </c>
      <c r="MJ19" s="17"/>
      <c r="MK19" s="17"/>
      <c r="ML19" s="17"/>
      <c r="MM19" s="17">
        <v>0</v>
      </c>
      <c r="MN19" s="17">
        <v>0</v>
      </c>
      <c r="MO19" s="17"/>
      <c r="MP19" s="17"/>
      <c r="MQ19" s="17">
        <v>0</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v>0</v>
      </c>
      <c r="NQ19" s="17"/>
      <c r="NR19" s="17">
        <v>6.5878100000000002</v>
      </c>
      <c r="NS19" s="17">
        <v>-6.5878100000000002</v>
      </c>
      <c r="NT19" s="17">
        <v>7.3</v>
      </c>
      <c r="NU19" s="17">
        <v>6.9112299999999998</v>
      </c>
      <c r="NV19" s="17">
        <v>6.9112299999999998</v>
      </c>
      <c r="NW19" s="17">
        <v>0.38877</v>
      </c>
      <c r="NX19" s="17"/>
      <c r="NY19" s="17"/>
      <c r="NZ19" s="17"/>
      <c r="OA19" s="17">
        <v>0</v>
      </c>
      <c r="OB19" s="17">
        <v>0</v>
      </c>
      <c r="OC19" s="17"/>
      <c r="OD19" s="17"/>
      <c r="OE19" s="17">
        <v>0</v>
      </c>
      <c r="OF19" s="17">
        <v>58.6</v>
      </c>
      <c r="OG19" s="17">
        <v>78.093299999999999</v>
      </c>
      <c r="OH19" s="17">
        <v>78.093299999999999</v>
      </c>
      <c r="OI19" s="17">
        <v>-19.493300000000001</v>
      </c>
      <c r="OJ19" s="17">
        <v>0</v>
      </c>
      <c r="OK19" s="17"/>
      <c r="OL19" s="17"/>
      <c r="OM19" s="17">
        <v>0</v>
      </c>
      <c r="ON19" s="17">
        <v>0</v>
      </c>
      <c r="OO19" s="17">
        <v>0.2258</v>
      </c>
      <c r="OP19" s="17">
        <v>0.2258</v>
      </c>
      <c r="OQ19" s="17">
        <v>-0.2258</v>
      </c>
      <c r="OR19" s="17">
        <v>0</v>
      </c>
      <c r="OS19" s="17"/>
      <c r="OT19" s="17"/>
      <c r="OU19" s="17">
        <v>0</v>
      </c>
      <c r="OV19" s="17">
        <v>20.5</v>
      </c>
      <c r="OW19" s="17">
        <v>20.456230000000001</v>
      </c>
      <c r="OX19" s="17">
        <v>20.456230000000001</v>
      </c>
      <c r="OY19" s="17">
        <v>4.3770000000000003E-2</v>
      </c>
      <c r="OZ19" s="17">
        <v>9.9</v>
      </c>
      <c r="PA19" s="17">
        <v>9</v>
      </c>
      <c r="PB19" s="17"/>
      <c r="PC19" s="17">
        <v>9.9</v>
      </c>
      <c r="PD19" s="17">
        <v>5.6</v>
      </c>
      <c r="PE19" s="17">
        <v>5.3727999999999998</v>
      </c>
      <c r="PF19" s="17">
        <v>4.1609999999999996</v>
      </c>
      <c r="PG19" s="17">
        <v>1.4390000000000001</v>
      </c>
      <c r="PH19" s="17">
        <v>0</v>
      </c>
      <c r="PI19" s="17"/>
      <c r="PJ19" s="17">
        <v>18.5</v>
      </c>
      <c r="PK19" s="17">
        <v>-18.5</v>
      </c>
      <c r="PL19" s="17">
        <v>0</v>
      </c>
      <c r="PM19" s="17"/>
      <c r="PN19" s="17">
        <v>2.1162999999999998</v>
      </c>
      <c r="PO19" s="17">
        <v>-2.1162999999999998</v>
      </c>
      <c r="PP19" s="17">
        <v>2.1</v>
      </c>
      <c r="PQ19" s="17">
        <v>0.91</v>
      </c>
      <c r="PR19" s="17">
        <v>0.91</v>
      </c>
      <c r="PS19" s="17">
        <v>1.19</v>
      </c>
      <c r="PT19" s="17">
        <v>3.4</v>
      </c>
      <c r="PU19" s="17">
        <v>3.5</v>
      </c>
      <c r="PV19" s="17">
        <v>3.5</v>
      </c>
      <c r="PW19" s="17">
        <v>-0.1</v>
      </c>
      <c r="PX19" s="17">
        <v>5.2</v>
      </c>
      <c r="PY19" s="17">
        <v>5</v>
      </c>
      <c r="PZ19" s="17">
        <v>5</v>
      </c>
      <c r="QA19" s="17">
        <v>0.2</v>
      </c>
      <c r="QB19" s="17">
        <v>20.7</v>
      </c>
      <c r="QC19" s="17">
        <v>20.422219999999999</v>
      </c>
      <c r="QD19" s="17">
        <v>20.422219999999999</v>
      </c>
      <c r="QE19" s="17">
        <v>0.27778000000000003</v>
      </c>
      <c r="QF19" s="17">
        <v>20</v>
      </c>
      <c r="QG19" s="17">
        <v>19.436350000000001</v>
      </c>
      <c r="QH19" s="17">
        <v>19.436350000000001</v>
      </c>
      <c r="QI19" s="17">
        <v>0.56364999999999998</v>
      </c>
      <c r="QJ19" s="17">
        <v>14.1</v>
      </c>
      <c r="QK19" s="17">
        <v>8</v>
      </c>
      <c r="QL19" s="17">
        <v>8</v>
      </c>
      <c r="QM19" s="17">
        <v>6.1</v>
      </c>
      <c r="QN19" s="17">
        <v>1.8</v>
      </c>
      <c r="QO19" s="17">
        <v>3.4</v>
      </c>
      <c r="QP19" s="17">
        <v>3.4</v>
      </c>
      <c r="QQ19" s="17">
        <v>-1.6</v>
      </c>
      <c r="QR19" s="17">
        <v>0</v>
      </c>
      <c r="QS19" s="17"/>
      <c r="QT19" s="17"/>
      <c r="QU19" s="17">
        <v>0</v>
      </c>
      <c r="QV19" s="17">
        <v>0</v>
      </c>
      <c r="QW19" s="17"/>
      <c r="QX19" s="17"/>
      <c r="QY19" s="17">
        <v>0</v>
      </c>
      <c r="QZ19" s="17">
        <v>0</v>
      </c>
      <c r="RA19" s="17"/>
      <c r="RB19" s="17"/>
      <c r="RC19" s="17">
        <v>0</v>
      </c>
      <c r="RD19" s="17">
        <v>17.399999999999999</v>
      </c>
      <c r="RE19" s="17">
        <v>22.3826</v>
      </c>
      <c r="RF19" s="17">
        <v>22.3826</v>
      </c>
      <c r="RG19" s="17">
        <v>-4.9825999999999997</v>
      </c>
      <c r="RH19" s="17">
        <v>45.3</v>
      </c>
      <c r="RI19" s="17">
        <v>58.177700000000002</v>
      </c>
      <c r="RJ19" s="17">
        <v>58.177700000000002</v>
      </c>
      <c r="RK19" s="17">
        <v>-12.877700000000001</v>
      </c>
      <c r="RL19" s="17">
        <v>0</v>
      </c>
      <c r="RM19" s="17"/>
      <c r="RN19" s="17"/>
      <c r="RO19" s="17">
        <v>0</v>
      </c>
      <c r="RP19" s="17">
        <v>3.5</v>
      </c>
      <c r="RQ19" s="17">
        <v>3.52</v>
      </c>
      <c r="RR19" s="17">
        <v>3.52</v>
      </c>
      <c r="RS19" s="17">
        <v>-0.02</v>
      </c>
      <c r="RT19" s="17">
        <v>15.2</v>
      </c>
      <c r="RU19" s="17">
        <v>19.792000000000002</v>
      </c>
      <c r="RV19" s="17">
        <v>6.3850100000000003</v>
      </c>
      <c r="RW19" s="17">
        <v>8.8149899999999999</v>
      </c>
      <c r="RX19" s="17">
        <v>2.56</v>
      </c>
      <c r="RY19" s="17">
        <v>2.56</v>
      </c>
      <c r="RZ19" s="17">
        <v>2.56</v>
      </c>
      <c r="SA19" s="17">
        <v>0</v>
      </c>
      <c r="SB19" s="17">
        <v>0.3</v>
      </c>
      <c r="SC19" s="17">
        <v>0.4</v>
      </c>
      <c r="SD19" s="17">
        <v>0.4</v>
      </c>
      <c r="SE19" s="17">
        <v>-0.1</v>
      </c>
      <c r="SF19" s="17">
        <v>0</v>
      </c>
      <c r="SG19" s="17"/>
      <c r="SH19" s="17"/>
      <c r="SI19" s="17">
        <v>0</v>
      </c>
      <c r="SJ19" s="17">
        <v>19.899999999999999</v>
      </c>
      <c r="SK19" s="17">
        <v>19.1448</v>
      </c>
      <c r="SL19" s="17">
        <v>19.1448</v>
      </c>
      <c r="SM19" s="17">
        <v>0.75519999999999998</v>
      </c>
      <c r="SN19" s="17">
        <v>7.2</v>
      </c>
      <c r="SO19" s="17">
        <v>6.6</v>
      </c>
      <c r="SP19" s="17">
        <v>6.6</v>
      </c>
      <c r="SQ19" s="17">
        <v>0.6</v>
      </c>
      <c r="SR19" s="17">
        <v>19.899999999999999</v>
      </c>
      <c r="SS19" s="17">
        <v>15.54908</v>
      </c>
      <c r="ST19" s="17">
        <v>15.54908</v>
      </c>
      <c r="SU19" s="17">
        <v>4.3509200000000003</v>
      </c>
      <c r="SV19" s="17">
        <v>20.3</v>
      </c>
      <c r="SW19" s="17">
        <v>19.436350000000001</v>
      </c>
      <c r="SX19" s="17">
        <v>19.436350000000001</v>
      </c>
      <c r="SY19" s="17">
        <v>0.86365000000000003</v>
      </c>
      <c r="SZ19" s="17">
        <v>25.5</v>
      </c>
      <c r="TA19" s="17">
        <v>23.55</v>
      </c>
      <c r="TB19" s="17">
        <v>14.3186</v>
      </c>
      <c r="TC19" s="17">
        <v>11.1814</v>
      </c>
      <c r="TD19" s="17">
        <v>14.7</v>
      </c>
      <c r="TE19" s="17">
        <v>30.888300000000001</v>
      </c>
      <c r="TF19" s="17">
        <v>30.888300000000001</v>
      </c>
      <c r="TG19" s="17">
        <v>-16.188300000000002</v>
      </c>
      <c r="TH19" s="17">
        <v>0</v>
      </c>
      <c r="TI19" s="17"/>
      <c r="TJ19" s="17"/>
      <c r="TK19" s="17">
        <v>0</v>
      </c>
      <c r="TL19" s="17">
        <v>72.8</v>
      </c>
      <c r="TM19" s="17">
        <v>67.67</v>
      </c>
      <c r="TN19" s="17">
        <v>46.82</v>
      </c>
      <c r="TO19" s="17">
        <v>25.98</v>
      </c>
      <c r="TP19" s="17">
        <v>94.8</v>
      </c>
      <c r="TQ19" s="17">
        <v>89.89</v>
      </c>
      <c r="TR19" s="17">
        <v>65.766099999999994</v>
      </c>
      <c r="TS19" s="17">
        <v>29.033899999999999</v>
      </c>
      <c r="TT19" s="17">
        <v>4.3</v>
      </c>
      <c r="TU19" s="17">
        <v>3.7770999999999999</v>
      </c>
      <c r="TV19" s="17">
        <v>3.7770999999999999</v>
      </c>
      <c r="TW19" s="17">
        <v>0.52290000000000003</v>
      </c>
      <c r="TX19" s="17">
        <v>3.3</v>
      </c>
      <c r="TY19" s="17">
        <v>1.6075999999999999</v>
      </c>
      <c r="TZ19" s="17">
        <v>1.6075999999999999</v>
      </c>
      <c r="UA19" s="17">
        <v>1.6923999999999999</v>
      </c>
      <c r="UB19" s="17">
        <v>0</v>
      </c>
      <c r="UC19" s="17"/>
      <c r="UD19" s="17"/>
      <c r="UE19" s="17">
        <v>0</v>
      </c>
      <c r="UF19" s="17">
        <v>21</v>
      </c>
      <c r="UG19" s="17">
        <v>20.408159999999999</v>
      </c>
      <c r="UH19" s="17">
        <v>20.408159999999999</v>
      </c>
      <c r="UI19" s="17">
        <v>0.59184000000000003</v>
      </c>
      <c r="UJ19" s="17">
        <v>6.4</v>
      </c>
      <c r="UK19" s="17">
        <v>7.2</v>
      </c>
      <c r="UL19" s="17">
        <v>7.2</v>
      </c>
      <c r="UM19" s="17">
        <v>-0.8</v>
      </c>
      <c r="UN19" s="17">
        <v>7.5</v>
      </c>
      <c r="UO19" s="17">
        <v>6</v>
      </c>
      <c r="UP19" s="17">
        <v>6</v>
      </c>
      <c r="UQ19" s="17">
        <v>1.5</v>
      </c>
      <c r="UR19" s="17">
        <v>20.399999999999999</v>
      </c>
      <c r="US19" s="17">
        <v>20</v>
      </c>
      <c r="UT19" s="17">
        <v>19.436350000000001</v>
      </c>
      <c r="UU19" s="17">
        <v>0.96365000000000001</v>
      </c>
      <c r="UV19" s="17">
        <v>20.399999999999999</v>
      </c>
      <c r="UW19" s="17">
        <v>20</v>
      </c>
      <c r="UX19" s="17">
        <v>19.436350000000001</v>
      </c>
      <c r="UY19" s="17">
        <v>0.96365000000000001</v>
      </c>
      <c r="UZ19" s="17">
        <v>20</v>
      </c>
      <c r="VA19" s="17">
        <v>20</v>
      </c>
      <c r="VB19" s="17">
        <v>19.436350000000001</v>
      </c>
      <c r="VC19" s="17">
        <v>0.56364999999999998</v>
      </c>
      <c r="VD19" s="17">
        <v>0</v>
      </c>
      <c r="VE19" s="17">
        <v>3.7499999999999999E-2</v>
      </c>
      <c r="VF19" s="17">
        <v>3.7499999999999999E-2</v>
      </c>
      <c r="VG19" s="17">
        <v>-3.7499999999999999E-2</v>
      </c>
      <c r="VH19" s="17">
        <v>0</v>
      </c>
      <c r="VI19" s="17"/>
      <c r="VJ19" s="17"/>
      <c r="VK19" s="17">
        <v>0</v>
      </c>
      <c r="VL19" s="17">
        <v>0</v>
      </c>
      <c r="VM19" s="17"/>
      <c r="VN19" s="17"/>
      <c r="VO19" s="17">
        <v>0</v>
      </c>
      <c r="VP19" s="17">
        <v>0</v>
      </c>
      <c r="VQ19" s="17"/>
      <c r="VR19" s="17"/>
      <c r="VS19" s="17">
        <v>0</v>
      </c>
      <c r="VT19" s="17">
        <v>0.6</v>
      </c>
      <c r="VU19" s="17">
        <v>0.6</v>
      </c>
      <c r="VV19" s="17">
        <v>0.6</v>
      </c>
      <c r="VW19" s="17">
        <v>0</v>
      </c>
      <c r="VX19" s="17">
        <v>64.900000000000006</v>
      </c>
      <c r="VY19" s="17">
        <v>64.430000000000007</v>
      </c>
      <c r="VZ19" s="17">
        <v>46</v>
      </c>
      <c r="WA19" s="17">
        <v>18.899999999999999</v>
      </c>
      <c r="WB19" s="17">
        <v>62</v>
      </c>
      <c r="WC19" s="17">
        <v>62.78</v>
      </c>
      <c r="WD19" s="17">
        <v>34</v>
      </c>
      <c r="WE19" s="17">
        <v>28</v>
      </c>
      <c r="WF19" s="17">
        <v>0</v>
      </c>
      <c r="WG19" s="17"/>
      <c r="WH19" s="17"/>
      <c r="WI19" s="17">
        <v>0</v>
      </c>
      <c r="WJ19" s="17">
        <v>4.8</v>
      </c>
      <c r="WK19" s="17">
        <v>4.3499999999999996</v>
      </c>
      <c r="WL19" s="17">
        <v>4.3499999999999996</v>
      </c>
      <c r="WM19" s="17">
        <v>0.45</v>
      </c>
      <c r="WN19" s="17">
        <v>2.2999999999999998</v>
      </c>
      <c r="WO19" s="17">
        <v>2.4</v>
      </c>
      <c r="WP19" s="17">
        <v>2.4</v>
      </c>
      <c r="WQ19" s="17">
        <v>-0.1</v>
      </c>
      <c r="WR19" s="17">
        <v>2.4</v>
      </c>
      <c r="WS19" s="17">
        <v>2.4</v>
      </c>
      <c r="WT19" s="17">
        <v>2.4</v>
      </c>
      <c r="WU19" s="17">
        <v>0</v>
      </c>
      <c r="WV19" s="17">
        <v>2.7</v>
      </c>
      <c r="WW19" s="17">
        <v>2.8</v>
      </c>
      <c r="WX19" s="17">
        <v>2.8</v>
      </c>
      <c r="WY19" s="17">
        <v>-0.1</v>
      </c>
      <c r="WZ19" s="17">
        <v>0</v>
      </c>
      <c r="XA19" s="17"/>
      <c r="XB19" s="17"/>
      <c r="XC19" s="17">
        <v>0</v>
      </c>
      <c r="XD19" s="17">
        <v>9.5</v>
      </c>
      <c r="XE19" s="17">
        <v>9.5</v>
      </c>
      <c r="XF19" s="17">
        <v>9.5</v>
      </c>
      <c r="XG19" s="17">
        <v>0</v>
      </c>
      <c r="XH19" s="17">
        <v>20</v>
      </c>
      <c r="XI19" s="17">
        <v>19.436350000000001</v>
      </c>
      <c r="XJ19" s="17">
        <v>19.436350000000001</v>
      </c>
      <c r="XK19" s="17">
        <v>0.56364999999999998</v>
      </c>
      <c r="XL19" s="17">
        <v>20</v>
      </c>
      <c r="XM19" s="17">
        <v>19.436350000000001</v>
      </c>
      <c r="XN19" s="17">
        <v>19.436350000000001</v>
      </c>
      <c r="XO19" s="17">
        <v>0.56364999999999998</v>
      </c>
      <c r="XP19" s="17">
        <v>9</v>
      </c>
      <c r="XQ19" s="17">
        <v>10.8</v>
      </c>
      <c r="XR19" s="17">
        <v>10.8</v>
      </c>
      <c r="XS19" s="17">
        <v>-1.8</v>
      </c>
      <c r="XT19" s="17"/>
      <c r="XU19" s="17"/>
      <c r="XV19" s="17"/>
      <c r="XW19" s="17">
        <v>0</v>
      </c>
      <c r="XX19" s="17"/>
      <c r="XY19" s="17"/>
      <c r="XZ19" s="17"/>
      <c r="YA19" s="17">
        <v>0</v>
      </c>
      <c r="YB19" s="17"/>
      <c r="YC19" s="17"/>
      <c r="YD19" s="17"/>
      <c r="YE19" s="17">
        <v>0</v>
      </c>
      <c r="YF19" s="17"/>
      <c r="YG19" s="17"/>
      <c r="YH19" s="17"/>
      <c r="YI19" s="17">
        <v>0</v>
      </c>
      <c r="YJ19" s="17">
        <v>6.2</v>
      </c>
      <c r="YK19" s="17">
        <v>7.88</v>
      </c>
      <c r="YL19" s="17">
        <v>7.88</v>
      </c>
      <c r="YM19" s="17">
        <v>-1.68</v>
      </c>
      <c r="YN19" s="17"/>
      <c r="YO19" s="17"/>
      <c r="YP19" s="17"/>
      <c r="YQ19" s="17">
        <v>0</v>
      </c>
      <c r="YR19" s="17">
        <v>18.3</v>
      </c>
      <c r="YS19" s="17">
        <v>17</v>
      </c>
      <c r="YT19" s="17">
        <v>17</v>
      </c>
      <c r="YU19" s="17">
        <v>1.3</v>
      </c>
    </row>
    <row r="20" spans="1:671" ht="24" customHeight="1" x14ac:dyDescent="0.25">
      <c r="A20" s="1"/>
      <c r="B20" s="16" t="s">
        <v>63</v>
      </c>
      <c r="C20" s="16" t="s">
        <v>794</v>
      </c>
      <c r="D20" s="17">
        <v>158.1</v>
      </c>
      <c r="E20" s="17">
        <v>152.55101999999999</v>
      </c>
      <c r="F20" s="17">
        <v>203.40136000000001</v>
      </c>
      <c r="G20" s="17">
        <v>-45.301360000000003</v>
      </c>
      <c r="H20" s="17">
        <v>654.1</v>
      </c>
      <c r="I20" s="17">
        <v>650</v>
      </c>
      <c r="J20" s="17">
        <v>650</v>
      </c>
      <c r="K20" s="17">
        <v>4.0999999999999996</v>
      </c>
      <c r="L20" s="17">
        <v>217</v>
      </c>
      <c r="M20" s="17">
        <v>211.66204999999999</v>
      </c>
      <c r="N20" s="17">
        <v>211.66204999999999</v>
      </c>
      <c r="O20" s="17">
        <v>5.3379500000000002</v>
      </c>
      <c r="P20" s="17"/>
      <c r="Q20" s="17"/>
      <c r="R20" s="17"/>
      <c r="S20" s="17">
        <v>0</v>
      </c>
      <c r="T20" s="17"/>
      <c r="U20" s="17"/>
      <c r="V20" s="17"/>
      <c r="W20" s="17">
        <v>0</v>
      </c>
      <c r="X20" s="17">
        <v>90.9</v>
      </c>
      <c r="Y20" s="17">
        <v>72.230239999999995</v>
      </c>
      <c r="Z20" s="17">
        <v>63.954000000000001</v>
      </c>
      <c r="AA20" s="17">
        <v>26.946000000000002</v>
      </c>
      <c r="AB20" s="17">
        <v>238.2</v>
      </c>
      <c r="AC20" s="17">
        <v>235</v>
      </c>
      <c r="AD20" s="17">
        <v>220</v>
      </c>
      <c r="AE20" s="17">
        <v>18.2</v>
      </c>
      <c r="AF20" s="17"/>
      <c r="AG20" s="17"/>
      <c r="AH20" s="17"/>
      <c r="AI20" s="17">
        <v>0</v>
      </c>
      <c r="AJ20" s="17"/>
      <c r="AK20" s="17"/>
      <c r="AL20" s="17"/>
      <c r="AM20" s="17">
        <v>0</v>
      </c>
      <c r="AN20" s="17">
        <v>105.7</v>
      </c>
      <c r="AO20" s="17">
        <v>109.89</v>
      </c>
      <c r="AP20" s="17">
        <v>109.89</v>
      </c>
      <c r="AQ20" s="17">
        <v>-4.1900000000000004</v>
      </c>
      <c r="AR20" s="17">
        <v>104.3</v>
      </c>
      <c r="AS20" s="17">
        <v>109.89</v>
      </c>
      <c r="AT20" s="17">
        <v>109.89</v>
      </c>
      <c r="AU20" s="17">
        <v>-5.59</v>
      </c>
      <c r="AV20" s="17"/>
      <c r="AW20" s="17"/>
      <c r="AX20" s="17"/>
      <c r="AY20" s="17">
        <v>0</v>
      </c>
      <c r="AZ20" s="17">
        <v>127.1</v>
      </c>
      <c r="BA20" s="17">
        <v>110.22</v>
      </c>
      <c r="BB20" s="17">
        <v>110.22</v>
      </c>
      <c r="BC20" s="17">
        <v>16.88</v>
      </c>
      <c r="BD20" s="17">
        <v>209.2</v>
      </c>
      <c r="BE20" s="17">
        <v>179.12576999999999</v>
      </c>
      <c r="BF20" s="17">
        <v>207.24285</v>
      </c>
      <c r="BG20" s="17">
        <v>1.9571499999999999</v>
      </c>
      <c r="BH20" s="17">
        <v>107.4</v>
      </c>
      <c r="BI20" s="17">
        <v>89.83184</v>
      </c>
      <c r="BJ20" s="17">
        <v>103.93259999999999</v>
      </c>
      <c r="BK20" s="17">
        <v>3.4674</v>
      </c>
      <c r="BL20" s="17">
        <v>558.29999999999995</v>
      </c>
      <c r="BM20" s="17">
        <v>566.08941000000004</v>
      </c>
      <c r="BN20" s="17">
        <v>566.08941000000004</v>
      </c>
      <c r="BO20" s="17">
        <v>-7.7894100000000002</v>
      </c>
      <c r="BP20" s="17">
        <v>10.199999999999999</v>
      </c>
      <c r="BQ20" s="17">
        <v>10.52094</v>
      </c>
      <c r="BR20" s="17">
        <v>10.52094</v>
      </c>
      <c r="BS20" s="17">
        <v>-0.32094</v>
      </c>
      <c r="BT20" s="17"/>
      <c r="BU20" s="17"/>
      <c r="BV20" s="17"/>
      <c r="BW20" s="17">
        <v>0</v>
      </c>
      <c r="BX20" s="17"/>
      <c r="BY20" s="17"/>
      <c r="BZ20" s="17"/>
      <c r="CA20" s="17">
        <v>0</v>
      </c>
      <c r="CB20" s="17"/>
      <c r="CC20" s="17"/>
      <c r="CD20" s="17"/>
      <c r="CE20" s="17">
        <v>0</v>
      </c>
      <c r="CF20" s="17">
        <v>167.4</v>
      </c>
      <c r="CG20" s="17">
        <v>164.06706</v>
      </c>
      <c r="CH20" s="17">
        <v>113.08929000000001</v>
      </c>
      <c r="CI20" s="17">
        <v>54.31071</v>
      </c>
      <c r="CJ20" s="17">
        <v>8.1999999999999993</v>
      </c>
      <c r="CK20" s="17">
        <v>7.3426099999999996</v>
      </c>
      <c r="CL20" s="17">
        <v>7.3426099999999996</v>
      </c>
      <c r="CM20" s="17">
        <v>0.85738999999999999</v>
      </c>
      <c r="CN20" s="17">
        <v>5</v>
      </c>
      <c r="CO20" s="17">
        <v>3.9428100000000001</v>
      </c>
      <c r="CP20" s="17">
        <v>3.9428100000000001</v>
      </c>
      <c r="CQ20" s="17">
        <v>1.0571900000000001</v>
      </c>
      <c r="CR20" s="17">
        <v>0</v>
      </c>
      <c r="CS20" s="17"/>
      <c r="CT20" s="17"/>
      <c r="CU20" s="17">
        <v>0</v>
      </c>
      <c r="CV20" s="17">
        <v>6.7</v>
      </c>
      <c r="CW20" s="17">
        <v>6.8787000000000003</v>
      </c>
      <c r="CX20" s="17">
        <v>6.8787000000000003</v>
      </c>
      <c r="CY20" s="17">
        <v>-0.1787</v>
      </c>
      <c r="CZ20" s="17"/>
      <c r="DA20" s="17"/>
      <c r="DB20" s="17"/>
      <c r="DC20" s="17">
        <v>0</v>
      </c>
      <c r="DD20" s="17">
        <v>37.799999999999997</v>
      </c>
      <c r="DE20" s="17">
        <v>50.135950000000001</v>
      </c>
      <c r="DF20" s="17">
        <v>101.31964000000001</v>
      </c>
      <c r="DG20" s="17">
        <v>-63.519640000000003</v>
      </c>
      <c r="DH20" s="17"/>
      <c r="DI20" s="17"/>
      <c r="DJ20" s="17"/>
      <c r="DK20" s="17">
        <v>0</v>
      </c>
      <c r="DL20" s="17"/>
      <c r="DM20" s="17"/>
      <c r="DN20" s="17"/>
      <c r="DO20" s="17">
        <v>0</v>
      </c>
      <c r="DP20" s="17"/>
      <c r="DQ20" s="17"/>
      <c r="DR20" s="17"/>
      <c r="DS20" s="17">
        <v>0</v>
      </c>
      <c r="DT20" s="17"/>
      <c r="DU20" s="17"/>
      <c r="DV20" s="17"/>
      <c r="DW20" s="17">
        <v>0</v>
      </c>
      <c r="DX20" s="17">
        <v>110.2</v>
      </c>
      <c r="DY20" s="17">
        <v>112.46647</v>
      </c>
      <c r="DZ20" s="17">
        <v>112.46647</v>
      </c>
      <c r="EA20" s="17">
        <v>-2.26647</v>
      </c>
      <c r="EB20" s="17">
        <v>171.5</v>
      </c>
      <c r="EC20" s="17">
        <v>158.4879</v>
      </c>
      <c r="ED20" s="17">
        <v>197.36059</v>
      </c>
      <c r="EE20" s="17">
        <v>-25.860589999999998</v>
      </c>
      <c r="EF20" s="17"/>
      <c r="EG20" s="17"/>
      <c r="EH20" s="17"/>
      <c r="EI20" s="17">
        <v>0</v>
      </c>
      <c r="EJ20" s="17"/>
      <c r="EK20" s="17"/>
      <c r="EL20" s="17"/>
      <c r="EM20" s="17">
        <v>0</v>
      </c>
      <c r="EN20" s="17"/>
      <c r="EO20" s="17"/>
      <c r="EP20" s="17"/>
      <c r="EQ20" s="17">
        <v>0</v>
      </c>
      <c r="ER20" s="17">
        <v>6.4</v>
      </c>
      <c r="ES20" s="17">
        <v>6.39</v>
      </c>
      <c r="ET20" s="17">
        <v>6.39</v>
      </c>
      <c r="EU20" s="17">
        <v>0.01</v>
      </c>
      <c r="EV20" s="17">
        <v>377.6</v>
      </c>
      <c r="EW20" s="17">
        <v>360</v>
      </c>
      <c r="EX20" s="17">
        <v>360</v>
      </c>
      <c r="EY20" s="17">
        <v>17.600000000000001</v>
      </c>
      <c r="EZ20" s="17">
        <v>81</v>
      </c>
      <c r="FA20" s="17">
        <v>81.635570000000001</v>
      </c>
      <c r="FB20" s="17">
        <v>81.635570000000001</v>
      </c>
      <c r="FC20" s="17">
        <v>-0.63556999999999997</v>
      </c>
      <c r="FD20" s="17">
        <v>151.1</v>
      </c>
      <c r="FE20" s="17">
        <v>151.36251999999999</v>
      </c>
      <c r="FF20" s="17">
        <v>151.36251999999999</v>
      </c>
      <c r="FG20" s="17">
        <v>-0.26251999999999998</v>
      </c>
      <c r="FH20" s="17">
        <v>41.7</v>
      </c>
      <c r="FI20" s="17">
        <v>41.89893</v>
      </c>
      <c r="FJ20" s="17">
        <v>41.89893</v>
      </c>
      <c r="FK20" s="17">
        <v>-0.19893</v>
      </c>
      <c r="FL20" s="17">
        <v>18.8</v>
      </c>
      <c r="FM20" s="17">
        <v>9.6054399999999998</v>
      </c>
      <c r="FN20" s="17">
        <v>9.6054399999999998</v>
      </c>
      <c r="FO20" s="17">
        <v>9.1945599999999992</v>
      </c>
      <c r="FP20" s="17">
        <v>19.399999999999999</v>
      </c>
      <c r="FQ20" s="17">
        <v>18.756070000000001</v>
      </c>
      <c r="FR20" s="17">
        <v>18.756070000000001</v>
      </c>
      <c r="FS20" s="17">
        <v>0.64393</v>
      </c>
      <c r="FT20" s="17">
        <v>91.8</v>
      </c>
      <c r="FU20" s="17">
        <v>87.773570000000007</v>
      </c>
      <c r="FV20" s="17">
        <v>20.597829999999998</v>
      </c>
      <c r="FW20" s="17">
        <v>71.202169999999995</v>
      </c>
      <c r="FX20" s="17">
        <v>177.4</v>
      </c>
      <c r="FY20" s="17">
        <v>174.42857000000001</v>
      </c>
      <c r="FZ20" s="17">
        <v>174.42857000000001</v>
      </c>
      <c r="GA20" s="17">
        <v>2.9714299999999998</v>
      </c>
      <c r="GB20" s="17">
        <v>176.9</v>
      </c>
      <c r="GC20" s="17">
        <v>174.42857000000001</v>
      </c>
      <c r="GD20" s="17">
        <v>174.42857000000001</v>
      </c>
      <c r="GE20" s="17">
        <v>2.4714299999999998</v>
      </c>
      <c r="GF20" s="17">
        <v>178.7</v>
      </c>
      <c r="GG20" s="17">
        <v>174.95238000000001</v>
      </c>
      <c r="GH20" s="17">
        <v>174.95238000000001</v>
      </c>
      <c r="GI20" s="17">
        <v>3.74762</v>
      </c>
      <c r="GJ20" s="17">
        <v>108.2</v>
      </c>
      <c r="GK20" s="17">
        <v>110.48202000000001</v>
      </c>
      <c r="GL20" s="17">
        <v>110.48202000000001</v>
      </c>
      <c r="GM20" s="17">
        <v>-2.2820200000000002</v>
      </c>
      <c r="GN20" s="17">
        <v>44.8</v>
      </c>
      <c r="GO20" s="17">
        <v>47.082599999999999</v>
      </c>
      <c r="GP20" s="17">
        <v>47.082599999999999</v>
      </c>
      <c r="GQ20" s="17">
        <v>-2.2826</v>
      </c>
      <c r="GR20" s="17">
        <v>41.8</v>
      </c>
      <c r="GS20" s="17">
        <v>44.103009999999998</v>
      </c>
      <c r="GT20" s="17">
        <v>44.103009999999998</v>
      </c>
      <c r="GU20" s="17">
        <v>-2.30301</v>
      </c>
      <c r="GV20" s="17">
        <v>3.8</v>
      </c>
      <c r="GW20" s="17"/>
      <c r="GX20" s="17"/>
      <c r="GY20" s="17">
        <v>3.8</v>
      </c>
      <c r="GZ20" s="17">
        <v>14.3</v>
      </c>
      <c r="HA20" s="17">
        <v>13.60276</v>
      </c>
      <c r="HB20" s="17">
        <v>13.60276</v>
      </c>
      <c r="HC20" s="17">
        <v>0.69723999999999997</v>
      </c>
      <c r="HD20" s="17">
        <v>171.8</v>
      </c>
      <c r="HE20" s="17">
        <v>172.35792000000001</v>
      </c>
      <c r="HF20" s="17">
        <v>172.35792000000001</v>
      </c>
      <c r="HG20" s="17">
        <v>-0.55791999999999997</v>
      </c>
      <c r="HH20" s="17"/>
      <c r="HI20" s="17"/>
      <c r="HJ20" s="17"/>
      <c r="HK20" s="17">
        <v>0</v>
      </c>
      <c r="HL20" s="17"/>
      <c r="HM20" s="17"/>
      <c r="HN20" s="17"/>
      <c r="HO20" s="17">
        <v>0</v>
      </c>
      <c r="HP20" s="17">
        <v>94.1</v>
      </c>
      <c r="HQ20" s="17">
        <v>95.545190000000005</v>
      </c>
      <c r="HR20" s="17">
        <v>57.905430000000003</v>
      </c>
      <c r="HS20" s="17">
        <v>36.194569999999999</v>
      </c>
      <c r="HT20" s="17">
        <v>0</v>
      </c>
      <c r="HU20" s="17"/>
      <c r="HV20" s="17"/>
      <c r="HW20" s="17">
        <v>0</v>
      </c>
      <c r="HX20" s="17"/>
      <c r="HY20" s="17"/>
      <c r="HZ20" s="17"/>
      <c r="IA20" s="17">
        <v>0</v>
      </c>
      <c r="IB20" s="17">
        <v>0</v>
      </c>
      <c r="IC20" s="17"/>
      <c r="ID20" s="17">
        <v>45.555999999999997</v>
      </c>
      <c r="IE20" s="17">
        <v>-45.555999999999997</v>
      </c>
      <c r="IF20" s="17"/>
      <c r="IG20" s="17"/>
      <c r="IH20" s="17"/>
      <c r="II20" s="17">
        <v>0</v>
      </c>
      <c r="IJ20" s="17"/>
      <c r="IK20" s="17"/>
      <c r="IL20" s="17"/>
      <c r="IM20" s="17">
        <v>0</v>
      </c>
      <c r="IN20" s="17"/>
      <c r="IO20" s="17"/>
      <c r="IP20" s="17"/>
      <c r="IQ20" s="17">
        <v>0</v>
      </c>
      <c r="IR20" s="17">
        <v>84.5</v>
      </c>
      <c r="IS20" s="17">
        <v>88.73603</v>
      </c>
      <c r="IT20" s="17">
        <v>88.73603</v>
      </c>
      <c r="IU20" s="17">
        <v>-4.2360300000000004</v>
      </c>
      <c r="IV20" s="17">
        <v>112.5</v>
      </c>
      <c r="IW20" s="17">
        <v>91.575000000000003</v>
      </c>
      <c r="IX20" s="17">
        <v>120.30494</v>
      </c>
      <c r="IY20" s="17">
        <v>-7.8049400000000002</v>
      </c>
      <c r="IZ20" s="17">
        <v>111.7</v>
      </c>
      <c r="JA20" s="17">
        <v>91.575000000000003</v>
      </c>
      <c r="JB20" s="17">
        <v>120.30494</v>
      </c>
      <c r="JC20" s="17">
        <v>-8.6049399999999991</v>
      </c>
      <c r="JD20" s="17"/>
      <c r="JE20" s="17"/>
      <c r="JF20" s="17"/>
      <c r="JG20" s="17">
        <v>0</v>
      </c>
      <c r="JH20" s="17">
        <v>125.4</v>
      </c>
      <c r="JI20" s="17">
        <v>91.85</v>
      </c>
      <c r="JJ20" s="17">
        <v>120.66622</v>
      </c>
      <c r="JK20" s="17">
        <v>4.7337800000000003</v>
      </c>
      <c r="JL20" s="17">
        <v>0</v>
      </c>
      <c r="JM20" s="17"/>
      <c r="JN20" s="17"/>
      <c r="JO20" s="17">
        <v>0</v>
      </c>
      <c r="JP20" s="17"/>
      <c r="JQ20" s="17"/>
      <c r="JR20" s="17"/>
      <c r="JS20" s="17">
        <v>0</v>
      </c>
      <c r="JT20" s="17"/>
      <c r="JU20" s="17"/>
      <c r="JV20" s="17"/>
      <c r="JW20" s="17">
        <v>0</v>
      </c>
      <c r="JX20" s="17"/>
      <c r="JY20" s="17"/>
      <c r="JZ20" s="17"/>
      <c r="KA20" s="17">
        <v>0</v>
      </c>
      <c r="KB20" s="17"/>
      <c r="KC20" s="17"/>
      <c r="KD20" s="17"/>
      <c r="KE20" s="17">
        <v>0</v>
      </c>
      <c r="KF20" s="17">
        <v>0</v>
      </c>
      <c r="KG20" s="17"/>
      <c r="KH20" s="17"/>
      <c r="KI20" s="17">
        <v>0</v>
      </c>
      <c r="KJ20" s="17"/>
      <c r="KK20" s="17"/>
      <c r="KL20" s="17"/>
      <c r="KM20" s="17">
        <v>0</v>
      </c>
      <c r="KN20" s="17">
        <v>0</v>
      </c>
      <c r="KO20" s="17"/>
      <c r="KP20" s="17"/>
      <c r="KQ20" s="17">
        <v>0</v>
      </c>
      <c r="KR20" s="17">
        <v>3.2</v>
      </c>
      <c r="KS20" s="17">
        <v>2.9764900000000001</v>
      </c>
      <c r="KT20" s="17">
        <v>2.9764900000000001</v>
      </c>
      <c r="KU20" s="17">
        <v>0.22350999999999999</v>
      </c>
      <c r="KV20" s="17">
        <v>267.8</v>
      </c>
      <c r="KW20" s="17">
        <v>270.06803000000002</v>
      </c>
      <c r="KX20" s="17">
        <v>230.85909000000001</v>
      </c>
      <c r="KY20" s="17">
        <v>36.940910000000002</v>
      </c>
      <c r="KZ20" s="17">
        <v>132.5</v>
      </c>
      <c r="LA20" s="17">
        <v>133.16031000000001</v>
      </c>
      <c r="LB20" s="17">
        <v>133.16031000000001</v>
      </c>
      <c r="LC20" s="17">
        <v>-0.66030999999999995</v>
      </c>
      <c r="LD20" s="17">
        <v>64.5</v>
      </c>
      <c r="LE20" s="17">
        <v>67.199219999999997</v>
      </c>
      <c r="LF20" s="17">
        <v>67.199219999999997</v>
      </c>
      <c r="LG20" s="17">
        <v>-2.69922</v>
      </c>
      <c r="LH20" s="17">
        <v>33.9</v>
      </c>
      <c r="LI20" s="17">
        <v>33.536810000000003</v>
      </c>
      <c r="LJ20" s="17">
        <v>33.536810000000003</v>
      </c>
      <c r="LK20" s="17">
        <v>0.36319000000000001</v>
      </c>
      <c r="LL20" s="17">
        <v>30.4</v>
      </c>
      <c r="LM20" s="17">
        <v>29.980560000000001</v>
      </c>
      <c r="LN20" s="17">
        <v>29.980560000000001</v>
      </c>
      <c r="LO20" s="17">
        <v>0.41943999999999998</v>
      </c>
      <c r="LP20" s="17"/>
      <c r="LQ20" s="17"/>
      <c r="LR20" s="17"/>
      <c r="LS20" s="17">
        <v>0</v>
      </c>
      <c r="LT20" s="17"/>
      <c r="LU20" s="17"/>
      <c r="LV20" s="17"/>
      <c r="LW20" s="17">
        <v>0</v>
      </c>
      <c r="LX20" s="17"/>
      <c r="LY20" s="17"/>
      <c r="LZ20" s="17"/>
      <c r="MA20" s="17">
        <v>0</v>
      </c>
      <c r="MB20" s="17">
        <v>0</v>
      </c>
      <c r="MC20" s="17"/>
      <c r="MD20" s="17"/>
      <c r="ME20" s="17">
        <v>0</v>
      </c>
      <c r="MF20" s="17">
        <v>0</v>
      </c>
      <c r="MG20" s="17"/>
      <c r="MH20" s="17"/>
      <c r="MI20" s="17">
        <v>0</v>
      </c>
      <c r="MJ20" s="17"/>
      <c r="MK20" s="17"/>
      <c r="ML20" s="17"/>
      <c r="MM20" s="17">
        <v>0</v>
      </c>
      <c r="MN20" s="17">
        <v>0</v>
      </c>
      <c r="MO20" s="17"/>
      <c r="MP20" s="17"/>
      <c r="MQ20" s="17">
        <v>0</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v>0</v>
      </c>
      <c r="NQ20" s="17"/>
      <c r="NR20" s="17">
        <v>6.5878100000000002</v>
      </c>
      <c r="NS20" s="17">
        <v>-6.5878100000000002</v>
      </c>
      <c r="NT20" s="17">
        <v>7.3</v>
      </c>
      <c r="NU20" s="17">
        <v>6.9112299999999998</v>
      </c>
      <c r="NV20" s="17">
        <v>6.9112299999999998</v>
      </c>
      <c r="NW20" s="17">
        <v>0.38877</v>
      </c>
      <c r="NX20" s="17"/>
      <c r="NY20" s="17"/>
      <c r="NZ20" s="17"/>
      <c r="OA20" s="17">
        <v>0</v>
      </c>
      <c r="OB20" s="17">
        <v>0</v>
      </c>
      <c r="OC20" s="17"/>
      <c r="OD20" s="17"/>
      <c r="OE20" s="17">
        <v>0</v>
      </c>
      <c r="OF20" s="17">
        <v>51.1</v>
      </c>
      <c r="OG20" s="17">
        <v>76.2761</v>
      </c>
      <c r="OH20" s="17">
        <v>76.2761</v>
      </c>
      <c r="OI20" s="17">
        <v>-25.176100000000002</v>
      </c>
      <c r="OJ20" s="17">
        <v>0</v>
      </c>
      <c r="OK20" s="17"/>
      <c r="OL20" s="17"/>
      <c r="OM20" s="17">
        <v>0</v>
      </c>
      <c r="ON20" s="17">
        <v>0</v>
      </c>
      <c r="OO20" s="17">
        <v>0.31840000000000002</v>
      </c>
      <c r="OP20" s="17">
        <v>0.31840000000000002</v>
      </c>
      <c r="OQ20" s="17">
        <v>-0.31840000000000002</v>
      </c>
      <c r="OR20" s="17">
        <v>0</v>
      </c>
      <c r="OS20" s="17"/>
      <c r="OT20" s="17"/>
      <c r="OU20" s="17">
        <v>0</v>
      </c>
      <c r="OV20" s="17">
        <v>20.5</v>
      </c>
      <c r="OW20" s="17">
        <v>20.456230000000001</v>
      </c>
      <c r="OX20" s="17">
        <v>20.456230000000001</v>
      </c>
      <c r="OY20" s="17">
        <v>4.3770000000000003E-2</v>
      </c>
      <c r="OZ20" s="17">
        <v>9.9</v>
      </c>
      <c r="PA20" s="17">
        <v>9</v>
      </c>
      <c r="PB20" s="17"/>
      <c r="PC20" s="17">
        <v>9.9</v>
      </c>
      <c r="PD20" s="17">
        <v>5.5</v>
      </c>
      <c r="PE20" s="17">
        <v>5.3727999999999998</v>
      </c>
      <c r="PF20" s="17">
        <v>4.1609999999999996</v>
      </c>
      <c r="PG20" s="17">
        <v>1.339</v>
      </c>
      <c r="PH20" s="17">
        <v>0.6</v>
      </c>
      <c r="PI20" s="17"/>
      <c r="PJ20" s="17">
        <v>37.5</v>
      </c>
      <c r="PK20" s="17">
        <v>-36.9</v>
      </c>
      <c r="PL20" s="17">
        <v>0.5</v>
      </c>
      <c r="PM20" s="17"/>
      <c r="PN20" s="17">
        <v>16.704699999999999</v>
      </c>
      <c r="PO20" s="17">
        <v>-16.204699999999999</v>
      </c>
      <c r="PP20" s="17">
        <v>2.1</v>
      </c>
      <c r="PQ20" s="17">
        <v>0.88</v>
      </c>
      <c r="PR20" s="17">
        <v>0.88</v>
      </c>
      <c r="PS20" s="17">
        <v>1.22</v>
      </c>
      <c r="PT20" s="17">
        <v>3.4</v>
      </c>
      <c r="PU20" s="17">
        <v>3.5</v>
      </c>
      <c r="PV20" s="17">
        <v>3.5</v>
      </c>
      <c r="PW20" s="17">
        <v>-0.1</v>
      </c>
      <c r="PX20" s="17">
        <v>5.2</v>
      </c>
      <c r="PY20" s="17">
        <v>5</v>
      </c>
      <c r="PZ20" s="17">
        <v>5</v>
      </c>
      <c r="QA20" s="17">
        <v>0.2</v>
      </c>
      <c r="QB20" s="17">
        <v>21</v>
      </c>
      <c r="QC20" s="17">
        <v>20.422219999999999</v>
      </c>
      <c r="QD20" s="17">
        <v>20.422219999999999</v>
      </c>
      <c r="QE20" s="17">
        <v>0.57777999999999996</v>
      </c>
      <c r="QF20" s="17">
        <v>20</v>
      </c>
      <c r="QG20" s="17">
        <v>19.436350000000001</v>
      </c>
      <c r="QH20" s="17">
        <v>19.436350000000001</v>
      </c>
      <c r="QI20" s="17">
        <v>0.56364999999999998</v>
      </c>
      <c r="QJ20" s="17">
        <v>14.1</v>
      </c>
      <c r="QK20" s="17">
        <v>8</v>
      </c>
      <c r="QL20" s="17">
        <v>8</v>
      </c>
      <c r="QM20" s="17">
        <v>6.1</v>
      </c>
      <c r="QN20" s="17">
        <v>1.9</v>
      </c>
      <c r="QO20" s="17">
        <v>3.4</v>
      </c>
      <c r="QP20" s="17">
        <v>3.4</v>
      </c>
      <c r="QQ20" s="17">
        <v>-1.5</v>
      </c>
      <c r="QR20" s="17">
        <v>0</v>
      </c>
      <c r="QS20" s="17"/>
      <c r="QT20" s="17"/>
      <c r="QU20" s="17">
        <v>0</v>
      </c>
      <c r="QV20" s="17">
        <v>0.2</v>
      </c>
      <c r="QW20" s="17"/>
      <c r="QX20" s="17"/>
      <c r="QY20" s="17">
        <v>0.2</v>
      </c>
      <c r="QZ20" s="17">
        <v>0</v>
      </c>
      <c r="RA20" s="17"/>
      <c r="RB20" s="17"/>
      <c r="RC20" s="17">
        <v>0</v>
      </c>
      <c r="RD20" s="17">
        <v>15.9</v>
      </c>
      <c r="RE20" s="17">
        <v>22.704899999999999</v>
      </c>
      <c r="RF20" s="17">
        <v>22.704899999999999</v>
      </c>
      <c r="RG20" s="17">
        <v>-6.8048999999999999</v>
      </c>
      <c r="RH20" s="17">
        <v>47.6</v>
      </c>
      <c r="RI20" s="17">
        <v>59.711399999999998</v>
      </c>
      <c r="RJ20" s="17">
        <v>59.711399999999998</v>
      </c>
      <c r="RK20" s="17">
        <v>-12.1114</v>
      </c>
      <c r="RL20" s="17">
        <v>0</v>
      </c>
      <c r="RM20" s="17">
        <v>4.1099999999999998E-2</v>
      </c>
      <c r="RN20" s="17">
        <v>4.1099999999999998E-2</v>
      </c>
      <c r="RO20" s="17">
        <v>-4.1099999999999998E-2</v>
      </c>
      <c r="RP20" s="17">
        <v>3.5</v>
      </c>
      <c r="RQ20" s="17">
        <v>3.52</v>
      </c>
      <c r="RR20" s="17">
        <v>3.52</v>
      </c>
      <c r="RS20" s="17">
        <v>-0.02</v>
      </c>
      <c r="RT20" s="17">
        <v>20</v>
      </c>
      <c r="RU20" s="17">
        <v>19.792000000000002</v>
      </c>
      <c r="RV20" s="17">
        <v>19.792000000000002</v>
      </c>
      <c r="RW20" s="17">
        <v>0.20799999999999999</v>
      </c>
      <c r="RX20" s="17">
        <v>2.52</v>
      </c>
      <c r="RY20" s="17">
        <v>2.52</v>
      </c>
      <c r="RZ20" s="17">
        <v>2.52</v>
      </c>
      <c r="SA20" s="17">
        <v>0</v>
      </c>
      <c r="SB20" s="17">
        <v>0.3</v>
      </c>
      <c r="SC20" s="17">
        <v>0.4</v>
      </c>
      <c r="SD20" s="17">
        <v>0.4</v>
      </c>
      <c r="SE20" s="17">
        <v>-0.1</v>
      </c>
      <c r="SF20" s="17">
        <v>0</v>
      </c>
      <c r="SG20" s="17">
        <v>1E-3</v>
      </c>
      <c r="SH20" s="17">
        <v>1E-3</v>
      </c>
      <c r="SI20" s="17">
        <v>-1E-3</v>
      </c>
      <c r="SJ20" s="17">
        <v>19.899999999999999</v>
      </c>
      <c r="SK20" s="17">
        <v>19.1448</v>
      </c>
      <c r="SL20" s="17">
        <v>19.1448</v>
      </c>
      <c r="SM20" s="17">
        <v>0.75519999999999998</v>
      </c>
      <c r="SN20" s="17">
        <v>7.2</v>
      </c>
      <c r="SO20" s="17">
        <v>6.6</v>
      </c>
      <c r="SP20" s="17">
        <v>6.6</v>
      </c>
      <c r="SQ20" s="17">
        <v>0.6</v>
      </c>
      <c r="SR20" s="17">
        <v>20.3</v>
      </c>
      <c r="SS20" s="17">
        <v>15.54908</v>
      </c>
      <c r="ST20" s="17">
        <v>15.54908</v>
      </c>
      <c r="SU20" s="17">
        <v>4.7509199999999998</v>
      </c>
      <c r="SV20" s="17">
        <v>20.3</v>
      </c>
      <c r="SW20" s="17">
        <v>19.436350000000001</v>
      </c>
      <c r="SX20" s="17">
        <v>19.436350000000001</v>
      </c>
      <c r="SY20" s="17">
        <v>0.86365000000000003</v>
      </c>
      <c r="SZ20" s="17">
        <v>23</v>
      </c>
      <c r="TA20" s="17">
        <v>22.96</v>
      </c>
      <c r="TB20" s="17">
        <v>15.7837</v>
      </c>
      <c r="TC20" s="17">
        <v>7.2163000000000004</v>
      </c>
      <c r="TD20" s="17">
        <v>9.5</v>
      </c>
      <c r="TE20" s="17">
        <v>29.567699999999999</v>
      </c>
      <c r="TF20" s="17">
        <v>29.567699999999999</v>
      </c>
      <c r="TG20" s="17">
        <v>-20.067699999999999</v>
      </c>
      <c r="TH20" s="17">
        <v>0</v>
      </c>
      <c r="TI20" s="17">
        <v>0.54300000000000004</v>
      </c>
      <c r="TJ20" s="17">
        <v>0.54300000000000004</v>
      </c>
      <c r="TK20" s="17">
        <v>-0.54300000000000004</v>
      </c>
      <c r="TL20" s="17">
        <v>61.6</v>
      </c>
      <c r="TM20" s="17">
        <v>68.28</v>
      </c>
      <c r="TN20" s="17">
        <v>45.98</v>
      </c>
      <c r="TO20" s="17">
        <v>15.62</v>
      </c>
      <c r="TP20" s="17">
        <v>94</v>
      </c>
      <c r="TQ20" s="17">
        <v>90.54</v>
      </c>
      <c r="TR20" s="17">
        <v>65.603200000000001</v>
      </c>
      <c r="TS20" s="17">
        <v>28.396799999999999</v>
      </c>
      <c r="TT20" s="17">
        <v>5.8</v>
      </c>
      <c r="TU20" s="17">
        <v>3.2208000000000001</v>
      </c>
      <c r="TV20" s="17">
        <v>3.2208000000000001</v>
      </c>
      <c r="TW20" s="17">
        <v>2.5792000000000002</v>
      </c>
      <c r="TX20" s="17">
        <v>5</v>
      </c>
      <c r="TY20" s="17">
        <v>1.5311999999999999</v>
      </c>
      <c r="TZ20" s="17">
        <v>1.5311999999999999</v>
      </c>
      <c r="UA20" s="17">
        <v>3.4687999999999999</v>
      </c>
      <c r="UB20" s="17">
        <v>0.1</v>
      </c>
      <c r="UC20" s="17">
        <v>1.76</v>
      </c>
      <c r="UD20" s="17">
        <v>1.76</v>
      </c>
      <c r="UE20" s="17">
        <v>-1.66</v>
      </c>
      <c r="UF20" s="17">
        <v>21</v>
      </c>
      <c r="UG20" s="17">
        <v>20.408159999999999</v>
      </c>
      <c r="UH20" s="17">
        <v>20.408159999999999</v>
      </c>
      <c r="UI20" s="17">
        <v>0.59184000000000003</v>
      </c>
      <c r="UJ20" s="17">
        <v>6.4</v>
      </c>
      <c r="UK20" s="17">
        <v>7.2</v>
      </c>
      <c r="UL20" s="17">
        <v>7.2</v>
      </c>
      <c r="UM20" s="17">
        <v>-0.8</v>
      </c>
      <c r="UN20" s="17">
        <v>7.6</v>
      </c>
      <c r="UO20" s="17">
        <v>6</v>
      </c>
      <c r="UP20" s="17">
        <v>6</v>
      </c>
      <c r="UQ20" s="17">
        <v>1.6</v>
      </c>
      <c r="UR20" s="17">
        <v>20.399999999999999</v>
      </c>
      <c r="US20" s="17">
        <v>20</v>
      </c>
      <c r="UT20" s="17">
        <v>19.436350000000001</v>
      </c>
      <c r="UU20" s="17">
        <v>0.96365000000000001</v>
      </c>
      <c r="UV20" s="17">
        <v>20.399999999999999</v>
      </c>
      <c r="UW20" s="17">
        <v>20</v>
      </c>
      <c r="UX20" s="17">
        <v>19.436350000000001</v>
      </c>
      <c r="UY20" s="17">
        <v>0.96365000000000001</v>
      </c>
      <c r="UZ20" s="17">
        <v>20</v>
      </c>
      <c r="VA20" s="17">
        <v>20</v>
      </c>
      <c r="VB20" s="17">
        <v>19.436350000000001</v>
      </c>
      <c r="VC20" s="17">
        <v>0.56364999999999998</v>
      </c>
      <c r="VD20" s="17">
        <v>0</v>
      </c>
      <c r="VE20" s="17">
        <v>6.6400000000000001E-2</v>
      </c>
      <c r="VF20" s="17">
        <v>6.6400000000000001E-2</v>
      </c>
      <c r="VG20" s="17">
        <v>-6.6400000000000001E-2</v>
      </c>
      <c r="VH20" s="17">
        <v>1</v>
      </c>
      <c r="VI20" s="17">
        <v>3.5167999999999999</v>
      </c>
      <c r="VJ20" s="17">
        <v>3.5167999999999999</v>
      </c>
      <c r="VK20" s="17">
        <v>-2.5167999999999999</v>
      </c>
      <c r="VL20" s="17">
        <v>0</v>
      </c>
      <c r="VM20" s="17">
        <v>0.35499999999999998</v>
      </c>
      <c r="VN20" s="17">
        <v>0.35499999999999998</v>
      </c>
      <c r="VO20" s="17">
        <v>-0.35499999999999998</v>
      </c>
      <c r="VP20" s="17">
        <v>0.8</v>
      </c>
      <c r="VQ20" s="17"/>
      <c r="VR20" s="17"/>
      <c r="VS20" s="17">
        <v>0.8</v>
      </c>
      <c r="VT20" s="17">
        <v>0.6</v>
      </c>
      <c r="VU20" s="17">
        <v>0.6</v>
      </c>
      <c r="VV20" s="17">
        <v>0.6</v>
      </c>
      <c r="VW20" s="17">
        <v>0</v>
      </c>
      <c r="VX20" s="17">
        <v>64.3</v>
      </c>
      <c r="VY20" s="17">
        <v>62.27</v>
      </c>
      <c r="VZ20" s="17">
        <v>45</v>
      </c>
      <c r="WA20" s="17">
        <v>19.3</v>
      </c>
      <c r="WB20" s="17">
        <v>50.8</v>
      </c>
      <c r="WC20" s="17">
        <v>62.17</v>
      </c>
      <c r="WD20" s="17">
        <v>34</v>
      </c>
      <c r="WE20" s="17">
        <v>16.8</v>
      </c>
      <c r="WF20" s="17">
        <v>0.7</v>
      </c>
      <c r="WG20" s="17"/>
      <c r="WH20" s="17"/>
      <c r="WI20" s="17">
        <v>0.7</v>
      </c>
      <c r="WJ20" s="17">
        <v>4.8</v>
      </c>
      <c r="WK20" s="17">
        <v>4.3499999999999996</v>
      </c>
      <c r="WL20" s="17">
        <v>4.3499999999999996</v>
      </c>
      <c r="WM20" s="17">
        <v>0.45</v>
      </c>
      <c r="WN20" s="17">
        <v>2.2999999999999998</v>
      </c>
      <c r="WO20" s="17">
        <v>2.4</v>
      </c>
      <c r="WP20" s="17">
        <v>2.4</v>
      </c>
      <c r="WQ20" s="17">
        <v>-0.1</v>
      </c>
      <c r="WR20" s="17">
        <v>2.4</v>
      </c>
      <c r="WS20" s="17">
        <v>2.4</v>
      </c>
      <c r="WT20" s="17">
        <v>2.4</v>
      </c>
      <c r="WU20" s="17">
        <v>0</v>
      </c>
      <c r="WV20" s="17">
        <v>2.7</v>
      </c>
      <c r="WW20" s="17">
        <v>2.8</v>
      </c>
      <c r="WX20" s="17">
        <v>2.8</v>
      </c>
      <c r="WY20" s="17">
        <v>-0.1</v>
      </c>
      <c r="WZ20" s="17">
        <v>0</v>
      </c>
      <c r="XA20" s="17">
        <v>0.19550000000000001</v>
      </c>
      <c r="XB20" s="17">
        <v>0.19550000000000001</v>
      </c>
      <c r="XC20" s="17">
        <v>-0.19550000000000001</v>
      </c>
      <c r="XD20" s="17">
        <v>9.5</v>
      </c>
      <c r="XE20" s="17">
        <v>9.5</v>
      </c>
      <c r="XF20" s="17">
        <v>9.5</v>
      </c>
      <c r="XG20" s="17">
        <v>0</v>
      </c>
      <c r="XH20" s="17">
        <v>20</v>
      </c>
      <c r="XI20" s="17">
        <v>19.436350000000001</v>
      </c>
      <c r="XJ20" s="17">
        <v>19.436350000000001</v>
      </c>
      <c r="XK20" s="17">
        <v>0.56364999999999998</v>
      </c>
      <c r="XL20" s="17">
        <v>20</v>
      </c>
      <c r="XM20" s="17">
        <v>19.436350000000001</v>
      </c>
      <c r="XN20" s="17">
        <v>19.436350000000001</v>
      </c>
      <c r="XO20" s="17">
        <v>0.56364999999999998</v>
      </c>
      <c r="XP20" s="17">
        <v>9.5</v>
      </c>
      <c r="XQ20" s="17">
        <v>10.8</v>
      </c>
      <c r="XR20" s="17">
        <v>10.8</v>
      </c>
      <c r="XS20" s="17">
        <v>-1.3</v>
      </c>
      <c r="XT20" s="17"/>
      <c r="XU20" s="17"/>
      <c r="XV20" s="17"/>
      <c r="XW20" s="17">
        <v>0</v>
      </c>
      <c r="XX20" s="17"/>
      <c r="XY20" s="17"/>
      <c r="XZ20" s="17"/>
      <c r="YA20" s="17">
        <v>0</v>
      </c>
      <c r="YB20" s="17"/>
      <c r="YC20" s="17"/>
      <c r="YD20" s="17"/>
      <c r="YE20" s="17">
        <v>0</v>
      </c>
      <c r="YF20" s="17"/>
      <c r="YG20" s="17"/>
      <c r="YH20" s="17"/>
      <c r="YI20" s="17">
        <v>0</v>
      </c>
      <c r="YJ20" s="17">
        <v>5.5</v>
      </c>
      <c r="YK20" s="17">
        <v>7.88</v>
      </c>
      <c r="YL20" s="17">
        <v>7.88</v>
      </c>
      <c r="YM20" s="17">
        <v>-2.38</v>
      </c>
      <c r="YN20" s="17"/>
      <c r="YO20" s="17"/>
      <c r="YP20" s="17"/>
      <c r="YQ20" s="17">
        <v>0</v>
      </c>
      <c r="YR20" s="17">
        <v>19</v>
      </c>
      <c r="YS20" s="17">
        <v>17</v>
      </c>
      <c r="YT20" s="17">
        <v>17</v>
      </c>
      <c r="YU20" s="17">
        <v>2</v>
      </c>
    </row>
    <row r="21" spans="1:671" ht="24" customHeight="1" x14ac:dyDescent="0.25">
      <c r="A21" s="1"/>
      <c r="B21" s="16" t="s">
        <v>63</v>
      </c>
      <c r="C21" s="16" t="s">
        <v>795</v>
      </c>
      <c r="D21" s="17">
        <v>155.4</v>
      </c>
      <c r="E21" s="17">
        <v>152.55101999999999</v>
      </c>
      <c r="F21" s="17">
        <v>203.40136000000001</v>
      </c>
      <c r="G21" s="17">
        <v>-48.001359999999998</v>
      </c>
      <c r="H21" s="17">
        <v>650.70000000000005</v>
      </c>
      <c r="I21" s="17">
        <v>650</v>
      </c>
      <c r="J21" s="17">
        <v>650</v>
      </c>
      <c r="K21" s="17">
        <v>0.7</v>
      </c>
      <c r="L21" s="17">
        <v>215.9</v>
      </c>
      <c r="M21" s="17">
        <v>211.66204999999999</v>
      </c>
      <c r="N21" s="17">
        <v>211.66204999999999</v>
      </c>
      <c r="O21" s="17">
        <v>4.2379499999999997</v>
      </c>
      <c r="P21" s="17"/>
      <c r="Q21" s="17"/>
      <c r="R21" s="17"/>
      <c r="S21" s="17">
        <v>0</v>
      </c>
      <c r="T21" s="17"/>
      <c r="U21" s="17"/>
      <c r="V21" s="17"/>
      <c r="W21" s="17">
        <v>0</v>
      </c>
      <c r="X21" s="17">
        <v>90.3</v>
      </c>
      <c r="Y21" s="17">
        <v>76.798159999999996</v>
      </c>
      <c r="Z21" s="17">
        <v>63.954000000000001</v>
      </c>
      <c r="AA21" s="17">
        <v>26.346</v>
      </c>
      <c r="AB21" s="17">
        <v>237.8</v>
      </c>
      <c r="AC21" s="17">
        <v>235</v>
      </c>
      <c r="AD21" s="17">
        <v>220</v>
      </c>
      <c r="AE21" s="17">
        <v>17.8</v>
      </c>
      <c r="AF21" s="17"/>
      <c r="AG21" s="17"/>
      <c r="AH21" s="17"/>
      <c r="AI21" s="17">
        <v>0</v>
      </c>
      <c r="AJ21" s="17"/>
      <c r="AK21" s="17"/>
      <c r="AL21" s="17"/>
      <c r="AM21" s="17">
        <v>0</v>
      </c>
      <c r="AN21" s="17">
        <v>127.3</v>
      </c>
      <c r="AO21" s="17">
        <v>109.89</v>
      </c>
      <c r="AP21" s="17">
        <v>109.89</v>
      </c>
      <c r="AQ21" s="17">
        <v>17.41</v>
      </c>
      <c r="AR21" s="17">
        <v>127.2</v>
      </c>
      <c r="AS21" s="17">
        <v>109.89</v>
      </c>
      <c r="AT21" s="17">
        <v>109.89</v>
      </c>
      <c r="AU21" s="17">
        <v>17.309999999999999</v>
      </c>
      <c r="AV21" s="17"/>
      <c r="AW21" s="17"/>
      <c r="AX21" s="17"/>
      <c r="AY21" s="17">
        <v>0</v>
      </c>
      <c r="AZ21" s="17">
        <v>145.80000000000001</v>
      </c>
      <c r="BA21" s="17">
        <v>110.22</v>
      </c>
      <c r="BB21" s="17">
        <v>110.22</v>
      </c>
      <c r="BC21" s="17">
        <v>35.58</v>
      </c>
      <c r="BD21" s="17">
        <v>209</v>
      </c>
      <c r="BE21" s="17">
        <v>207.24285</v>
      </c>
      <c r="BF21" s="17">
        <v>207.24285</v>
      </c>
      <c r="BG21" s="17">
        <v>1.75715</v>
      </c>
      <c r="BH21" s="17">
        <v>108.7</v>
      </c>
      <c r="BI21" s="17">
        <v>103.93259999999999</v>
      </c>
      <c r="BJ21" s="17">
        <v>103.93259999999999</v>
      </c>
      <c r="BK21" s="17">
        <v>4.7674000000000003</v>
      </c>
      <c r="BL21" s="17">
        <v>555.79999999999995</v>
      </c>
      <c r="BM21" s="17">
        <v>566.08941000000004</v>
      </c>
      <c r="BN21" s="17">
        <v>566.08941000000004</v>
      </c>
      <c r="BO21" s="17">
        <v>-10.28941</v>
      </c>
      <c r="BP21" s="17">
        <v>10.3</v>
      </c>
      <c r="BQ21" s="17">
        <v>10.52094</v>
      </c>
      <c r="BR21" s="17">
        <v>10.52094</v>
      </c>
      <c r="BS21" s="17">
        <v>-0.22094</v>
      </c>
      <c r="BT21" s="17"/>
      <c r="BU21" s="17"/>
      <c r="BV21" s="17"/>
      <c r="BW21" s="17">
        <v>0</v>
      </c>
      <c r="BX21" s="17"/>
      <c r="BY21" s="17"/>
      <c r="BZ21" s="17"/>
      <c r="CA21" s="17">
        <v>0</v>
      </c>
      <c r="CB21" s="17"/>
      <c r="CC21" s="17"/>
      <c r="CD21" s="17"/>
      <c r="CE21" s="17">
        <v>0</v>
      </c>
      <c r="CF21" s="17">
        <v>167.3</v>
      </c>
      <c r="CG21" s="17">
        <v>164.06706</v>
      </c>
      <c r="CH21" s="17">
        <v>113.57365</v>
      </c>
      <c r="CI21" s="17">
        <v>53.726349999999996</v>
      </c>
      <c r="CJ21" s="17">
        <v>8</v>
      </c>
      <c r="CK21" s="17">
        <v>7.3426099999999996</v>
      </c>
      <c r="CL21" s="17">
        <v>7.3426099999999996</v>
      </c>
      <c r="CM21" s="17">
        <v>0.65739000000000003</v>
      </c>
      <c r="CN21" s="17">
        <v>5</v>
      </c>
      <c r="CO21" s="17">
        <v>3.9428100000000001</v>
      </c>
      <c r="CP21" s="17">
        <v>3.9428100000000001</v>
      </c>
      <c r="CQ21" s="17">
        <v>1.0571900000000001</v>
      </c>
      <c r="CR21" s="17">
        <v>0</v>
      </c>
      <c r="CS21" s="17"/>
      <c r="CT21" s="17"/>
      <c r="CU21" s="17">
        <v>0</v>
      </c>
      <c r="CV21" s="17">
        <v>6.6</v>
      </c>
      <c r="CW21" s="17"/>
      <c r="CX21" s="17"/>
      <c r="CY21" s="17">
        <v>6.6</v>
      </c>
      <c r="CZ21" s="17"/>
      <c r="DA21" s="17"/>
      <c r="DB21" s="17"/>
      <c r="DC21" s="17">
        <v>0</v>
      </c>
      <c r="DD21" s="17">
        <v>40.299999999999997</v>
      </c>
      <c r="DE21" s="17">
        <v>50.135950000000001</v>
      </c>
      <c r="DF21" s="17">
        <v>88.936970000000002</v>
      </c>
      <c r="DG21" s="17">
        <v>-48.636969999999998</v>
      </c>
      <c r="DH21" s="17"/>
      <c r="DI21" s="17"/>
      <c r="DJ21" s="17"/>
      <c r="DK21" s="17">
        <v>0</v>
      </c>
      <c r="DL21" s="17"/>
      <c r="DM21" s="17"/>
      <c r="DN21" s="17"/>
      <c r="DO21" s="17">
        <v>0</v>
      </c>
      <c r="DP21" s="17"/>
      <c r="DQ21" s="17"/>
      <c r="DR21" s="17"/>
      <c r="DS21" s="17">
        <v>0</v>
      </c>
      <c r="DT21" s="17"/>
      <c r="DU21" s="17"/>
      <c r="DV21" s="17"/>
      <c r="DW21" s="17">
        <v>0</v>
      </c>
      <c r="DX21" s="17">
        <v>109.7</v>
      </c>
      <c r="DY21" s="17">
        <v>112.46647</v>
      </c>
      <c r="DZ21" s="17">
        <v>112.46647</v>
      </c>
      <c r="EA21" s="17">
        <v>-2.76647</v>
      </c>
      <c r="EB21" s="17">
        <v>190.8</v>
      </c>
      <c r="EC21" s="17">
        <v>178.89605</v>
      </c>
      <c r="ED21" s="17">
        <v>178.89606000000001</v>
      </c>
      <c r="EE21" s="17">
        <v>11.90394</v>
      </c>
      <c r="EF21" s="17"/>
      <c r="EG21" s="17"/>
      <c r="EH21" s="17"/>
      <c r="EI21" s="17">
        <v>0</v>
      </c>
      <c r="EJ21" s="17"/>
      <c r="EK21" s="17"/>
      <c r="EL21" s="17"/>
      <c r="EM21" s="17">
        <v>0</v>
      </c>
      <c r="EN21" s="17"/>
      <c r="EO21" s="17"/>
      <c r="EP21" s="17"/>
      <c r="EQ21" s="17">
        <v>0</v>
      </c>
      <c r="ER21" s="17">
        <v>6.4</v>
      </c>
      <c r="ES21" s="17">
        <v>6.39</v>
      </c>
      <c r="ET21" s="17">
        <v>6.39</v>
      </c>
      <c r="EU21" s="17">
        <v>0.01</v>
      </c>
      <c r="EV21" s="17">
        <v>359.1</v>
      </c>
      <c r="EW21" s="17">
        <v>360</v>
      </c>
      <c r="EX21" s="17">
        <v>360</v>
      </c>
      <c r="EY21" s="17">
        <v>-0.9</v>
      </c>
      <c r="EZ21" s="17">
        <v>81.2</v>
      </c>
      <c r="FA21" s="17">
        <v>81.635570000000001</v>
      </c>
      <c r="FB21" s="17">
        <v>81.635570000000001</v>
      </c>
      <c r="FC21" s="17">
        <v>-0.43557000000000001</v>
      </c>
      <c r="FD21" s="17">
        <v>145.1</v>
      </c>
      <c r="FE21" s="17">
        <v>149.98721</v>
      </c>
      <c r="FF21" s="17">
        <v>149.98721</v>
      </c>
      <c r="FG21" s="17">
        <v>-4.8872099999999996</v>
      </c>
      <c r="FH21" s="17">
        <v>41.6</v>
      </c>
      <c r="FI21" s="17">
        <v>41.89893</v>
      </c>
      <c r="FJ21" s="17">
        <v>41.89893</v>
      </c>
      <c r="FK21" s="17">
        <v>-0.29892999999999997</v>
      </c>
      <c r="FL21" s="17">
        <v>18.8</v>
      </c>
      <c r="FM21" s="17">
        <v>9.6054399999999998</v>
      </c>
      <c r="FN21" s="17">
        <v>9.6054399999999998</v>
      </c>
      <c r="FO21" s="17">
        <v>9.1945599999999992</v>
      </c>
      <c r="FP21" s="17">
        <v>19.399999999999999</v>
      </c>
      <c r="FQ21" s="17">
        <v>12.73081</v>
      </c>
      <c r="FR21" s="17">
        <v>12.73081</v>
      </c>
      <c r="FS21" s="17">
        <v>6.6691900000000004</v>
      </c>
      <c r="FT21" s="17">
        <v>90.9</v>
      </c>
      <c r="FU21" s="17">
        <v>87.773570000000007</v>
      </c>
      <c r="FV21" s="17">
        <v>20.597829999999998</v>
      </c>
      <c r="FW21" s="17">
        <v>70.302170000000004</v>
      </c>
      <c r="FX21" s="17">
        <v>169.8</v>
      </c>
      <c r="FY21" s="17">
        <v>174.42857000000001</v>
      </c>
      <c r="FZ21" s="17">
        <v>174.42857000000001</v>
      </c>
      <c r="GA21" s="17">
        <v>-4.6285699999999999</v>
      </c>
      <c r="GB21" s="17">
        <v>169.8</v>
      </c>
      <c r="GC21" s="17">
        <v>174.42857000000001</v>
      </c>
      <c r="GD21" s="17">
        <v>174.42857000000001</v>
      </c>
      <c r="GE21" s="17">
        <v>-4.6285699999999999</v>
      </c>
      <c r="GF21" s="17">
        <v>177.8</v>
      </c>
      <c r="GG21" s="17">
        <v>174.95238000000001</v>
      </c>
      <c r="GH21" s="17">
        <v>174.95238000000001</v>
      </c>
      <c r="GI21" s="17">
        <v>2.84762</v>
      </c>
      <c r="GJ21" s="17">
        <v>107.6</v>
      </c>
      <c r="GK21" s="17">
        <v>110.48202000000001</v>
      </c>
      <c r="GL21" s="17">
        <v>110.48202000000001</v>
      </c>
      <c r="GM21" s="17">
        <v>-2.8820199999999998</v>
      </c>
      <c r="GN21" s="17">
        <v>36.799999999999997</v>
      </c>
      <c r="GO21" s="17">
        <v>37.900869999999998</v>
      </c>
      <c r="GP21" s="17">
        <v>37.900869999999998</v>
      </c>
      <c r="GQ21" s="17">
        <v>-1.10087</v>
      </c>
      <c r="GR21" s="17">
        <v>34.5</v>
      </c>
      <c r="GS21" s="17">
        <v>35.285710000000002</v>
      </c>
      <c r="GT21" s="17">
        <v>35.285710000000002</v>
      </c>
      <c r="GU21" s="17">
        <v>-0.78571000000000002</v>
      </c>
      <c r="GV21" s="17">
        <v>3.8</v>
      </c>
      <c r="GW21" s="17"/>
      <c r="GX21" s="17"/>
      <c r="GY21" s="17">
        <v>3.8</v>
      </c>
      <c r="GZ21" s="17">
        <v>14</v>
      </c>
      <c r="HA21" s="17">
        <v>13.60276</v>
      </c>
      <c r="HB21" s="17">
        <v>13.60276</v>
      </c>
      <c r="HC21" s="17">
        <v>0.39723999999999998</v>
      </c>
      <c r="HD21" s="17">
        <v>151.19999999999999</v>
      </c>
      <c r="HE21" s="17">
        <v>161.77357000000001</v>
      </c>
      <c r="HF21" s="17">
        <v>161.77357000000001</v>
      </c>
      <c r="HG21" s="17">
        <v>-10.57357</v>
      </c>
      <c r="HH21" s="17"/>
      <c r="HI21" s="17"/>
      <c r="HJ21" s="17"/>
      <c r="HK21" s="17">
        <v>0</v>
      </c>
      <c r="HL21" s="17"/>
      <c r="HM21" s="17"/>
      <c r="HN21" s="17"/>
      <c r="HO21" s="17">
        <v>0</v>
      </c>
      <c r="HP21" s="17">
        <v>94.2</v>
      </c>
      <c r="HQ21" s="17">
        <v>95.545190000000005</v>
      </c>
      <c r="HR21" s="17">
        <v>57.905430000000003</v>
      </c>
      <c r="HS21" s="17">
        <v>36.29457</v>
      </c>
      <c r="HT21" s="17">
        <v>0</v>
      </c>
      <c r="HU21" s="17"/>
      <c r="HV21" s="17"/>
      <c r="HW21" s="17">
        <v>0</v>
      </c>
      <c r="HX21" s="17"/>
      <c r="HY21" s="17"/>
      <c r="HZ21" s="17"/>
      <c r="IA21" s="17">
        <v>0</v>
      </c>
      <c r="IB21" s="17">
        <v>14.9</v>
      </c>
      <c r="IC21" s="17"/>
      <c r="ID21" s="17">
        <v>45.555999999999997</v>
      </c>
      <c r="IE21" s="17">
        <v>-30.655999999999999</v>
      </c>
      <c r="IF21" s="17"/>
      <c r="IG21" s="17"/>
      <c r="IH21" s="17"/>
      <c r="II21" s="17">
        <v>0</v>
      </c>
      <c r="IJ21" s="17"/>
      <c r="IK21" s="17"/>
      <c r="IL21" s="17"/>
      <c r="IM21" s="17">
        <v>0</v>
      </c>
      <c r="IN21" s="17"/>
      <c r="IO21" s="17"/>
      <c r="IP21" s="17"/>
      <c r="IQ21" s="17">
        <v>0</v>
      </c>
      <c r="IR21" s="17">
        <v>84.1</v>
      </c>
      <c r="IS21" s="17">
        <v>88.73603</v>
      </c>
      <c r="IT21" s="17">
        <v>88.73603</v>
      </c>
      <c r="IU21" s="17">
        <v>-4.6360299999999999</v>
      </c>
      <c r="IV21" s="17">
        <v>171.2</v>
      </c>
      <c r="IW21" s="17">
        <v>122.42448</v>
      </c>
      <c r="IX21" s="17">
        <v>170.46664000000001</v>
      </c>
      <c r="IY21" s="17">
        <v>0.73336000000000001</v>
      </c>
      <c r="IZ21" s="17">
        <v>169</v>
      </c>
      <c r="JA21" s="17">
        <v>122.42448</v>
      </c>
      <c r="JB21" s="17">
        <v>170.46664000000001</v>
      </c>
      <c r="JC21" s="17">
        <v>-1.4666399999999999</v>
      </c>
      <c r="JD21" s="17"/>
      <c r="JE21" s="17"/>
      <c r="JF21" s="17"/>
      <c r="JG21" s="17">
        <v>0</v>
      </c>
      <c r="JH21" s="17">
        <v>171</v>
      </c>
      <c r="JI21" s="17">
        <v>122.79212</v>
      </c>
      <c r="JJ21" s="17">
        <v>170.97855000000001</v>
      </c>
      <c r="JK21" s="17">
        <v>2.145E-2</v>
      </c>
      <c r="JL21" s="17">
        <v>0</v>
      </c>
      <c r="JM21" s="17"/>
      <c r="JN21" s="17"/>
      <c r="JO21" s="17">
        <v>0</v>
      </c>
      <c r="JP21" s="17"/>
      <c r="JQ21" s="17"/>
      <c r="JR21" s="17"/>
      <c r="JS21" s="17">
        <v>0</v>
      </c>
      <c r="JT21" s="17"/>
      <c r="JU21" s="17"/>
      <c r="JV21" s="17"/>
      <c r="JW21" s="17">
        <v>0</v>
      </c>
      <c r="JX21" s="17"/>
      <c r="JY21" s="17"/>
      <c r="JZ21" s="17"/>
      <c r="KA21" s="17">
        <v>0</v>
      </c>
      <c r="KB21" s="17"/>
      <c r="KC21" s="17"/>
      <c r="KD21" s="17"/>
      <c r="KE21" s="17">
        <v>0</v>
      </c>
      <c r="KF21" s="17">
        <v>0</v>
      </c>
      <c r="KG21" s="17"/>
      <c r="KH21" s="17"/>
      <c r="KI21" s="17">
        <v>0</v>
      </c>
      <c r="KJ21" s="17"/>
      <c r="KK21" s="17"/>
      <c r="KL21" s="17"/>
      <c r="KM21" s="17">
        <v>0</v>
      </c>
      <c r="KN21" s="17">
        <v>0</v>
      </c>
      <c r="KO21" s="17"/>
      <c r="KP21" s="17"/>
      <c r="KQ21" s="17">
        <v>0</v>
      </c>
      <c r="KR21" s="17">
        <v>3.3</v>
      </c>
      <c r="KS21" s="17">
        <v>2.9764900000000001</v>
      </c>
      <c r="KT21" s="17">
        <v>2.9764900000000001</v>
      </c>
      <c r="KU21" s="17">
        <v>0.32351000000000002</v>
      </c>
      <c r="KV21" s="17">
        <v>209</v>
      </c>
      <c r="KW21" s="17">
        <v>230.85909000000001</v>
      </c>
      <c r="KX21" s="17">
        <v>230.85909000000001</v>
      </c>
      <c r="KY21" s="17">
        <v>-21.859089999999998</v>
      </c>
      <c r="KZ21" s="17">
        <v>119.3</v>
      </c>
      <c r="LA21" s="17">
        <v>123.87407</v>
      </c>
      <c r="LB21" s="17">
        <v>123.87406</v>
      </c>
      <c r="LC21" s="17">
        <v>-4.5740600000000002</v>
      </c>
      <c r="LD21" s="17">
        <v>61.1</v>
      </c>
      <c r="LE21" s="17">
        <v>67.199219999999997</v>
      </c>
      <c r="LF21" s="17">
        <v>67.199219999999997</v>
      </c>
      <c r="LG21" s="17">
        <v>-6.0992199999999999</v>
      </c>
      <c r="LH21" s="17">
        <v>34</v>
      </c>
      <c r="LI21" s="17">
        <v>33.536810000000003</v>
      </c>
      <c r="LJ21" s="17">
        <v>33.536810000000003</v>
      </c>
      <c r="LK21" s="17">
        <v>0.46318999999999999</v>
      </c>
      <c r="LL21" s="17">
        <v>30.4</v>
      </c>
      <c r="LM21" s="17">
        <v>29.980560000000001</v>
      </c>
      <c r="LN21" s="17">
        <v>29.980560000000001</v>
      </c>
      <c r="LO21" s="17">
        <v>0.41943999999999998</v>
      </c>
      <c r="LP21" s="17"/>
      <c r="LQ21" s="17"/>
      <c r="LR21" s="17"/>
      <c r="LS21" s="17">
        <v>0</v>
      </c>
      <c r="LT21" s="17"/>
      <c r="LU21" s="17"/>
      <c r="LV21" s="17"/>
      <c r="LW21" s="17">
        <v>0</v>
      </c>
      <c r="LX21" s="17"/>
      <c r="LY21" s="17"/>
      <c r="LZ21" s="17"/>
      <c r="MA21" s="17">
        <v>0</v>
      </c>
      <c r="MB21" s="17">
        <v>0</v>
      </c>
      <c r="MC21" s="17"/>
      <c r="MD21" s="17"/>
      <c r="ME21" s="17">
        <v>0</v>
      </c>
      <c r="MF21" s="17">
        <v>0</v>
      </c>
      <c r="MG21" s="17"/>
      <c r="MH21" s="17"/>
      <c r="MI21" s="17">
        <v>0</v>
      </c>
      <c r="MJ21" s="17"/>
      <c r="MK21" s="17"/>
      <c r="ML21" s="17"/>
      <c r="MM21" s="17">
        <v>0</v>
      </c>
      <c r="MN21" s="17">
        <v>0</v>
      </c>
      <c r="MO21" s="17"/>
      <c r="MP21" s="17"/>
      <c r="MQ21" s="17">
        <v>0</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v>0</v>
      </c>
      <c r="NQ21" s="17"/>
      <c r="NR21" s="17">
        <v>6.5878100000000002</v>
      </c>
      <c r="NS21" s="17">
        <v>-6.5878100000000002</v>
      </c>
      <c r="NT21" s="17">
        <v>7.3</v>
      </c>
      <c r="NU21" s="17">
        <v>6.9112299999999998</v>
      </c>
      <c r="NV21" s="17">
        <v>6.9112299999999998</v>
      </c>
      <c r="NW21" s="17">
        <v>0.38877</v>
      </c>
      <c r="NX21" s="17"/>
      <c r="NY21" s="17"/>
      <c r="NZ21" s="17"/>
      <c r="OA21" s="17">
        <v>0</v>
      </c>
      <c r="OB21" s="17">
        <v>0</v>
      </c>
      <c r="OC21" s="17">
        <v>0.03</v>
      </c>
      <c r="OD21" s="17">
        <v>0.03</v>
      </c>
      <c r="OE21" s="17">
        <v>-0.03</v>
      </c>
      <c r="OF21" s="17">
        <v>31.9</v>
      </c>
      <c r="OG21" s="17">
        <v>72.958200000000005</v>
      </c>
      <c r="OH21" s="17">
        <v>72.958200000000005</v>
      </c>
      <c r="OI21" s="17">
        <v>-41.058199999999999</v>
      </c>
      <c r="OJ21" s="17">
        <v>7.8</v>
      </c>
      <c r="OK21" s="17">
        <v>2.6042999999999998</v>
      </c>
      <c r="OL21" s="17">
        <v>2.6042999999999998</v>
      </c>
      <c r="OM21" s="17">
        <v>5.1957000000000004</v>
      </c>
      <c r="ON21" s="17">
        <v>0</v>
      </c>
      <c r="OO21" s="17">
        <v>0.48049999999999998</v>
      </c>
      <c r="OP21" s="17">
        <v>0.48049999999999998</v>
      </c>
      <c r="OQ21" s="17">
        <v>-0.48049999999999998</v>
      </c>
      <c r="OR21" s="17">
        <v>0</v>
      </c>
      <c r="OS21" s="17"/>
      <c r="OT21" s="17"/>
      <c r="OU21" s="17">
        <v>0</v>
      </c>
      <c r="OV21" s="17">
        <v>20.5</v>
      </c>
      <c r="OW21" s="17">
        <v>20.456230000000001</v>
      </c>
      <c r="OX21" s="17">
        <v>20.456230000000001</v>
      </c>
      <c r="OY21" s="17">
        <v>4.3770000000000003E-2</v>
      </c>
      <c r="OZ21" s="17">
        <v>9.9</v>
      </c>
      <c r="PA21" s="17">
        <v>9</v>
      </c>
      <c r="PB21" s="17"/>
      <c r="PC21" s="17">
        <v>9.9</v>
      </c>
      <c r="PD21" s="17">
        <v>5.4</v>
      </c>
      <c r="PE21" s="17">
        <v>5.67</v>
      </c>
      <c r="PF21" s="17">
        <v>4.1609999999999996</v>
      </c>
      <c r="PG21" s="17">
        <v>1.2390000000000001</v>
      </c>
      <c r="PH21" s="17">
        <v>19.5</v>
      </c>
      <c r="PI21" s="17">
        <v>18.5</v>
      </c>
      <c r="PJ21" s="17">
        <v>70.420299999999997</v>
      </c>
      <c r="PK21" s="17">
        <v>-50.920299999999997</v>
      </c>
      <c r="PL21" s="17">
        <v>9.9</v>
      </c>
      <c r="PM21" s="17">
        <v>2.12</v>
      </c>
      <c r="PN21" s="17">
        <v>36.256799999999998</v>
      </c>
      <c r="PO21" s="17">
        <v>-26.3568</v>
      </c>
      <c r="PP21" s="17">
        <v>2.1</v>
      </c>
      <c r="PQ21" s="17">
        <v>0.86</v>
      </c>
      <c r="PR21" s="17">
        <v>0.86</v>
      </c>
      <c r="PS21" s="17">
        <v>1.24</v>
      </c>
      <c r="PT21" s="17">
        <v>3.4</v>
      </c>
      <c r="PU21" s="17">
        <v>3.5</v>
      </c>
      <c r="PV21" s="17">
        <v>3.5</v>
      </c>
      <c r="PW21" s="17">
        <v>-0.1</v>
      </c>
      <c r="PX21" s="17">
        <v>5.2</v>
      </c>
      <c r="PY21" s="17">
        <v>5</v>
      </c>
      <c r="PZ21" s="17">
        <v>5</v>
      </c>
      <c r="QA21" s="17">
        <v>0.2</v>
      </c>
      <c r="QB21" s="17">
        <v>20.9</v>
      </c>
      <c r="QC21" s="17">
        <v>20.422219999999999</v>
      </c>
      <c r="QD21" s="17">
        <v>20.422219999999999</v>
      </c>
      <c r="QE21" s="17">
        <v>0.47777999999999998</v>
      </c>
      <c r="QF21" s="17">
        <v>20</v>
      </c>
      <c r="QG21" s="17">
        <v>19.436350000000001</v>
      </c>
      <c r="QH21" s="17">
        <v>19.436350000000001</v>
      </c>
      <c r="QI21" s="17">
        <v>0.56364999999999998</v>
      </c>
      <c r="QJ21" s="17">
        <v>14.1</v>
      </c>
      <c r="QK21" s="17">
        <v>8</v>
      </c>
      <c r="QL21" s="17">
        <v>8</v>
      </c>
      <c r="QM21" s="17">
        <v>6.1</v>
      </c>
      <c r="QN21" s="17">
        <v>1.9</v>
      </c>
      <c r="QO21" s="17">
        <v>3.4</v>
      </c>
      <c r="QP21" s="17">
        <v>3.4</v>
      </c>
      <c r="QQ21" s="17">
        <v>-1.5</v>
      </c>
      <c r="QR21" s="17">
        <v>0</v>
      </c>
      <c r="QS21" s="17"/>
      <c r="QT21" s="17"/>
      <c r="QU21" s="17">
        <v>0</v>
      </c>
      <c r="QV21" s="17">
        <v>1.4</v>
      </c>
      <c r="QW21" s="17"/>
      <c r="QX21" s="17"/>
      <c r="QY21" s="17">
        <v>1.4</v>
      </c>
      <c r="QZ21" s="17">
        <v>1.4</v>
      </c>
      <c r="RA21" s="17"/>
      <c r="RB21" s="17"/>
      <c r="RC21" s="17">
        <v>1.4</v>
      </c>
      <c r="RD21" s="17">
        <v>20.100000000000001</v>
      </c>
      <c r="RE21" s="17">
        <v>22.636500000000002</v>
      </c>
      <c r="RF21" s="17">
        <v>22.636500000000002</v>
      </c>
      <c r="RG21" s="17">
        <v>-2.5365000000000002</v>
      </c>
      <c r="RH21" s="17">
        <v>47.3</v>
      </c>
      <c r="RI21" s="17">
        <v>59.841900000000003</v>
      </c>
      <c r="RJ21" s="17">
        <v>59.841900000000003</v>
      </c>
      <c r="RK21" s="17">
        <v>-12.5419</v>
      </c>
      <c r="RL21" s="17">
        <v>0.6</v>
      </c>
      <c r="RM21" s="17">
        <v>2.1857000000000002</v>
      </c>
      <c r="RN21" s="17">
        <v>2.1857000000000002</v>
      </c>
      <c r="RO21" s="17">
        <v>-1.5857000000000001</v>
      </c>
      <c r="RP21" s="17">
        <v>3.5</v>
      </c>
      <c r="RQ21" s="17">
        <v>3.52</v>
      </c>
      <c r="RR21" s="17">
        <v>3.52</v>
      </c>
      <c r="RS21" s="17">
        <v>-0.02</v>
      </c>
      <c r="RT21" s="17">
        <v>20</v>
      </c>
      <c r="RU21" s="17">
        <v>19.792000000000002</v>
      </c>
      <c r="RV21" s="17">
        <v>19.792000000000002</v>
      </c>
      <c r="RW21" s="17">
        <v>0.20799999999999999</v>
      </c>
      <c r="RX21" s="17">
        <v>2.52</v>
      </c>
      <c r="RY21" s="17">
        <v>2.52</v>
      </c>
      <c r="RZ21" s="17">
        <v>2.52</v>
      </c>
      <c r="SA21" s="17">
        <v>0</v>
      </c>
      <c r="SB21" s="17">
        <v>0.3</v>
      </c>
      <c r="SC21" s="17">
        <v>0.4</v>
      </c>
      <c r="SD21" s="17">
        <v>0.4</v>
      </c>
      <c r="SE21" s="17">
        <v>-0.1</v>
      </c>
      <c r="SF21" s="17">
        <v>0</v>
      </c>
      <c r="SG21" s="17">
        <v>8.9999999999999993E-3</v>
      </c>
      <c r="SH21" s="17">
        <v>8.9999999999999993E-3</v>
      </c>
      <c r="SI21" s="17">
        <v>-8.9999999999999993E-3</v>
      </c>
      <c r="SJ21" s="17">
        <v>19.8</v>
      </c>
      <c r="SK21" s="17">
        <v>19.1448</v>
      </c>
      <c r="SL21" s="17">
        <v>19.1448</v>
      </c>
      <c r="SM21" s="17">
        <v>0.6552</v>
      </c>
      <c r="SN21" s="17">
        <v>7</v>
      </c>
      <c r="SO21" s="17">
        <v>6.6</v>
      </c>
      <c r="SP21" s="17">
        <v>6.6</v>
      </c>
      <c r="SQ21" s="17">
        <v>0.4</v>
      </c>
      <c r="SR21" s="17">
        <v>20.2</v>
      </c>
      <c r="SS21" s="17">
        <v>15.54908</v>
      </c>
      <c r="ST21" s="17">
        <v>15.54908</v>
      </c>
      <c r="SU21" s="17">
        <v>4.6509200000000002</v>
      </c>
      <c r="SV21" s="17">
        <v>20.3</v>
      </c>
      <c r="SW21" s="17">
        <v>19.436350000000001</v>
      </c>
      <c r="SX21" s="17">
        <v>19.436350000000001</v>
      </c>
      <c r="SY21" s="17">
        <v>0.86365000000000003</v>
      </c>
      <c r="SZ21" s="17">
        <v>19.600000000000001</v>
      </c>
      <c r="TA21" s="17">
        <v>22.37</v>
      </c>
      <c r="TB21" s="17">
        <v>14.808400000000001</v>
      </c>
      <c r="TC21" s="17">
        <v>4.7915999999999999</v>
      </c>
      <c r="TD21" s="17">
        <v>14.5</v>
      </c>
      <c r="TE21" s="17">
        <v>29.073699999999999</v>
      </c>
      <c r="TF21" s="17">
        <v>29.073699999999999</v>
      </c>
      <c r="TG21" s="17">
        <v>-14.573700000000001</v>
      </c>
      <c r="TH21" s="17">
        <v>2.8</v>
      </c>
      <c r="TI21" s="17">
        <v>2.0924</v>
      </c>
      <c r="TJ21" s="17">
        <v>2.0924</v>
      </c>
      <c r="TK21" s="17">
        <v>0.70760000000000001</v>
      </c>
      <c r="TL21" s="17">
        <v>61.4</v>
      </c>
      <c r="TM21" s="17">
        <v>70.77</v>
      </c>
      <c r="TN21" s="17">
        <v>44.09</v>
      </c>
      <c r="TO21" s="17">
        <v>17.309999999999999</v>
      </c>
      <c r="TP21" s="17">
        <v>83</v>
      </c>
      <c r="TQ21" s="17">
        <v>91.79</v>
      </c>
      <c r="TR21" s="17">
        <v>61.368299999999998</v>
      </c>
      <c r="TS21" s="17">
        <v>21.631699999999999</v>
      </c>
      <c r="TT21" s="17">
        <v>4.5999999999999996</v>
      </c>
      <c r="TU21" s="17">
        <v>3.1497999999999999</v>
      </c>
      <c r="TV21" s="17">
        <v>3.1497999999999999</v>
      </c>
      <c r="TW21" s="17">
        <v>1.4501999999999999</v>
      </c>
      <c r="TX21" s="17">
        <v>6.4</v>
      </c>
      <c r="TY21" s="17">
        <v>1.5408999999999999</v>
      </c>
      <c r="TZ21" s="17">
        <v>1.5408999999999999</v>
      </c>
      <c r="UA21" s="17">
        <v>4.8590999999999998</v>
      </c>
      <c r="UB21" s="17">
        <v>5.8</v>
      </c>
      <c r="UC21" s="17">
        <v>3.52</v>
      </c>
      <c r="UD21" s="17">
        <v>3.52</v>
      </c>
      <c r="UE21" s="17">
        <v>2.2799999999999998</v>
      </c>
      <c r="UF21" s="17">
        <v>21</v>
      </c>
      <c r="UG21" s="17">
        <v>20.408159999999999</v>
      </c>
      <c r="UH21" s="17">
        <v>20.408159999999999</v>
      </c>
      <c r="UI21" s="17">
        <v>0.59184000000000003</v>
      </c>
      <c r="UJ21" s="17">
        <v>6.4</v>
      </c>
      <c r="UK21" s="17">
        <v>7.2</v>
      </c>
      <c r="UL21" s="17">
        <v>7.2</v>
      </c>
      <c r="UM21" s="17">
        <v>-0.8</v>
      </c>
      <c r="UN21" s="17">
        <v>7.7</v>
      </c>
      <c r="UO21" s="17">
        <v>6</v>
      </c>
      <c r="UP21" s="17">
        <v>6</v>
      </c>
      <c r="UQ21" s="17">
        <v>1.7</v>
      </c>
      <c r="UR21" s="17">
        <v>20.399999999999999</v>
      </c>
      <c r="US21" s="17">
        <v>20</v>
      </c>
      <c r="UT21" s="17">
        <v>19.436350000000001</v>
      </c>
      <c r="UU21" s="17">
        <v>0.96365000000000001</v>
      </c>
      <c r="UV21" s="17">
        <v>20.399999999999999</v>
      </c>
      <c r="UW21" s="17">
        <v>20</v>
      </c>
      <c r="UX21" s="17">
        <v>19.436350000000001</v>
      </c>
      <c r="UY21" s="17">
        <v>0.96365000000000001</v>
      </c>
      <c r="UZ21" s="17">
        <v>20</v>
      </c>
      <c r="VA21" s="17">
        <v>20</v>
      </c>
      <c r="VB21" s="17">
        <v>19.436350000000001</v>
      </c>
      <c r="VC21" s="17">
        <v>0.56364999999999998</v>
      </c>
      <c r="VD21" s="17">
        <v>0</v>
      </c>
      <c r="VE21" s="17">
        <v>0.1172</v>
      </c>
      <c r="VF21" s="17">
        <v>0.1172</v>
      </c>
      <c r="VG21" s="17">
        <v>-0.1172</v>
      </c>
      <c r="VH21" s="17">
        <v>23.8</v>
      </c>
      <c r="VI21" s="17">
        <v>28.872699999999998</v>
      </c>
      <c r="VJ21" s="17">
        <v>28.872699999999998</v>
      </c>
      <c r="VK21" s="17">
        <v>-5.0727000000000002</v>
      </c>
      <c r="VL21" s="17">
        <v>0.4</v>
      </c>
      <c r="VM21" s="17">
        <v>0.78</v>
      </c>
      <c r="VN21" s="17">
        <v>0.78</v>
      </c>
      <c r="VO21" s="17">
        <v>-0.38</v>
      </c>
      <c r="VP21" s="17">
        <v>17.8</v>
      </c>
      <c r="VQ21" s="17">
        <v>9</v>
      </c>
      <c r="VR21" s="17">
        <v>9</v>
      </c>
      <c r="VS21" s="17">
        <v>8.8000000000000007</v>
      </c>
      <c r="VT21" s="17">
        <v>0.6</v>
      </c>
      <c r="VU21" s="17">
        <v>0.6</v>
      </c>
      <c r="VV21" s="17">
        <v>0.6</v>
      </c>
      <c r="VW21" s="17">
        <v>0</v>
      </c>
      <c r="VX21" s="17">
        <v>48.4</v>
      </c>
      <c r="VY21" s="17">
        <v>60.11</v>
      </c>
      <c r="VZ21" s="17">
        <v>45</v>
      </c>
      <c r="WA21" s="17">
        <v>3.4</v>
      </c>
      <c r="WB21" s="17">
        <v>33.299999999999997</v>
      </c>
      <c r="WC21" s="17">
        <v>60.21</v>
      </c>
      <c r="WD21" s="17">
        <v>35</v>
      </c>
      <c r="WE21" s="17">
        <v>-1.7</v>
      </c>
      <c r="WF21" s="17">
        <v>13.5</v>
      </c>
      <c r="WG21" s="17">
        <v>6.48</v>
      </c>
      <c r="WH21" s="17">
        <v>6.48</v>
      </c>
      <c r="WI21" s="17">
        <v>7.02</v>
      </c>
      <c r="WJ21" s="17">
        <v>4.8</v>
      </c>
      <c r="WK21" s="17">
        <v>4.3499999999999996</v>
      </c>
      <c r="WL21" s="17">
        <v>4.3499999999999996</v>
      </c>
      <c r="WM21" s="17">
        <v>0.45</v>
      </c>
      <c r="WN21" s="17">
        <v>2.2999999999999998</v>
      </c>
      <c r="WO21" s="17">
        <v>2.4</v>
      </c>
      <c r="WP21" s="17">
        <v>2.4</v>
      </c>
      <c r="WQ21" s="17">
        <v>-0.1</v>
      </c>
      <c r="WR21" s="17">
        <v>2.4</v>
      </c>
      <c r="WS21" s="17">
        <v>2.4</v>
      </c>
      <c r="WT21" s="17">
        <v>2.4</v>
      </c>
      <c r="WU21" s="17">
        <v>0</v>
      </c>
      <c r="WV21" s="17">
        <v>2.7</v>
      </c>
      <c r="WW21" s="17">
        <v>2.8</v>
      </c>
      <c r="WX21" s="17">
        <v>2.8</v>
      </c>
      <c r="WY21" s="17">
        <v>-0.1</v>
      </c>
      <c r="WZ21" s="17">
        <v>1.1000000000000001</v>
      </c>
      <c r="XA21" s="17">
        <v>0.45729999999999998</v>
      </c>
      <c r="XB21" s="17">
        <v>0.45729999999999998</v>
      </c>
      <c r="XC21" s="17">
        <v>0.64270000000000005</v>
      </c>
      <c r="XD21" s="17">
        <v>9.6</v>
      </c>
      <c r="XE21" s="17">
        <v>9.5</v>
      </c>
      <c r="XF21" s="17">
        <v>9.5</v>
      </c>
      <c r="XG21" s="17">
        <v>0.1</v>
      </c>
      <c r="XH21" s="17">
        <v>20</v>
      </c>
      <c r="XI21" s="17">
        <v>19.436350000000001</v>
      </c>
      <c r="XJ21" s="17">
        <v>19.436350000000001</v>
      </c>
      <c r="XK21" s="17">
        <v>0.56364999999999998</v>
      </c>
      <c r="XL21" s="17">
        <v>20</v>
      </c>
      <c r="XM21" s="17">
        <v>19.436350000000001</v>
      </c>
      <c r="XN21" s="17">
        <v>19.436350000000001</v>
      </c>
      <c r="XO21" s="17">
        <v>0.56364999999999998</v>
      </c>
      <c r="XP21" s="17">
        <v>8.9</v>
      </c>
      <c r="XQ21" s="17">
        <v>10.8</v>
      </c>
      <c r="XR21" s="17">
        <v>10.8</v>
      </c>
      <c r="XS21" s="17">
        <v>-1.9</v>
      </c>
      <c r="XT21" s="17"/>
      <c r="XU21" s="17"/>
      <c r="XV21" s="17"/>
      <c r="XW21" s="17">
        <v>0</v>
      </c>
      <c r="XX21" s="17"/>
      <c r="XY21" s="17"/>
      <c r="XZ21" s="17"/>
      <c r="YA21" s="17">
        <v>0</v>
      </c>
      <c r="YB21" s="17"/>
      <c r="YC21" s="17"/>
      <c r="YD21" s="17"/>
      <c r="YE21" s="17">
        <v>0</v>
      </c>
      <c r="YF21" s="17"/>
      <c r="YG21" s="17"/>
      <c r="YH21" s="17"/>
      <c r="YI21" s="17">
        <v>0</v>
      </c>
      <c r="YJ21" s="17">
        <v>7</v>
      </c>
      <c r="YK21" s="17">
        <v>7.88</v>
      </c>
      <c r="YL21" s="17">
        <v>7.88</v>
      </c>
      <c r="YM21" s="17">
        <v>-0.88</v>
      </c>
      <c r="YN21" s="17"/>
      <c r="YO21" s="17"/>
      <c r="YP21" s="17"/>
      <c r="YQ21" s="17">
        <v>0</v>
      </c>
      <c r="YR21" s="17">
        <v>18.899999999999999</v>
      </c>
      <c r="YS21" s="17">
        <v>17</v>
      </c>
      <c r="YT21" s="17">
        <v>17</v>
      </c>
      <c r="YU21" s="17">
        <v>1.9</v>
      </c>
    </row>
    <row r="22" spans="1:671" ht="24" customHeight="1" x14ac:dyDescent="0.25">
      <c r="A22" s="1"/>
      <c r="B22" s="16" t="s">
        <v>63</v>
      </c>
      <c r="C22" s="16" t="s">
        <v>796</v>
      </c>
      <c r="D22" s="17">
        <v>156.19999999999999</v>
      </c>
      <c r="E22" s="17">
        <v>152.55101999999999</v>
      </c>
      <c r="F22" s="17">
        <v>203.40136000000001</v>
      </c>
      <c r="G22" s="17">
        <v>-47.201360000000001</v>
      </c>
      <c r="H22" s="17">
        <v>648.9</v>
      </c>
      <c r="I22" s="17">
        <v>650</v>
      </c>
      <c r="J22" s="17">
        <v>650</v>
      </c>
      <c r="K22" s="17">
        <v>-1.1000000000000001</v>
      </c>
      <c r="L22" s="17">
        <v>214.5</v>
      </c>
      <c r="M22" s="17">
        <v>211.66204999999999</v>
      </c>
      <c r="N22" s="17">
        <v>211.66204999999999</v>
      </c>
      <c r="O22" s="17">
        <v>2.8379500000000002</v>
      </c>
      <c r="P22" s="17"/>
      <c r="Q22" s="17"/>
      <c r="R22" s="17"/>
      <c r="S22" s="17">
        <v>0</v>
      </c>
      <c r="T22" s="17"/>
      <c r="U22" s="17"/>
      <c r="V22" s="17"/>
      <c r="W22" s="17">
        <v>0</v>
      </c>
      <c r="X22" s="17">
        <v>90.7</v>
      </c>
      <c r="Y22" s="17">
        <v>76.798159999999996</v>
      </c>
      <c r="Z22" s="17">
        <v>66.30847</v>
      </c>
      <c r="AA22" s="17">
        <v>24.391529999999999</v>
      </c>
      <c r="AB22" s="17">
        <v>235.8</v>
      </c>
      <c r="AC22" s="17">
        <v>235</v>
      </c>
      <c r="AD22" s="17">
        <v>220</v>
      </c>
      <c r="AE22" s="17">
        <v>15.8</v>
      </c>
      <c r="AF22" s="17"/>
      <c r="AG22" s="17"/>
      <c r="AH22" s="17"/>
      <c r="AI22" s="17">
        <v>0</v>
      </c>
      <c r="AJ22" s="17"/>
      <c r="AK22" s="17"/>
      <c r="AL22" s="17"/>
      <c r="AM22" s="17">
        <v>0</v>
      </c>
      <c r="AN22" s="17">
        <v>105.8</v>
      </c>
      <c r="AO22" s="17">
        <v>109.89</v>
      </c>
      <c r="AP22" s="17">
        <v>109.89</v>
      </c>
      <c r="AQ22" s="17">
        <v>-4.09</v>
      </c>
      <c r="AR22" s="17">
        <v>104.3</v>
      </c>
      <c r="AS22" s="17">
        <v>109.89</v>
      </c>
      <c r="AT22" s="17">
        <v>109.89</v>
      </c>
      <c r="AU22" s="17">
        <v>-5.59</v>
      </c>
      <c r="AV22" s="17"/>
      <c r="AW22" s="17"/>
      <c r="AX22" s="17"/>
      <c r="AY22" s="17">
        <v>0</v>
      </c>
      <c r="AZ22" s="17">
        <v>129</v>
      </c>
      <c r="BA22" s="17">
        <v>110.22</v>
      </c>
      <c r="BB22" s="17">
        <v>110.22</v>
      </c>
      <c r="BC22" s="17">
        <v>18.78</v>
      </c>
      <c r="BD22" s="17">
        <v>209.5</v>
      </c>
      <c r="BE22" s="17">
        <v>207.24285</v>
      </c>
      <c r="BF22" s="17">
        <v>207.24285</v>
      </c>
      <c r="BG22" s="17">
        <v>2.2571500000000002</v>
      </c>
      <c r="BH22" s="17">
        <v>109.2</v>
      </c>
      <c r="BI22" s="17">
        <v>103.93259999999999</v>
      </c>
      <c r="BJ22" s="17">
        <v>103.93259999999999</v>
      </c>
      <c r="BK22" s="17">
        <v>5.2674000000000003</v>
      </c>
      <c r="BL22" s="17">
        <v>555</v>
      </c>
      <c r="BM22" s="17">
        <v>566.08941000000004</v>
      </c>
      <c r="BN22" s="17">
        <v>566.08941000000004</v>
      </c>
      <c r="BO22" s="17">
        <v>-11.089410000000001</v>
      </c>
      <c r="BP22" s="17">
        <v>10.3</v>
      </c>
      <c r="BQ22" s="17">
        <v>10.52094</v>
      </c>
      <c r="BR22" s="17">
        <v>10.52094</v>
      </c>
      <c r="BS22" s="17">
        <v>-0.22094</v>
      </c>
      <c r="BT22" s="17"/>
      <c r="BU22" s="17"/>
      <c r="BV22" s="17"/>
      <c r="BW22" s="17">
        <v>0</v>
      </c>
      <c r="BX22" s="17"/>
      <c r="BY22" s="17"/>
      <c r="BZ22" s="17"/>
      <c r="CA22" s="17">
        <v>0</v>
      </c>
      <c r="CB22" s="17"/>
      <c r="CC22" s="17"/>
      <c r="CD22" s="17"/>
      <c r="CE22" s="17">
        <v>0</v>
      </c>
      <c r="CF22" s="17">
        <v>167</v>
      </c>
      <c r="CG22" s="17">
        <v>164.06706</v>
      </c>
      <c r="CH22" s="17">
        <v>113.34321</v>
      </c>
      <c r="CI22" s="17">
        <v>53.656790000000001</v>
      </c>
      <c r="CJ22" s="17">
        <v>8.1</v>
      </c>
      <c r="CK22" s="17">
        <v>7.3426099999999996</v>
      </c>
      <c r="CL22" s="17">
        <v>7.3426099999999996</v>
      </c>
      <c r="CM22" s="17">
        <v>0.75739000000000001</v>
      </c>
      <c r="CN22" s="17">
        <v>4.9000000000000004</v>
      </c>
      <c r="CO22" s="17">
        <v>3.9428100000000001</v>
      </c>
      <c r="CP22" s="17">
        <v>3.9428100000000001</v>
      </c>
      <c r="CQ22" s="17">
        <v>0.95718999999999999</v>
      </c>
      <c r="CR22" s="17">
        <v>0</v>
      </c>
      <c r="CS22" s="17"/>
      <c r="CT22" s="17"/>
      <c r="CU22" s="17">
        <v>0</v>
      </c>
      <c r="CV22" s="17">
        <v>6.7</v>
      </c>
      <c r="CW22" s="17"/>
      <c r="CX22" s="17"/>
      <c r="CY22" s="17">
        <v>6.7</v>
      </c>
      <c r="CZ22" s="17"/>
      <c r="DA22" s="17"/>
      <c r="DB22" s="17"/>
      <c r="DC22" s="17">
        <v>0</v>
      </c>
      <c r="DD22" s="17">
        <v>40</v>
      </c>
      <c r="DE22" s="17">
        <v>50.135950000000001</v>
      </c>
      <c r="DF22" s="17">
        <v>34.968040000000002</v>
      </c>
      <c r="DG22" s="17">
        <v>5.0319599999999998</v>
      </c>
      <c r="DH22" s="17"/>
      <c r="DI22" s="17"/>
      <c r="DJ22" s="17"/>
      <c r="DK22" s="17">
        <v>0</v>
      </c>
      <c r="DL22" s="17"/>
      <c r="DM22" s="17"/>
      <c r="DN22" s="17"/>
      <c r="DO22" s="17">
        <v>0</v>
      </c>
      <c r="DP22" s="17"/>
      <c r="DQ22" s="17"/>
      <c r="DR22" s="17"/>
      <c r="DS22" s="17">
        <v>0</v>
      </c>
      <c r="DT22" s="17"/>
      <c r="DU22" s="17"/>
      <c r="DV22" s="17"/>
      <c r="DW22" s="17">
        <v>0</v>
      </c>
      <c r="DX22" s="17">
        <v>109.5</v>
      </c>
      <c r="DY22" s="17">
        <v>112.46647</v>
      </c>
      <c r="DZ22" s="17">
        <v>112.46647</v>
      </c>
      <c r="EA22" s="17">
        <v>-2.9664700000000002</v>
      </c>
      <c r="EB22" s="17">
        <v>165.9</v>
      </c>
      <c r="EC22" s="17">
        <v>151.65943999999999</v>
      </c>
      <c r="ED22" s="17">
        <v>178.89606000000001</v>
      </c>
      <c r="EE22" s="17">
        <v>-12.99606</v>
      </c>
      <c r="EF22" s="17"/>
      <c r="EG22" s="17"/>
      <c r="EH22" s="17"/>
      <c r="EI22" s="17">
        <v>0</v>
      </c>
      <c r="EJ22" s="17"/>
      <c r="EK22" s="17"/>
      <c r="EL22" s="17"/>
      <c r="EM22" s="17">
        <v>0</v>
      </c>
      <c r="EN22" s="17"/>
      <c r="EO22" s="17"/>
      <c r="EP22" s="17"/>
      <c r="EQ22" s="17">
        <v>0</v>
      </c>
      <c r="ER22" s="17">
        <v>6.4</v>
      </c>
      <c r="ES22" s="17">
        <v>6.39</v>
      </c>
      <c r="ET22" s="17">
        <v>6.39</v>
      </c>
      <c r="EU22" s="17">
        <v>0.01</v>
      </c>
      <c r="EV22" s="17">
        <v>374.6</v>
      </c>
      <c r="EW22" s="17">
        <v>360</v>
      </c>
      <c r="EX22" s="17">
        <v>360</v>
      </c>
      <c r="EY22" s="17">
        <v>14.6</v>
      </c>
      <c r="EZ22" s="17">
        <v>81.400000000000006</v>
      </c>
      <c r="FA22" s="17">
        <v>81.635570000000001</v>
      </c>
      <c r="FB22" s="17">
        <v>81.635570000000001</v>
      </c>
      <c r="FC22" s="17">
        <v>-0.23557</v>
      </c>
      <c r="FD22" s="17">
        <v>149.9</v>
      </c>
      <c r="FE22" s="17">
        <v>149.98721</v>
      </c>
      <c r="FF22" s="17">
        <v>149.98721</v>
      </c>
      <c r="FG22" s="17">
        <v>-8.7209999999999996E-2</v>
      </c>
      <c r="FH22" s="17">
        <v>41.2</v>
      </c>
      <c r="FI22" s="17">
        <v>41.89893</v>
      </c>
      <c r="FJ22" s="17">
        <v>41.89893</v>
      </c>
      <c r="FK22" s="17">
        <v>-0.69893000000000005</v>
      </c>
      <c r="FL22" s="17">
        <v>18.8</v>
      </c>
      <c r="FM22" s="17">
        <v>9.6054399999999998</v>
      </c>
      <c r="FN22" s="17">
        <v>9.6054399999999998</v>
      </c>
      <c r="FO22" s="17">
        <v>9.1945599999999992</v>
      </c>
      <c r="FP22" s="17">
        <v>13.3</v>
      </c>
      <c r="FQ22" s="17">
        <v>12.73081</v>
      </c>
      <c r="FR22" s="17">
        <v>12.73081</v>
      </c>
      <c r="FS22" s="17">
        <v>0.56918999999999997</v>
      </c>
      <c r="FT22" s="17">
        <v>89.2</v>
      </c>
      <c r="FU22" s="17">
        <v>87.773570000000007</v>
      </c>
      <c r="FV22" s="17">
        <v>20.597829999999998</v>
      </c>
      <c r="FW22" s="17">
        <v>68.602170000000001</v>
      </c>
      <c r="FX22" s="17">
        <v>171</v>
      </c>
      <c r="FY22" s="17">
        <v>174.42857000000001</v>
      </c>
      <c r="FZ22" s="17">
        <v>174.42857000000001</v>
      </c>
      <c r="GA22" s="17">
        <v>-3.4285700000000001</v>
      </c>
      <c r="GB22" s="17">
        <v>171.2</v>
      </c>
      <c r="GC22" s="17">
        <v>174.42857000000001</v>
      </c>
      <c r="GD22" s="17">
        <v>174.42857000000001</v>
      </c>
      <c r="GE22" s="17">
        <v>-3.2285699999999999</v>
      </c>
      <c r="GF22" s="17">
        <v>177.5</v>
      </c>
      <c r="GG22" s="17">
        <v>174.95238000000001</v>
      </c>
      <c r="GH22" s="17">
        <v>174.95238000000001</v>
      </c>
      <c r="GI22" s="17">
        <v>2.5476200000000002</v>
      </c>
      <c r="GJ22" s="17">
        <v>107.5</v>
      </c>
      <c r="GK22" s="17">
        <v>110.48202000000001</v>
      </c>
      <c r="GL22" s="17">
        <v>110.48202000000001</v>
      </c>
      <c r="GM22" s="17">
        <v>-2.9820199999999999</v>
      </c>
      <c r="GN22" s="17">
        <v>37.799999999999997</v>
      </c>
      <c r="GO22" s="17">
        <v>37.900869999999998</v>
      </c>
      <c r="GP22" s="17">
        <v>37.900869999999998</v>
      </c>
      <c r="GQ22" s="17">
        <v>-0.10087</v>
      </c>
      <c r="GR22" s="17">
        <v>35.6</v>
      </c>
      <c r="GS22" s="17">
        <v>35.285710000000002</v>
      </c>
      <c r="GT22" s="17">
        <v>35.285710000000002</v>
      </c>
      <c r="GU22" s="17">
        <v>0.31429000000000001</v>
      </c>
      <c r="GV22" s="17">
        <v>3.8</v>
      </c>
      <c r="GW22" s="17"/>
      <c r="GX22" s="17"/>
      <c r="GY22" s="17">
        <v>3.8</v>
      </c>
      <c r="GZ22" s="17">
        <v>14.1</v>
      </c>
      <c r="HA22" s="17">
        <v>13.60276</v>
      </c>
      <c r="HB22" s="17">
        <v>13.60276</v>
      </c>
      <c r="HC22" s="17">
        <v>0.49724000000000002</v>
      </c>
      <c r="HD22" s="17">
        <v>161.69999999999999</v>
      </c>
      <c r="HE22" s="17">
        <v>161.77357000000001</v>
      </c>
      <c r="HF22" s="17">
        <v>161.77357000000001</v>
      </c>
      <c r="HG22" s="17">
        <v>-7.3569999999999997E-2</v>
      </c>
      <c r="HH22" s="17"/>
      <c r="HI22" s="17"/>
      <c r="HJ22" s="17"/>
      <c r="HK22" s="17">
        <v>0</v>
      </c>
      <c r="HL22" s="17"/>
      <c r="HM22" s="17"/>
      <c r="HN22" s="17"/>
      <c r="HO22" s="17">
        <v>0</v>
      </c>
      <c r="HP22" s="17">
        <v>93.6</v>
      </c>
      <c r="HQ22" s="17">
        <v>95.545190000000005</v>
      </c>
      <c r="HR22" s="17">
        <v>57.905430000000003</v>
      </c>
      <c r="HS22" s="17">
        <v>35.694569999999999</v>
      </c>
      <c r="HT22" s="17">
        <v>0</v>
      </c>
      <c r="HU22" s="17"/>
      <c r="HV22" s="17"/>
      <c r="HW22" s="17">
        <v>0</v>
      </c>
      <c r="HX22" s="17"/>
      <c r="HY22" s="17"/>
      <c r="HZ22" s="17"/>
      <c r="IA22" s="17">
        <v>0</v>
      </c>
      <c r="IB22" s="17">
        <v>44.4</v>
      </c>
      <c r="IC22" s="17"/>
      <c r="ID22" s="17">
        <v>45.555999999999997</v>
      </c>
      <c r="IE22" s="17">
        <v>-1.1559999999999999</v>
      </c>
      <c r="IF22" s="17"/>
      <c r="IG22" s="17"/>
      <c r="IH22" s="17"/>
      <c r="II22" s="17">
        <v>0</v>
      </c>
      <c r="IJ22" s="17"/>
      <c r="IK22" s="17"/>
      <c r="IL22" s="17"/>
      <c r="IM22" s="17">
        <v>0</v>
      </c>
      <c r="IN22" s="17"/>
      <c r="IO22" s="17"/>
      <c r="IP22" s="17"/>
      <c r="IQ22" s="17">
        <v>0</v>
      </c>
      <c r="IR22" s="17">
        <v>83.9</v>
      </c>
      <c r="IS22" s="17">
        <v>88.73603</v>
      </c>
      <c r="IT22" s="17">
        <v>88.73603</v>
      </c>
      <c r="IU22" s="17">
        <v>-4.8360300000000001</v>
      </c>
      <c r="IV22" s="17">
        <v>132.1</v>
      </c>
      <c r="IW22" s="17">
        <v>100.55274</v>
      </c>
      <c r="IX22" s="17">
        <v>166.32837000000001</v>
      </c>
      <c r="IY22" s="17">
        <v>-34.228369999999998</v>
      </c>
      <c r="IZ22" s="17">
        <v>132.19999999999999</v>
      </c>
      <c r="JA22" s="17">
        <v>100.55274</v>
      </c>
      <c r="JB22" s="17">
        <v>166.32837000000001</v>
      </c>
      <c r="JC22" s="17">
        <v>-34.128369999999997</v>
      </c>
      <c r="JD22" s="17"/>
      <c r="JE22" s="17"/>
      <c r="JF22" s="17"/>
      <c r="JG22" s="17">
        <v>0</v>
      </c>
      <c r="JH22" s="17">
        <v>136.19999999999999</v>
      </c>
      <c r="JI22" s="17">
        <v>100.85469999999999</v>
      </c>
      <c r="JJ22" s="17">
        <v>166.82785000000001</v>
      </c>
      <c r="JK22" s="17">
        <v>-30.627849999999999</v>
      </c>
      <c r="JL22" s="17">
        <v>0</v>
      </c>
      <c r="JM22" s="17"/>
      <c r="JN22" s="17"/>
      <c r="JO22" s="17">
        <v>0</v>
      </c>
      <c r="JP22" s="17"/>
      <c r="JQ22" s="17"/>
      <c r="JR22" s="17"/>
      <c r="JS22" s="17">
        <v>0</v>
      </c>
      <c r="JT22" s="17"/>
      <c r="JU22" s="17"/>
      <c r="JV22" s="17"/>
      <c r="JW22" s="17">
        <v>0</v>
      </c>
      <c r="JX22" s="17"/>
      <c r="JY22" s="17"/>
      <c r="JZ22" s="17"/>
      <c r="KA22" s="17">
        <v>0</v>
      </c>
      <c r="KB22" s="17"/>
      <c r="KC22" s="17"/>
      <c r="KD22" s="17"/>
      <c r="KE22" s="17">
        <v>0</v>
      </c>
      <c r="KF22" s="17">
        <v>0</v>
      </c>
      <c r="KG22" s="17"/>
      <c r="KH22" s="17"/>
      <c r="KI22" s="17">
        <v>0</v>
      </c>
      <c r="KJ22" s="17"/>
      <c r="KK22" s="17"/>
      <c r="KL22" s="17"/>
      <c r="KM22" s="17">
        <v>0</v>
      </c>
      <c r="KN22" s="17">
        <v>0</v>
      </c>
      <c r="KO22" s="17"/>
      <c r="KP22" s="17"/>
      <c r="KQ22" s="17">
        <v>0</v>
      </c>
      <c r="KR22" s="17">
        <v>3.1</v>
      </c>
      <c r="KS22" s="17">
        <v>2.9764900000000001</v>
      </c>
      <c r="KT22" s="17">
        <v>2.9764900000000001</v>
      </c>
      <c r="KU22" s="17">
        <v>0.12350999999999999</v>
      </c>
      <c r="KV22" s="17">
        <v>254.6</v>
      </c>
      <c r="KW22" s="17">
        <v>258.09571</v>
      </c>
      <c r="KX22" s="17">
        <v>230.85909000000001</v>
      </c>
      <c r="KY22" s="17">
        <v>23.74091</v>
      </c>
      <c r="KZ22" s="17">
        <v>122.4</v>
      </c>
      <c r="LA22" s="17">
        <v>123.87407</v>
      </c>
      <c r="LB22" s="17">
        <v>123.87406</v>
      </c>
      <c r="LC22" s="17">
        <v>-1.4740599999999999</v>
      </c>
      <c r="LD22" s="17">
        <v>60.8</v>
      </c>
      <c r="LE22" s="17">
        <v>67.199219999999997</v>
      </c>
      <c r="LF22" s="17">
        <v>67.199219999999997</v>
      </c>
      <c r="LG22" s="17">
        <v>-6.3992199999999997</v>
      </c>
      <c r="LH22" s="17">
        <v>33.9</v>
      </c>
      <c r="LI22" s="17">
        <v>33.536810000000003</v>
      </c>
      <c r="LJ22" s="17">
        <v>33.536810000000003</v>
      </c>
      <c r="LK22" s="17">
        <v>0.36319000000000001</v>
      </c>
      <c r="LL22" s="17">
        <v>30.1</v>
      </c>
      <c r="LM22" s="17">
        <v>29.980560000000001</v>
      </c>
      <c r="LN22" s="17">
        <v>29.980560000000001</v>
      </c>
      <c r="LO22" s="17">
        <v>0.11944</v>
      </c>
      <c r="LP22" s="17"/>
      <c r="LQ22" s="17"/>
      <c r="LR22" s="17"/>
      <c r="LS22" s="17">
        <v>0</v>
      </c>
      <c r="LT22" s="17"/>
      <c r="LU22" s="17"/>
      <c r="LV22" s="17"/>
      <c r="LW22" s="17">
        <v>0</v>
      </c>
      <c r="LX22" s="17"/>
      <c r="LY22" s="17"/>
      <c r="LZ22" s="17"/>
      <c r="MA22" s="17">
        <v>0</v>
      </c>
      <c r="MB22" s="17">
        <v>0</v>
      </c>
      <c r="MC22" s="17"/>
      <c r="MD22" s="17"/>
      <c r="ME22" s="17">
        <v>0</v>
      </c>
      <c r="MF22" s="17">
        <v>0</v>
      </c>
      <c r="MG22" s="17"/>
      <c r="MH22" s="17"/>
      <c r="MI22" s="17">
        <v>0</v>
      </c>
      <c r="MJ22" s="17"/>
      <c r="MK22" s="17"/>
      <c r="ML22" s="17"/>
      <c r="MM22" s="17">
        <v>0</v>
      </c>
      <c r="MN22" s="17">
        <v>0</v>
      </c>
      <c r="MO22" s="17"/>
      <c r="MP22" s="17"/>
      <c r="MQ22" s="17">
        <v>0</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v>0</v>
      </c>
      <c r="NQ22" s="17"/>
      <c r="NR22" s="17">
        <v>6.5878100000000002</v>
      </c>
      <c r="NS22" s="17">
        <v>-6.5878100000000002</v>
      </c>
      <c r="NT22" s="17">
        <v>7.5</v>
      </c>
      <c r="NU22" s="17">
        <v>6.9112299999999998</v>
      </c>
      <c r="NV22" s="17">
        <v>6.9112299999999998</v>
      </c>
      <c r="NW22" s="17">
        <v>0.58877000000000002</v>
      </c>
      <c r="NX22" s="17"/>
      <c r="NY22" s="17"/>
      <c r="NZ22" s="17"/>
      <c r="OA22" s="17">
        <v>0</v>
      </c>
      <c r="OB22" s="17">
        <v>0</v>
      </c>
      <c r="OC22" s="17">
        <v>0.06</v>
      </c>
      <c r="OD22" s="17">
        <v>0.06</v>
      </c>
      <c r="OE22" s="17">
        <v>-0.06</v>
      </c>
      <c r="OF22" s="17">
        <v>44.3</v>
      </c>
      <c r="OG22" s="17">
        <v>72.072999999999993</v>
      </c>
      <c r="OH22" s="17">
        <v>72.072999999999993</v>
      </c>
      <c r="OI22" s="17">
        <v>-27.773</v>
      </c>
      <c r="OJ22" s="17">
        <v>22.2</v>
      </c>
      <c r="OK22" s="17">
        <v>11.634600000000001</v>
      </c>
      <c r="OL22" s="17">
        <v>11.634600000000001</v>
      </c>
      <c r="OM22" s="17">
        <v>10.5654</v>
      </c>
      <c r="ON22" s="17">
        <v>0</v>
      </c>
      <c r="OO22" s="17">
        <v>0.63729999999999998</v>
      </c>
      <c r="OP22" s="17">
        <v>0.63729999999999998</v>
      </c>
      <c r="OQ22" s="17">
        <v>-0.63729999999999998</v>
      </c>
      <c r="OR22" s="17">
        <v>0</v>
      </c>
      <c r="OS22" s="17"/>
      <c r="OT22" s="17"/>
      <c r="OU22" s="17">
        <v>0</v>
      </c>
      <c r="OV22" s="17">
        <v>20.399999999999999</v>
      </c>
      <c r="OW22" s="17">
        <v>20.456230000000001</v>
      </c>
      <c r="OX22" s="17">
        <v>20.456230000000001</v>
      </c>
      <c r="OY22" s="17">
        <v>-5.6230000000000002E-2</v>
      </c>
      <c r="OZ22" s="17">
        <v>9.8000000000000007</v>
      </c>
      <c r="PA22" s="17">
        <v>9</v>
      </c>
      <c r="PB22" s="17"/>
      <c r="PC22" s="17">
        <v>9.8000000000000007</v>
      </c>
      <c r="PD22" s="17">
        <v>5.5</v>
      </c>
      <c r="PE22" s="17">
        <v>5.67</v>
      </c>
      <c r="PF22" s="17">
        <v>4.31419</v>
      </c>
      <c r="PG22" s="17">
        <v>1.18581</v>
      </c>
      <c r="PH22" s="17">
        <v>35</v>
      </c>
      <c r="PI22" s="17">
        <v>37.5</v>
      </c>
      <c r="PJ22" s="17">
        <v>115.81780000000001</v>
      </c>
      <c r="PK22" s="17">
        <v>-80.817800000000005</v>
      </c>
      <c r="PL22" s="17">
        <v>17.8</v>
      </c>
      <c r="PM22" s="17">
        <v>16.7</v>
      </c>
      <c r="PN22" s="17">
        <v>76.974599999999995</v>
      </c>
      <c r="PO22" s="17">
        <v>-59.174599999999998</v>
      </c>
      <c r="PP22" s="17">
        <v>2.1</v>
      </c>
      <c r="PQ22" s="17">
        <v>0.83</v>
      </c>
      <c r="PR22" s="17">
        <v>0.83</v>
      </c>
      <c r="PS22" s="17">
        <v>1.27</v>
      </c>
      <c r="PT22" s="17">
        <v>3.4</v>
      </c>
      <c r="PU22" s="17">
        <v>3.5</v>
      </c>
      <c r="PV22" s="17">
        <v>3.5</v>
      </c>
      <c r="PW22" s="17">
        <v>-0.1</v>
      </c>
      <c r="PX22" s="17">
        <v>5.2</v>
      </c>
      <c r="PY22" s="17">
        <v>5</v>
      </c>
      <c r="PZ22" s="17">
        <v>5</v>
      </c>
      <c r="QA22" s="17">
        <v>0.2</v>
      </c>
      <c r="QB22" s="17">
        <v>20.8</v>
      </c>
      <c r="QC22" s="17">
        <v>20.422219999999999</v>
      </c>
      <c r="QD22" s="17">
        <v>20.422219999999999</v>
      </c>
      <c r="QE22" s="17">
        <v>0.37778</v>
      </c>
      <c r="QF22" s="17">
        <v>20</v>
      </c>
      <c r="QG22" s="17">
        <v>19.436350000000001</v>
      </c>
      <c r="QH22" s="17">
        <v>19.436350000000001</v>
      </c>
      <c r="QI22" s="17">
        <v>0.56364999999999998</v>
      </c>
      <c r="QJ22" s="17">
        <v>14.1</v>
      </c>
      <c r="QK22" s="17">
        <v>8</v>
      </c>
      <c r="QL22" s="17">
        <v>8</v>
      </c>
      <c r="QM22" s="17">
        <v>6.1</v>
      </c>
      <c r="QN22" s="17">
        <v>2.2000000000000002</v>
      </c>
      <c r="QO22" s="17">
        <v>3.4</v>
      </c>
      <c r="QP22" s="17">
        <v>3.4</v>
      </c>
      <c r="QQ22" s="17">
        <v>-1.2</v>
      </c>
      <c r="QR22" s="17">
        <v>0</v>
      </c>
      <c r="QS22" s="17"/>
      <c r="QT22" s="17"/>
      <c r="QU22" s="17">
        <v>0</v>
      </c>
      <c r="QV22" s="17">
        <v>1.9</v>
      </c>
      <c r="QW22" s="17"/>
      <c r="QX22" s="17"/>
      <c r="QY22" s="17">
        <v>1.9</v>
      </c>
      <c r="QZ22" s="17">
        <v>1.9</v>
      </c>
      <c r="RA22" s="17"/>
      <c r="RB22" s="17"/>
      <c r="RC22" s="17">
        <v>1.9</v>
      </c>
      <c r="RD22" s="17">
        <v>19.8</v>
      </c>
      <c r="RE22" s="17">
        <v>21.54</v>
      </c>
      <c r="RF22" s="17">
        <v>21.54</v>
      </c>
      <c r="RG22" s="17">
        <v>-1.74</v>
      </c>
      <c r="RH22" s="17">
        <v>53.6</v>
      </c>
      <c r="RI22" s="17">
        <v>57.2971</v>
      </c>
      <c r="RJ22" s="17">
        <v>57.2971</v>
      </c>
      <c r="RK22" s="17">
        <v>-3.6970999999999998</v>
      </c>
      <c r="RL22" s="17">
        <v>2</v>
      </c>
      <c r="RM22" s="17">
        <v>3.9712000000000001</v>
      </c>
      <c r="RN22" s="17">
        <v>3.9712000000000001</v>
      </c>
      <c r="RO22" s="17">
        <v>-1.9712000000000001</v>
      </c>
      <c r="RP22" s="17">
        <v>3.5</v>
      </c>
      <c r="RQ22" s="17">
        <v>3.52</v>
      </c>
      <c r="RR22" s="17">
        <v>3.52</v>
      </c>
      <c r="RS22" s="17">
        <v>-0.02</v>
      </c>
      <c r="RT22" s="17">
        <v>20</v>
      </c>
      <c r="RU22" s="17">
        <v>19.792000000000002</v>
      </c>
      <c r="RV22" s="17">
        <v>19.792000000000002</v>
      </c>
      <c r="RW22" s="17">
        <v>0.20799999999999999</v>
      </c>
      <c r="RX22" s="17">
        <v>2.48</v>
      </c>
      <c r="RY22" s="17">
        <v>2.48</v>
      </c>
      <c r="RZ22" s="17">
        <v>2.48</v>
      </c>
      <c r="SA22" s="17">
        <v>0</v>
      </c>
      <c r="SB22" s="17">
        <v>0.4</v>
      </c>
      <c r="SC22" s="17">
        <v>0.4</v>
      </c>
      <c r="SD22" s="17">
        <v>0.4</v>
      </c>
      <c r="SE22" s="17">
        <v>0</v>
      </c>
      <c r="SF22" s="17">
        <v>0.1</v>
      </c>
      <c r="SG22" s="17">
        <v>4.2000000000000003E-2</v>
      </c>
      <c r="SH22" s="17">
        <v>4.2000000000000003E-2</v>
      </c>
      <c r="SI22" s="17">
        <v>5.8000000000000003E-2</v>
      </c>
      <c r="SJ22" s="17">
        <v>19.8</v>
      </c>
      <c r="SK22" s="17">
        <v>19.1448</v>
      </c>
      <c r="SL22" s="17">
        <v>19.1448</v>
      </c>
      <c r="SM22" s="17">
        <v>0.6552</v>
      </c>
      <c r="SN22" s="17">
        <v>7</v>
      </c>
      <c r="SO22" s="17">
        <v>6.6</v>
      </c>
      <c r="SP22" s="17">
        <v>6.6</v>
      </c>
      <c r="SQ22" s="17">
        <v>0.4</v>
      </c>
      <c r="SR22" s="17">
        <v>20.3</v>
      </c>
      <c r="SS22" s="17">
        <v>15.54908</v>
      </c>
      <c r="ST22" s="17">
        <v>15.54908</v>
      </c>
      <c r="SU22" s="17">
        <v>4.7509199999999998</v>
      </c>
      <c r="SV22" s="17">
        <v>20.3</v>
      </c>
      <c r="SW22" s="17">
        <v>19.436350000000001</v>
      </c>
      <c r="SX22" s="17">
        <v>19.436350000000001</v>
      </c>
      <c r="SY22" s="17">
        <v>0.86365000000000003</v>
      </c>
      <c r="SZ22" s="17">
        <v>19.5</v>
      </c>
      <c r="TA22" s="17">
        <v>22.1</v>
      </c>
      <c r="TB22" s="17">
        <v>12.7936</v>
      </c>
      <c r="TC22" s="17">
        <v>6.7064000000000004</v>
      </c>
      <c r="TD22" s="17">
        <v>11.4</v>
      </c>
      <c r="TE22" s="17">
        <v>29.269500000000001</v>
      </c>
      <c r="TF22" s="17">
        <v>29.269500000000001</v>
      </c>
      <c r="TG22" s="17">
        <v>-17.869499999999999</v>
      </c>
      <c r="TH22" s="17">
        <v>12.7</v>
      </c>
      <c r="TI22" s="17">
        <v>8.7728000000000002</v>
      </c>
      <c r="TJ22" s="17">
        <v>8.7728000000000002</v>
      </c>
      <c r="TK22" s="17">
        <v>3.9272</v>
      </c>
      <c r="TL22" s="17">
        <v>69</v>
      </c>
      <c r="TM22" s="17">
        <v>73.680000000000007</v>
      </c>
      <c r="TN22" s="17">
        <v>46.38</v>
      </c>
      <c r="TO22" s="17">
        <v>22.62</v>
      </c>
      <c r="TP22" s="17">
        <v>83.1</v>
      </c>
      <c r="TQ22" s="17">
        <v>92.93</v>
      </c>
      <c r="TR22" s="17">
        <v>64.439300000000003</v>
      </c>
      <c r="TS22" s="17">
        <v>18.660699999999999</v>
      </c>
      <c r="TT22" s="17">
        <v>3.2</v>
      </c>
      <c r="TU22" s="17">
        <v>3.5672999999999999</v>
      </c>
      <c r="TV22" s="17">
        <v>3.5672999999999999</v>
      </c>
      <c r="TW22" s="17">
        <v>-0.36730000000000002</v>
      </c>
      <c r="TX22" s="17">
        <v>5.0999999999999996</v>
      </c>
      <c r="TY22" s="17">
        <v>1.6877</v>
      </c>
      <c r="TZ22" s="17">
        <v>1.6877</v>
      </c>
      <c r="UA22" s="17">
        <v>3.4123000000000001</v>
      </c>
      <c r="UB22" s="17">
        <v>17.399999999999999</v>
      </c>
      <c r="UC22" s="17">
        <v>12.97</v>
      </c>
      <c r="UD22" s="17">
        <v>12.97</v>
      </c>
      <c r="UE22" s="17">
        <v>4.43</v>
      </c>
      <c r="UF22" s="17">
        <v>21</v>
      </c>
      <c r="UG22" s="17">
        <v>20.408159999999999</v>
      </c>
      <c r="UH22" s="17">
        <v>20.408159999999999</v>
      </c>
      <c r="UI22" s="17">
        <v>0.59184000000000003</v>
      </c>
      <c r="UJ22" s="17">
        <v>6.4</v>
      </c>
      <c r="UK22" s="17">
        <v>7.2</v>
      </c>
      <c r="UL22" s="17">
        <v>7.2</v>
      </c>
      <c r="UM22" s="17">
        <v>-0.8</v>
      </c>
      <c r="UN22" s="17">
        <v>7.8</v>
      </c>
      <c r="UO22" s="17">
        <v>6</v>
      </c>
      <c r="UP22" s="17">
        <v>6</v>
      </c>
      <c r="UQ22" s="17">
        <v>1.8</v>
      </c>
      <c r="UR22" s="17">
        <v>20.399999999999999</v>
      </c>
      <c r="US22" s="17">
        <v>20</v>
      </c>
      <c r="UT22" s="17">
        <v>19.436350000000001</v>
      </c>
      <c r="UU22" s="17">
        <v>0.96365000000000001</v>
      </c>
      <c r="UV22" s="17">
        <v>20.399999999999999</v>
      </c>
      <c r="UW22" s="17">
        <v>20</v>
      </c>
      <c r="UX22" s="17">
        <v>19.436350000000001</v>
      </c>
      <c r="UY22" s="17">
        <v>0.96365000000000001</v>
      </c>
      <c r="UZ22" s="17">
        <v>20</v>
      </c>
      <c r="VA22" s="17">
        <v>20</v>
      </c>
      <c r="VB22" s="17">
        <v>19.436350000000001</v>
      </c>
      <c r="VC22" s="17">
        <v>0.56364999999999998</v>
      </c>
      <c r="VD22" s="17">
        <v>0</v>
      </c>
      <c r="VE22" s="17">
        <v>0.2331</v>
      </c>
      <c r="VF22" s="17">
        <v>0.2331</v>
      </c>
      <c r="VG22" s="17">
        <v>-0.2331</v>
      </c>
      <c r="VH22" s="17">
        <v>64.3</v>
      </c>
      <c r="VI22" s="17">
        <v>76.177999999999997</v>
      </c>
      <c r="VJ22" s="17">
        <v>76.177999999999997</v>
      </c>
      <c r="VK22" s="17">
        <v>-11.878</v>
      </c>
      <c r="VL22" s="17">
        <v>3.3</v>
      </c>
      <c r="VM22" s="17">
        <v>2.7700999999999998</v>
      </c>
      <c r="VN22" s="17">
        <v>2.7700999999999998</v>
      </c>
      <c r="VO22" s="17">
        <v>0.52990000000000004</v>
      </c>
      <c r="VP22" s="17">
        <v>42.4</v>
      </c>
      <c r="VQ22" s="17">
        <v>33</v>
      </c>
      <c r="VR22" s="17">
        <v>33</v>
      </c>
      <c r="VS22" s="17">
        <v>9.4</v>
      </c>
      <c r="VT22" s="17">
        <v>0.6</v>
      </c>
      <c r="VU22" s="17">
        <v>0.6</v>
      </c>
      <c r="VV22" s="17">
        <v>0.6</v>
      </c>
      <c r="VW22" s="17">
        <v>0</v>
      </c>
      <c r="VX22" s="17">
        <v>33</v>
      </c>
      <c r="VY22" s="17">
        <v>59.13</v>
      </c>
      <c r="VZ22" s="17">
        <v>46</v>
      </c>
      <c r="WA22" s="17">
        <v>-13</v>
      </c>
      <c r="WB22" s="17">
        <v>28.9</v>
      </c>
      <c r="WC22" s="17">
        <v>55.8</v>
      </c>
      <c r="WD22" s="17">
        <v>37</v>
      </c>
      <c r="WE22" s="17">
        <v>-8.1</v>
      </c>
      <c r="WF22" s="17">
        <v>30.2</v>
      </c>
      <c r="WG22" s="17">
        <v>23.76</v>
      </c>
      <c r="WH22" s="17">
        <v>23.76</v>
      </c>
      <c r="WI22" s="17">
        <v>6.44</v>
      </c>
      <c r="WJ22" s="17">
        <v>4.8</v>
      </c>
      <c r="WK22" s="17">
        <v>4.3499999999999996</v>
      </c>
      <c r="WL22" s="17">
        <v>4.3499999999999996</v>
      </c>
      <c r="WM22" s="17">
        <v>0.45</v>
      </c>
      <c r="WN22" s="17">
        <v>2.2999999999999998</v>
      </c>
      <c r="WO22" s="17">
        <v>2.4</v>
      </c>
      <c r="WP22" s="17">
        <v>2.4</v>
      </c>
      <c r="WQ22" s="17">
        <v>-0.1</v>
      </c>
      <c r="WR22" s="17">
        <v>2.4</v>
      </c>
      <c r="WS22" s="17">
        <v>2.4</v>
      </c>
      <c r="WT22" s="17">
        <v>2.4</v>
      </c>
      <c r="WU22" s="17">
        <v>0</v>
      </c>
      <c r="WV22" s="17">
        <v>2.7</v>
      </c>
      <c r="WW22" s="17">
        <v>2.8</v>
      </c>
      <c r="WX22" s="17">
        <v>2.8</v>
      </c>
      <c r="WY22" s="17">
        <v>-0.1</v>
      </c>
      <c r="WZ22" s="17">
        <v>3.1</v>
      </c>
      <c r="XA22" s="17">
        <v>2.0181</v>
      </c>
      <c r="XB22" s="17">
        <v>2.0181</v>
      </c>
      <c r="XC22" s="17">
        <v>1.0819000000000001</v>
      </c>
      <c r="XD22" s="17">
        <v>9.6</v>
      </c>
      <c r="XE22" s="17">
        <v>9.5</v>
      </c>
      <c r="XF22" s="17">
        <v>9.5</v>
      </c>
      <c r="XG22" s="17">
        <v>0.1</v>
      </c>
      <c r="XH22" s="17">
        <v>20</v>
      </c>
      <c r="XI22" s="17">
        <v>19.436350000000001</v>
      </c>
      <c r="XJ22" s="17">
        <v>19.436350000000001</v>
      </c>
      <c r="XK22" s="17">
        <v>0.56364999999999998</v>
      </c>
      <c r="XL22" s="17">
        <v>20</v>
      </c>
      <c r="XM22" s="17">
        <v>19.436350000000001</v>
      </c>
      <c r="XN22" s="17">
        <v>19.436350000000001</v>
      </c>
      <c r="XO22" s="17">
        <v>0.56364999999999998</v>
      </c>
      <c r="XP22" s="17">
        <v>9.3000000000000007</v>
      </c>
      <c r="XQ22" s="17">
        <v>10.8</v>
      </c>
      <c r="XR22" s="17">
        <v>10.8</v>
      </c>
      <c r="XS22" s="17">
        <v>-1.5</v>
      </c>
      <c r="XT22" s="17"/>
      <c r="XU22" s="17"/>
      <c r="XV22" s="17"/>
      <c r="XW22" s="17">
        <v>0</v>
      </c>
      <c r="XX22" s="17"/>
      <c r="XY22" s="17"/>
      <c r="XZ22" s="17"/>
      <c r="YA22" s="17">
        <v>0</v>
      </c>
      <c r="YB22" s="17"/>
      <c r="YC22" s="17"/>
      <c r="YD22" s="17"/>
      <c r="YE22" s="17">
        <v>0</v>
      </c>
      <c r="YF22" s="17"/>
      <c r="YG22" s="17"/>
      <c r="YH22" s="17"/>
      <c r="YI22" s="17">
        <v>0</v>
      </c>
      <c r="YJ22" s="17">
        <v>6.6</v>
      </c>
      <c r="YK22" s="17">
        <v>7.88</v>
      </c>
      <c r="YL22" s="17">
        <v>7.88</v>
      </c>
      <c r="YM22" s="17">
        <v>-1.28</v>
      </c>
      <c r="YN22" s="17"/>
      <c r="YO22" s="17"/>
      <c r="YP22" s="17"/>
      <c r="YQ22" s="17">
        <v>0</v>
      </c>
      <c r="YR22" s="17">
        <v>17.5</v>
      </c>
      <c r="YS22" s="17">
        <v>17</v>
      </c>
      <c r="YT22" s="17">
        <v>17</v>
      </c>
      <c r="YU22" s="17">
        <v>0.5</v>
      </c>
    </row>
    <row r="23" spans="1:671" ht="24" customHeight="1" x14ac:dyDescent="0.25">
      <c r="A23" s="1"/>
      <c r="B23" s="16" t="s">
        <v>63</v>
      </c>
      <c r="C23" s="16" t="s">
        <v>797</v>
      </c>
      <c r="D23" s="17">
        <v>152.5</v>
      </c>
      <c r="E23" s="17">
        <v>152.55101999999999</v>
      </c>
      <c r="F23" s="17">
        <v>203.40136000000001</v>
      </c>
      <c r="G23" s="17">
        <v>-50.901359999999997</v>
      </c>
      <c r="H23" s="17">
        <v>650.6</v>
      </c>
      <c r="I23" s="17">
        <v>650</v>
      </c>
      <c r="J23" s="17">
        <v>650</v>
      </c>
      <c r="K23" s="17">
        <v>0.6</v>
      </c>
      <c r="L23" s="17">
        <v>216.1</v>
      </c>
      <c r="M23" s="17">
        <v>211.66204999999999</v>
      </c>
      <c r="N23" s="17">
        <v>211.66204999999999</v>
      </c>
      <c r="O23" s="17">
        <v>4.4379499999999998</v>
      </c>
      <c r="P23" s="17"/>
      <c r="Q23" s="17"/>
      <c r="R23" s="17"/>
      <c r="S23" s="17">
        <v>0</v>
      </c>
      <c r="T23" s="17"/>
      <c r="U23" s="17"/>
      <c r="V23" s="17"/>
      <c r="W23" s="17">
        <v>0</v>
      </c>
      <c r="X23" s="17">
        <v>88.6</v>
      </c>
      <c r="Y23" s="17">
        <v>76.798159999999996</v>
      </c>
      <c r="Z23" s="17">
        <v>51.250570000000003</v>
      </c>
      <c r="AA23" s="17">
        <v>37.349429999999998</v>
      </c>
      <c r="AB23" s="17">
        <v>244.7</v>
      </c>
      <c r="AC23" s="17">
        <v>235</v>
      </c>
      <c r="AD23" s="17">
        <v>220</v>
      </c>
      <c r="AE23" s="17">
        <v>24.7</v>
      </c>
      <c r="AF23" s="17"/>
      <c r="AG23" s="17"/>
      <c r="AH23" s="17"/>
      <c r="AI23" s="17">
        <v>0</v>
      </c>
      <c r="AJ23" s="17"/>
      <c r="AK23" s="17"/>
      <c r="AL23" s="17"/>
      <c r="AM23" s="17">
        <v>0</v>
      </c>
      <c r="AN23" s="17">
        <v>105.5</v>
      </c>
      <c r="AO23" s="17">
        <v>109.89</v>
      </c>
      <c r="AP23" s="17">
        <v>109.89</v>
      </c>
      <c r="AQ23" s="17">
        <v>-4.3899999999999997</v>
      </c>
      <c r="AR23" s="17">
        <v>104.6</v>
      </c>
      <c r="AS23" s="17">
        <v>109.89</v>
      </c>
      <c r="AT23" s="17">
        <v>109.89</v>
      </c>
      <c r="AU23" s="17">
        <v>-5.29</v>
      </c>
      <c r="AV23" s="17"/>
      <c r="AW23" s="17"/>
      <c r="AX23" s="17"/>
      <c r="AY23" s="17">
        <v>0</v>
      </c>
      <c r="AZ23" s="17">
        <v>128.19999999999999</v>
      </c>
      <c r="BA23" s="17">
        <v>110.22</v>
      </c>
      <c r="BB23" s="17">
        <v>110.22</v>
      </c>
      <c r="BC23" s="17">
        <v>17.98</v>
      </c>
      <c r="BD23" s="17">
        <v>209.1</v>
      </c>
      <c r="BE23" s="17">
        <v>207.24285</v>
      </c>
      <c r="BF23" s="17">
        <v>207.24285</v>
      </c>
      <c r="BG23" s="17">
        <v>1.8571500000000001</v>
      </c>
      <c r="BH23" s="17">
        <v>109.2</v>
      </c>
      <c r="BI23" s="17">
        <v>103.93259999999999</v>
      </c>
      <c r="BJ23" s="17">
        <v>103.93259999999999</v>
      </c>
      <c r="BK23" s="17">
        <v>5.2674000000000003</v>
      </c>
      <c r="BL23" s="17">
        <v>558.20000000000005</v>
      </c>
      <c r="BM23" s="17">
        <v>566.08941000000004</v>
      </c>
      <c r="BN23" s="17">
        <v>566.08941000000004</v>
      </c>
      <c r="BO23" s="17">
        <v>-7.8894099999999998</v>
      </c>
      <c r="BP23" s="17">
        <v>10.1</v>
      </c>
      <c r="BQ23" s="17">
        <v>10.52094</v>
      </c>
      <c r="BR23" s="17">
        <v>10.52094</v>
      </c>
      <c r="BS23" s="17">
        <v>-0.42093999999999998</v>
      </c>
      <c r="BT23" s="17"/>
      <c r="BU23" s="17"/>
      <c r="BV23" s="17"/>
      <c r="BW23" s="17">
        <v>0</v>
      </c>
      <c r="BX23" s="17"/>
      <c r="BY23" s="17"/>
      <c r="BZ23" s="17"/>
      <c r="CA23" s="17">
        <v>0</v>
      </c>
      <c r="CB23" s="17"/>
      <c r="CC23" s="17"/>
      <c r="CD23" s="17"/>
      <c r="CE23" s="17">
        <v>0</v>
      </c>
      <c r="CF23" s="17">
        <v>166</v>
      </c>
      <c r="CG23" s="17">
        <v>164.06706</v>
      </c>
      <c r="CH23" s="17">
        <v>113.36078000000001</v>
      </c>
      <c r="CI23" s="17">
        <v>52.639220000000002</v>
      </c>
      <c r="CJ23" s="17">
        <v>8.1999999999999993</v>
      </c>
      <c r="CK23" s="17">
        <v>7.3426099999999996</v>
      </c>
      <c r="CL23" s="17">
        <v>7.3426099999999996</v>
      </c>
      <c r="CM23" s="17">
        <v>0.85738999999999999</v>
      </c>
      <c r="CN23" s="17">
        <v>4.9000000000000004</v>
      </c>
      <c r="CO23" s="17">
        <v>3.9428100000000001</v>
      </c>
      <c r="CP23" s="17">
        <v>3.9428100000000001</v>
      </c>
      <c r="CQ23" s="17">
        <v>0.95718999999999999</v>
      </c>
      <c r="CR23" s="17">
        <v>0</v>
      </c>
      <c r="CS23" s="17"/>
      <c r="CT23" s="17"/>
      <c r="CU23" s="17">
        <v>0</v>
      </c>
      <c r="CV23" s="17">
        <v>5.0999999999999996</v>
      </c>
      <c r="CW23" s="17"/>
      <c r="CX23" s="17"/>
      <c r="CY23" s="17">
        <v>5.0999999999999996</v>
      </c>
      <c r="CZ23" s="17"/>
      <c r="DA23" s="17"/>
      <c r="DB23" s="17"/>
      <c r="DC23" s="17">
        <v>0</v>
      </c>
      <c r="DD23" s="17">
        <v>40.6</v>
      </c>
      <c r="DE23" s="17">
        <v>50.135950000000001</v>
      </c>
      <c r="DF23" s="17">
        <v>15.447990000000001</v>
      </c>
      <c r="DG23" s="17">
        <v>25.152010000000001</v>
      </c>
      <c r="DH23" s="17"/>
      <c r="DI23" s="17"/>
      <c r="DJ23" s="17"/>
      <c r="DK23" s="17">
        <v>0</v>
      </c>
      <c r="DL23" s="17"/>
      <c r="DM23" s="17"/>
      <c r="DN23" s="17"/>
      <c r="DO23" s="17">
        <v>0</v>
      </c>
      <c r="DP23" s="17"/>
      <c r="DQ23" s="17"/>
      <c r="DR23" s="17"/>
      <c r="DS23" s="17">
        <v>0</v>
      </c>
      <c r="DT23" s="17"/>
      <c r="DU23" s="17"/>
      <c r="DV23" s="17"/>
      <c r="DW23" s="17">
        <v>0</v>
      </c>
      <c r="DX23" s="17">
        <v>109.6</v>
      </c>
      <c r="DY23" s="17">
        <v>112.46647</v>
      </c>
      <c r="DZ23" s="17">
        <v>112.46647</v>
      </c>
      <c r="EA23" s="17">
        <v>-2.8664700000000001</v>
      </c>
      <c r="EB23" s="17">
        <v>132.69999999999999</v>
      </c>
      <c r="EC23" s="17">
        <v>131.70462000000001</v>
      </c>
      <c r="ED23" s="17">
        <v>144.56433000000001</v>
      </c>
      <c r="EE23" s="17">
        <v>-11.864330000000001</v>
      </c>
      <c r="EF23" s="17"/>
      <c r="EG23" s="17"/>
      <c r="EH23" s="17"/>
      <c r="EI23" s="17">
        <v>0</v>
      </c>
      <c r="EJ23" s="17"/>
      <c r="EK23" s="17"/>
      <c r="EL23" s="17"/>
      <c r="EM23" s="17">
        <v>0</v>
      </c>
      <c r="EN23" s="17"/>
      <c r="EO23" s="17"/>
      <c r="EP23" s="17"/>
      <c r="EQ23" s="17">
        <v>0</v>
      </c>
      <c r="ER23" s="17">
        <v>6.4</v>
      </c>
      <c r="ES23" s="17">
        <v>6.39</v>
      </c>
      <c r="ET23" s="17">
        <v>6.39</v>
      </c>
      <c r="EU23" s="17">
        <v>0.01</v>
      </c>
      <c r="EV23" s="17">
        <v>402.2</v>
      </c>
      <c r="EW23" s="17">
        <v>418.96015999999997</v>
      </c>
      <c r="EX23" s="17">
        <v>418.96015999999997</v>
      </c>
      <c r="EY23" s="17">
        <v>-16.760159999999999</v>
      </c>
      <c r="EZ23" s="17">
        <v>81.400000000000006</v>
      </c>
      <c r="FA23" s="17">
        <v>81.635570000000001</v>
      </c>
      <c r="FB23" s="17">
        <v>81.635570000000001</v>
      </c>
      <c r="FC23" s="17">
        <v>-0.23557</v>
      </c>
      <c r="FD23" s="17">
        <v>133.19999999999999</v>
      </c>
      <c r="FE23" s="17">
        <v>149.98721</v>
      </c>
      <c r="FF23" s="17">
        <v>149.98721</v>
      </c>
      <c r="FG23" s="17">
        <v>-16.787210000000002</v>
      </c>
      <c r="FH23" s="17">
        <v>41.3</v>
      </c>
      <c r="FI23" s="17">
        <v>41.89893</v>
      </c>
      <c r="FJ23" s="17">
        <v>41.89893</v>
      </c>
      <c r="FK23" s="17">
        <v>-0.59892999999999996</v>
      </c>
      <c r="FL23" s="17">
        <v>18.8</v>
      </c>
      <c r="FM23" s="17">
        <v>9.6054399999999998</v>
      </c>
      <c r="FN23" s="17">
        <v>9.6054399999999998</v>
      </c>
      <c r="FO23" s="17">
        <v>9.1945599999999992</v>
      </c>
      <c r="FP23" s="17">
        <v>13.3</v>
      </c>
      <c r="FQ23" s="17">
        <v>12.73081</v>
      </c>
      <c r="FR23" s="17">
        <v>12.73081</v>
      </c>
      <c r="FS23" s="17">
        <v>0.56918999999999997</v>
      </c>
      <c r="FT23" s="17">
        <v>89.4</v>
      </c>
      <c r="FU23" s="17">
        <v>87.773570000000007</v>
      </c>
      <c r="FV23" s="17">
        <v>20.597829999999998</v>
      </c>
      <c r="FW23" s="17">
        <v>68.802170000000004</v>
      </c>
      <c r="FX23" s="17">
        <v>155.19999999999999</v>
      </c>
      <c r="FY23" s="17">
        <v>166.98542</v>
      </c>
      <c r="FZ23" s="17">
        <v>166.98542</v>
      </c>
      <c r="GA23" s="17">
        <v>-11.78542</v>
      </c>
      <c r="GB23" s="17">
        <v>155.69999999999999</v>
      </c>
      <c r="GC23" s="17">
        <v>166.98542</v>
      </c>
      <c r="GD23" s="17">
        <v>166.98542</v>
      </c>
      <c r="GE23" s="17">
        <v>-11.28542</v>
      </c>
      <c r="GF23" s="17">
        <v>169.4</v>
      </c>
      <c r="GG23" s="17">
        <v>167.48688000000001</v>
      </c>
      <c r="GH23" s="17">
        <v>167.48688000000001</v>
      </c>
      <c r="GI23" s="17">
        <v>1.9131199999999999</v>
      </c>
      <c r="GJ23" s="17">
        <v>107.9</v>
      </c>
      <c r="GK23" s="17">
        <v>110.48202000000001</v>
      </c>
      <c r="GL23" s="17">
        <v>110.48202000000001</v>
      </c>
      <c r="GM23" s="17">
        <v>-2.58202</v>
      </c>
      <c r="GN23" s="17">
        <v>45.7</v>
      </c>
      <c r="GO23" s="17">
        <v>47.082599999999999</v>
      </c>
      <c r="GP23" s="17">
        <v>47.082599999999999</v>
      </c>
      <c r="GQ23" s="17">
        <v>-1.3826000000000001</v>
      </c>
      <c r="GR23" s="17">
        <v>44.2</v>
      </c>
      <c r="GS23" s="17">
        <v>44.103009999999998</v>
      </c>
      <c r="GT23" s="17">
        <v>43.156460000000003</v>
      </c>
      <c r="GU23" s="17">
        <v>1.0435399999999999</v>
      </c>
      <c r="GV23" s="17">
        <v>3.8</v>
      </c>
      <c r="GW23" s="17"/>
      <c r="GX23" s="17"/>
      <c r="GY23" s="17">
        <v>3.8</v>
      </c>
      <c r="GZ23" s="17">
        <v>13.7</v>
      </c>
      <c r="HA23" s="17">
        <v>13.60276</v>
      </c>
      <c r="HB23" s="17">
        <v>13.60276</v>
      </c>
      <c r="HC23" s="17">
        <v>9.7239999999999993E-2</v>
      </c>
      <c r="HD23" s="17">
        <v>101.9</v>
      </c>
      <c r="HE23" s="17">
        <v>144.83822000000001</v>
      </c>
      <c r="HF23" s="17">
        <v>142.30549999999999</v>
      </c>
      <c r="HG23" s="17">
        <v>-40.405500000000004</v>
      </c>
      <c r="HH23" s="17"/>
      <c r="HI23" s="17"/>
      <c r="HJ23" s="17"/>
      <c r="HK23" s="17">
        <v>0</v>
      </c>
      <c r="HL23" s="17"/>
      <c r="HM23" s="17"/>
      <c r="HN23" s="17"/>
      <c r="HO23" s="17">
        <v>0</v>
      </c>
      <c r="HP23" s="17">
        <v>93.5</v>
      </c>
      <c r="HQ23" s="17">
        <v>95.545190000000005</v>
      </c>
      <c r="HR23" s="17">
        <v>57.905430000000003</v>
      </c>
      <c r="HS23" s="17">
        <v>35.594569999999997</v>
      </c>
      <c r="HT23" s="17">
        <v>0</v>
      </c>
      <c r="HU23" s="17"/>
      <c r="HV23" s="17"/>
      <c r="HW23" s="17">
        <v>0</v>
      </c>
      <c r="HX23" s="17"/>
      <c r="HY23" s="17"/>
      <c r="HZ23" s="17"/>
      <c r="IA23" s="17">
        <v>0</v>
      </c>
      <c r="IB23" s="17">
        <v>44.8</v>
      </c>
      <c r="IC23" s="17"/>
      <c r="ID23" s="17">
        <v>45.555999999999997</v>
      </c>
      <c r="IE23" s="17">
        <v>-0.75600000000000001</v>
      </c>
      <c r="IF23" s="17"/>
      <c r="IG23" s="17"/>
      <c r="IH23" s="17"/>
      <c r="II23" s="17">
        <v>0</v>
      </c>
      <c r="IJ23" s="17"/>
      <c r="IK23" s="17"/>
      <c r="IL23" s="17"/>
      <c r="IM23" s="17">
        <v>0</v>
      </c>
      <c r="IN23" s="17"/>
      <c r="IO23" s="17"/>
      <c r="IP23" s="17"/>
      <c r="IQ23" s="17">
        <v>0</v>
      </c>
      <c r="IR23" s="17">
        <v>83.8</v>
      </c>
      <c r="IS23" s="17">
        <v>88.73603</v>
      </c>
      <c r="IT23" s="17">
        <v>88.73603</v>
      </c>
      <c r="IU23" s="17">
        <v>-4.9360299999999997</v>
      </c>
      <c r="IV23" s="17">
        <v>120.4</v>
      </c>
      <c r="IW23" s="17">
        <v>104.19389</v>
      </c>
      <c r="IX23" s="17">
        <v>155.48098999999999</v>
      </c>
      <c r="IY23" s="17">
        <v>-35.08099</v>
      </c>
      <c r="IZ23" s="17">
        <v>120.4</v>
      </c>
      <c r="JA23" s="17">
        <v>104.19389</v>
      </c>
      <c r="JB23" s="17">
        <v>155.48098999999999</v>
      </c>
      <c r="JC23" s="17">
        <v>-35.08099</v>
      </c>
      <c r="JD23" s="17"/>
      <c r="JE23" s="17"/>
      <c r="JF23" s="17"/>
      <c r="JG23" s="17">
        <v>0</v>
      </c>
      <c r="JH23" s="17">
        <v>135.30000000000001</v>
      </c>
      <c r="JI23" s="17">
        <v>104.50679</v>
      </c>
      <c r="JJ23" s="17">
        <v>155.9479</v>
      </c>
      <c r="JK23" s="17">
        <v>-20.6479</v>
      </c>
      <c r="JL23" s="17">
        <v>0</v>
      </c>
      <c r="JM23" s="17"/>
      <c r="JN23" s="17"/>
      <c r="JO23" s="17">
        <v>0</v>
      </c>
      <c r="JP23" s="17"/>
      <c r="JQ23" s="17"/>
      <c r="JR23" s="17"/>
      <c r="JS23" s="17">
        <v>0</v>
      </c>
      <c r="JT23" s="17"/>
      <c r="JU23" s="17"/>
      <c r="JV23" s="17"/>
      <c r="JW23" s="17">
        <v>0</v>
      </c>
      <c r="JX23" s="17"/>
      <c r="JY23" s="17"/>
      <c r="JZ23" s="17"/>
      <c r="KA23" s="17">
        <v>0</v>
      </c>
      <c r="KB23" s="17"/>
      <c r="KC23" s="17"/>
      <c r="KD23" s="17"/>
      <c r="KE23" s="17">
        <v>0</v>
      </c>
      <c r="KF23" s="17">
        <v>0</v>
      </c>
      <c r="KG23" s="17"/>
      <c r="KH23" s="17"/>
      <c r="KI23" s="17">
        <v>0</v>
      </c>
      <c r="KJ23" s="17"/>
      <c r="KK23" s="17"/>
      <c r="KL23" s="17"/>
      <c r="KM23" s="17">
        <v>0</v>
      </c>
      <c r="KN23" s="17">
        <v>0</v>
      </c>
      <c r="KO23" s="17"/>
      <c r="KP23" s="17"/>
      <c r="KQ23" s="17">
        <v>0</v>
      </c>
      <c r="KR23" s="17">
        <v>3.1</v>
      </c>
      <c r="KS23" s="17">
        <v>2.9764900000000001</v>
      </c>
      <c r="KT23" s="17">
        <v>2.9764900000000001</v>
      </c>
      <c r="KU23" s="17">
        <v>0.12350999999999999</v>
      </c>
      <c r="KV23" s="17">
        <v>168.8</v>
      </c>
      <c r="KW23" s="17">
        <v>258.09568999999999</v>
      </c>
      <c r="KX23" s="17">
        <v>230.85909000000001</v>
      </c>
      <c r="KY23" s="17">
        <v>-62.059089999999998</v>
      </c>
      <c r="KZ23" s="17">
        <v>99.8</v>
      </c>
      <c r="LA23" s="17">
        <v>114.73898</v>
      </c>
      <c r="LB23" s="17">
        <v>133.16031000000001</v>
      </c>
      <c r="LC23" s="17">
        <v>-33.360309999999998</v>
      </c>
      <c r="LD23" s="17">
        <v>63.8</v>
      </c>
      <c r="LE23" s="17">
        <v>67.199219999999997</v>
      </c>
      <c r="LF23" s="17">
        <v>67.199219999999997</v>
      </c>
      <c r="LG23" s="17">
        <v>-3.3992200000000001</v>
      </c>
      <c r="LH23" s="17">
        <v>33.9</v>
      </c>
      <c r="LI23" s="17">
        <v>33.536810000000003</v>
      </c>
      <c r="LJ23" s="17">
        <v>33.536810000000003</v>
      </c>
      <c r="LK23" s="17">
        <v>0.36319000000000001</v>
      </c>
      <c r="LL23" s="17">
        <v>30</v>
      </c>
      <c r="LM23" s="17">
        <v>29.980560000000001</v>
      </c>
      <c r="LN23" s="17">
        <v>29.980560000000001</v>
      </c>
      <c r="LO23" s="17">
        <v>1.9439999999999999E-2</v>
      </c>
      <c r="LP23" s="17"/>
      <c r="LQ23" s="17"/>
      <c r="LR23" s="17"/>
      <c r="LS23" s="17">
        <v>0</v>
      </c>
      <c r="LT23" s="17"/>
      <c r="LU23" s="17"/>
      <c r="LV23" s="17"/>
      <c r="LW23" s="17">
        <v>0</v>
      </c>
      <c r="LX23" s="17"/>
      <c r="LY23" s="17"/>
      <c r="LZ23" s="17"/>
      <c r="MA23" s="17">
        <v>0</v>
      </c>
      <c r="MB23" s="17">
        <v>0</v>
      </c>
      <c r="MC23" s="17"/>
      <c r="MD23" s="17"/>
      <c r="ME23" s="17">
        <v>0</v>
      </c>
      <c r="MF23" s="17">
        <v>0</v>
      </c>
      <c r="MG23" s="17"/>
      <c r="MH23" s="17"/>
      <c r="MI23" s="17">
        <v>0</v>
      </c>
      <c r="MJ23" s="17"/>
      <c r="MK23" s="17"/>
      <c r="ML23" s="17"/>
      <c r="MM23" s="17">
        <v>0</v>
      </c>
      <c r="MN23" s="17">
        <v>0</v>
      </c>
      <c r="MO23" s="17"/>
      <c r="MP23" s="17"/>
      <c r="MQ23" s="17">
        <v>0</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v>0</v>
      </c>
      <c r="NQ23" s="17"/>
      <c r="NR23" s="17">
        <v>6.5878100000000002</v>
      </c>
      <c r="NS23" s="17">
        <v>-6.5878100000000002</v>
      </c>
      <c r="NT23" s="17">
        <v>7.5</v>
      </c>
      <c r="NU23" s="17">
        <v>6.9112299999999998</v>
      </c>
      <c r="NV23" s="17">
        <v>6.9112299999999998</v>
      </c>
      <c r="NW23" s="17">
        <v>0.58877000000000002</v>
      </c>
      <c r="NX23" s="17"/>
      <c r="NY23" s="17"/>
      <c r="NZ23" s="17"/>
      <c r="OA23" s="17">
        <v>0</v>
      </c>
      <c r="OB23" s="17">
        <v>0.1</v>
      </c>
      <c r="OC23" s="17">
        <v>7.0000000000000007E-2</v>
      </c>
      <c r="OD23" s="17">
        <v>7.0000000000000007E-2</v>
      </c>
      <c r="OE23" s="17">
        <v>0.03</v>
      </c>
      <c r="OF23" s="17">
        <v>55.2</v>
      </c>
      <c r="OG23" s="17">
        <v>73.133700000000005</v>
      </c>
      <c r="OH23" s="17">
        <v>73.133700000000005</v>
      </c>
      <c r="OI23" s="17">
        <v>-17.933700000000002</v>
      </c>
      <c r="OJ23" s="17">
        <v>54.2</v>
      </c>
      <c r="OK23" s="17">
        <v>28.525400000000001</v>
      </c>
      <c r="OL23" s="17">
        <v>28.525400000000001</v>
      </c>
      <c r="OM23" s="17">
        <v>25.674600000000002</v>
      </c>
      <c r="ON23" s="17">
        <v>0</v>
      </c>
      <c r="OO23" s="17">
        <v>0.88939999999999997</v>
      </c>
      <c r="OP23" s="17">
        <v>0.88939999999999997</v>
      </c>
      <c r="OQ23" s="17">
        <v>-0.88939999999999997</v>
      </c>
      <c r="OR23" s="17">
        <v>0</v>
      </c>
      <c r="OS23" s="17"/>
      <c r="OT23" s="17"/>
      <c r="OU23" s="17">
        <v>0</v>
      </c>
      <c r="OV23" s="17">
        <v>20.5</v>
      </c>
      <c r="OW23" s="17">
        <v>20.456230000000001</v>
      </c>
      <c r="OX23" s="17">
        <v>20.456230000000001</v>
      </c>
      <c r="OY23" s="17">
        <v>4.3770000000000003E-2</v>
      </c>
      <c r="OZ23" s="17">
        <v>9.8000000000000007</v>
      </c>
      <c r="PA23" s="17">
        <v>9</v>
      </c>
      <c r="PB23" s="17">
        <v>9</v>
      </c>
      <c r="PC23" s="17">
        <v>0.8</v>
      </c>
      <c r="PD23" s="17">
        <v>5.5</v>
      </c>
      <c r="PE23" s="17">
        <v>5.67</v>
      </c>
      <c r="PF23" s="17">
        <v>4.0078100000000001</v>
      </c>
      <c r="PG23" s="17">
        <v>1.4921899999999999</v>
      </c>
      <c r="PH23" s="17">
        <v>88.3</v>
      </c>
      <c r="PI23" s="17">
        <v>70.42</v>
      </c>
      <c r="PJ23" s="17">
        <v>144.6302</v>
      </c>
      <c r="PK23" s="17">
        <v>-56.330199999999998</v>
      </c>
      <c r="PL23" s="17">
        <v>49.8</v>
      </c>
      <c r="PM23" s="17">
        <v>36.26</v>
      </c>
      <c r="PN23" s="17">
        <v>85.647999999999996</v>
      </c>
      <c r="PO23" s="17">
        <v>-35.847999999999999</v>
      </c>
      <c r="PP23" s="17">
        <v>2.1</v>
      </c>
      <c r="PQ23" s="17"/>
      <c r="PR23" s="17"/>
      <c r="PS23" s="17">
        <v>2.1</v>
      </c>
      <c r="PT23" s="17">
        <v>3.4</v>
      </c>
      <c r="PU23" s="17">
        <v>3.5</v>
      </c>
      <c r="PV23" s="17">
        <v>3.5</v>
      </c>
      <c r="PW23" s="17">
        <v>-0.1</v>
      </c>
      <c r="PX23" s="17">
        <v>5.2</v>
      </c>
      <c r="PY23" s="17">
        <v>5</v>
      </c>
      <c r="PZ23" s="17">
        <v>5</v>
      </c>
      <c r="QA23" s="17">
        <v>0.2</v>
      </c>
      <c r="QB23" s="17">
        <v>20.8</v>
      </c>
      <c r="QC23" s="17">
        <v>20.422219999999999</v>
      </c>
      <c r="QD23" s="17">
        <v>20.422219999999999</v>
      </c>
      <c r="QE23" s="17">
        <v>0.37778</v>
      </c>
      <c r="QF23" s="17">
        <v>20</v>
      </c>
      <c r="QG23" s="17">
        <v>19.436350000000001</v>
      </c>
      <c r="QH23" s="17">
        <v>19.436350000000001</v>
      </c>
      <c r="QI23" s="17">
        <v>0.56364999999999998</v>
      </c>
      <c r="QJ23" s="17">
        <v>14.1</v>
      </c>
      <c r="QK23" s="17">
        <v>8</v>
      </c>
      <c r="QL23" s="17">
        <v>8</v>
      </c>
      <c r="QM23" s="17">
        <v>6.1</v>
      </c>
      <c r="QN23" s="17">
        <v>2.5</v>
      </c>
      <c r="QO23" s="17">
        <v>3.4</v>
      </c>
      <c r="QP23" s="17">
        <v>3.4</v>
      </c>
      <c r="QQ23" s="17">
        <v>-0.9</v>
      </c>
      <c r="QR23" s="17">
        <v>0</v>
      </c>
      <c r="QS23" s="17"/>
      <c r="QT23" s="17"/>
      <c r="QU23" s="17">
        <v>0</v>
      </c>
      <c r="QV23" s="17">
        <v>3.6</v>
      </c>
      <c r="QW23" s="17"/>
      <c r="QX23" s="17"/>
      <c r="QY23" s="17">
        <v>3.6</v>
      </c>
      <c r="QZ23" s="17">
        <v>6.1</v>
      </c>
      <c r="RA23" s="17"/>
      <c r="RB23" s="17"/>
      <c r="RC23" s="17">
        <v>6.1</v>
      </c>
      <c r="RD23" s="17">
        <v>21</v>
      </c>
      <c r="RE23" s="17">
        <v>20.786999999999999</v>
      </c>
      <c r="RF23" s="17">
        <v>20.786999999999999</v>
      </c>
      <c r="RG23" s="17">
        <v>0.21299999999999999</v>
      </c>
      <c r="RH23" s="17">
        <v>60.9</v>
      </c>
      <c r="RI23" s="17">
        <v>56.161099999999998</v>
      </c>
      <c r="RJ23" s="17">
        <v>56.161099999999998</v>
      </c>
      <c r="RK23" s="17">
        <v>4.7389000000000001</v>
      </c>
      <c r="RL23" s="17">
        <v>9.8000000000000007</v>
      </c>
      <c r="RM23" s="17">
        <v>6.0197000000000003</v>
      </c>
      <c r="RN23" s="17">
        <v>6.0197000000000003</v>
      </c>
      <c r="RO23" s="17">
        <v>3.7803</v>
      </c>
      <c r="RP23" s="17">
        <v>3.5</v>
      </c>
      <c r="RQ23" s="17">
        <v>3.52</v>
      </c>
      <c r="RR23" s="17">
        <v>3.52</v>
      </c>
      <c r="RS23" s="17">
        <v>-0.02</v>
      </c>
      <c r="RT23" s="17">
        <v>20</v>
      </c>
      <c r="RU23" s="17">
        <v>19.792000000000002</v>
      </c>
      <c r="RV23" s="17">
        <v>19.792000000000002</v>
      </c>
      <c r="RW23" s="17">
        <v>0.20799999999999999</v>
      </c>
      <c r="RX23" s="17">
        <v>2.44</v>
      </c>
      <c r="RY23" s="17">
        <v>2.44</v>
      </c>
      <c r="RZ23" s="17">
        <v>2.44</v>
      </c>
      <c r="SA23" s="17">
        <v>0</v>
      </c>
      <c r="SB23" s="17">
        <v>0.4</v>
      </c>
      <c r="SC23" s="17">
        <v>0.4</v>
      </c>
      <c r="SD23" s="17">
        <v>0.4</v>
      </c>
      <c r="SE23" s="17">
        <v>0</v>
      </c>
      <c r="SF23" s="17">
        <v>0.2</v>
      </c>
      <c r="SG23" s="17">
        <v>9.4E-2</v>
      </c>
      <c r="SH23" s="17">
        <v>9.4E-2</v>
      </c>
      <c r="SI23" s="17">
        <v>0.106</v>
      </c>
      <c r="SJ23" s="17">
        <v>19.8</v>
      </c>
      <c r="SK23" s="17">
        <v>19.1448</v>
      </c>
      <c r="SL23" s="17">
        <v>19.1448</v>
      </c>
      <c r="SM23" s="17">
        <v>0.6552</v>
      </c>
      <c r="SN23" s="17">
        <v>7</v>
      </c>
      <c r="SO23" s="17">
        <v>6.6</v>
      </c>
      <c r="SP23" s="17">
        <v>6.6</v>
      </c>
      <c r="SQ23" s="17">
        <v>0.4</v>
      </c>
      <c r="SR23" s="17">
        <v>20.2</v>
      </c>
      <c r="SS23" s="17">
        <v>15.54908</v>
      </c>
      <c r="ST23" s="17">
        <v>15.54908</v>
      </c>
      <c r="SU23" s="17">
        <v>4.6509200000000002</v>
      </c>
      <c r="SV23" s="17">
        <v>20.3</v>
      </c>
      <c r="SW23" s="17">
        <v>19.436350000000001</v>
      </c>
      <c r="SX23" s="17">
        <v>19.436350000000001</v>
      </c>
      <c r="SY23" s="17">
        <v>0.86365000000000003</v>
      </c>
      <c r="SZ23" s="17">
        <v>23</v>
      </c>
      <c r="TA23" s="17">
        <v>21.24</v>
      </c>
      <c r="TB23" s="17">
        <v>11.9679</v>
      </c>
      <c r="TC23" s="17">
        <v>11.0321</v>
      </c>
      <c r="TD23" s="17">
        <v>14.6</v>
      </c>
      <c r="TE23" s="17">
        <v>28.429600000000001</v>
      </c>
      <c r="TF23" s="17">
        <v>28.429600000000001</v>
      </c>
      <c r="TG23" s="17">
        <v>-13.829599999999999</v>
      </c>
      <c r="TH23" s="17">
        <v>22.2</v>
      </c>
      <c r="TI23" s="17">
        <v>18.191400000000002</v>
      </c>
      <c r="TJ23" s="17">
        <v>18.191400000000002</v>
      </c>
      <c r="TK23" s="17">
        <v>4.0086000000000004</v>
      </c>
      <c r="TL23" s="17">
        <v>64.3</v>
      </c>
      <c r="TM23" s="17">
        <v>72.62</v>
      </c>
      <c r="TN23" s="17">
        <v>48.49</v>
      </c>
      <c r="TO23" s="17">
        <v>15.81</v>
      </c>
      <c r="TP23" s="17">
        <v>74</v>
      </c>
      <c r="TQ23" s="17">
        <v>92.25</v>
      </c>
      <c r="TR23" s="17">
        <v>64.832800000000006</v>
      </c>
      <c r="TS23" s="17">
        <v>9.1671999999999993</v>
      </c>
      <c r="TT23" s="17">
        <v>4.8</v>
      </c>
      <c r="TU23" s="17">
        <v>3.4397000000000002</v>
      </c>
      <c r="TV23" s="17">
        <v>3.4397000000000002</v>
      </c>
      <c r="TW23" s="17">
        <v>1.3603000000000001</v>
      </c>
      <c r="TX23" s="17">
        <v>3.8</v>
      </c>
      <c r="TY23" s="17">
        <v>1.5334000000000001</v>
      </c>
      <c r="TZ23" s="17">
        <v>1.5334000000000001</v>
      </c>
      <c r="UA23" s="17">
        <v>2.2665999999999999</v>
      </c>
      <c r="UB23" s="17">
        <v>36.6</v>
      </c>
      <c r="UC23" s="17">
        <v>22.43</v>
      </c>
      <c r="UD23" s="17">
        <v>22.43</v>
      </c>
      <c r="UE23" s="17">
        <v>14.17</v>
      </c>
      <c r="UF23" s="17">
        <v>21</v>
      </c>
      <c r="UG23" s="17">
        <v>20.408159999999999</v>
      </c>
      <c r="UH23" s="17">
        <v>20.408159999999999</v>
      </c>
      <c r="UI23" s="17">
        <v>0.59184000000000003</v>
      </c>
      <c r="UJ23" s="17">
        <v>6.5</v>
      </c>
      <c r="UK23" s="17">
        <v>7.2</v>
      </c>
      <c r="UL23" s="17">
        <v>7.2</v>
      </c>
      <c r="UM23" s="17">
        <v>-0.7</v>
      </c>
      <c r="UN23" s="17">
        <v>7.7</v>
      </c>
      <c r="UO23" s="17">
        <v>6</v>
      </c>
      <c r="UP23" s="17">
        <v>6</v>
      </c>
      <c r="UQ23" s="17">
        <v>1.7</v>
      </c>
      <c r="UR23" s="17">
        <v>20.399999999999999</v>
      </c>
      <c r="US23" s="17">
        <v>20</v>
      </c>
      <c r="UT23" s="17">
        <v>19.436350000000001</v>
      </c>
      <c r="UU23" s="17">
        <v>0.96365000000000001</v>
      </c>
      <c r="UV23" s="17">
        <v>20.399999999999999</v>
      </c>
      <c r="UW23" s="17">
        <v>20</v>
      </c>
      <c r="UX23" s="17">
        <v>19.436350000000001</v>
      </c>
      <c r="UY23" s="17">
        <v>0.96365000000000001</v>
      </c>
      <c r="UZ23" s="17">
        <v>20</v>
      </c>
      <c r="VA23" s="17">
        <v>20</v>
      </c>
      <c r="VB23" s="17">
        <v>19.436350000000001</v>
      </c>
      <c r="VC23" s="17">
        <v>0.56364999999999998</v>
      </c>
      <c r="VD23" s="17">
        <v>0</v>
      </c>
      <c r="VE23" s="17">
        <v>0.37480000000000002</v>
      </c>
      <c r="VF23" s="17">
        <v>0.37480000000000002</v>
      </c>
      <c r="VG23" s="17">
        <v>-0.37480000000000002</v>
      </c>
      <c r="VH23" s="17">
        <v>164.5</v>
      </c>
      <c r="VI23" s="17">
        <v>149.57900000000001</v>
      </c>
      <c r="VJ23" s="17">
        <v>149.57900000000001</v>
      </c>
      <c r="VK23" s="17">
        <v>14.920999999999999</v>
      </c>
      <c r="VL23" s="17">
        <v>6</v>
      </c>
      <c r="VM23" s="17">
        <v>3.9409999999999998</v>
      </c>
      <c r="VN23" s="17">
        <v>3.9409999999999998</v>
      </c>
      <c r="VO23" s="17">
        <v>2.0590000000000002</v>
      </c>
      <c r="VP23" s="17">
        <v>85.4</v>
      </c>
      <c r="VQ23" s="17">
        <v>62</v>
      </c>
      <c r="VR23" s="17">
        <v>62</v>
      </c>
      <c r="VS23" s="17">
        <v>23.4</v>
      </c>
      <c r="VT23" s="17">
        <v>0.6</v>
      </c>
      <c r="VU23" s="17">
        <v>0.6</v>
      </c>
      <c r="VV23" s="17">
        <v>0.6</v>
      </c>
      <c r="VW23" s="17">
        <v>0</v>
      </c>
      <c r="VX23" s="17">
        <v>37.1</v>
      </c>
      <c r="VY23" s="17">
        <v>56.44</v>
      </c>
      <c r="VZ23" s="17">
        <v>46</v>
      </c>
      <c r="WA23" s="17">
        <v>-8.9</v>
      </c>
      <c r="WB23" s="17">
        <v>29.7</v>
      </c>
      <c r="WC23" s="17">
        <v>53.66</v>
      </c>
      <c r="WD23" s="17">
        <v>39</v>
      </c>
      <c r="WE23" s="17">
        <v>-9.3000000000000007</v>
      </c>
      <c r="WF23" s="17">
        <v>70.8</v>
      </c>
      <c r="WG23" s="17">
        <v>44.64</v>
      </c>
      <c r="WH23" s="17">
        <v>44.64</v>
      </c>
      <c r="WI23" s="17">
        <v>26.16</v>
      </c>
      <c r="WJ23" s="17">
        <v>4.8</v>
      </c>
      <c r="WK23" s="17">
        <v>4.3499999999999996</v>
      </c>
      <c r="WL23" s="17">
        <v>4.3499999999999996</v>
      </c>
      <c r="WM23" s="17">
        <v>0.45</v>
      </c>
      <c r="WN23" s="17">
        <v>2.2999999999999998</v>
      </c>
      <c r="WO23" s="17">
        <v>2.4</v>
      </c>
      <c r="WP23" s="17">
        <v>2.4</v>
      </c>
      <c r="WQ23" s="17">
        <v>-0.1</v>
      </c>
      <c r="WR23" s="17">
        <v>2.4</v>
      </c>
      <c r="WS23" s="17">
        <v>2.4</v>
      </c>
      <c r="WT23" s="17">
        <v>2.4</v>
      </c>
      <c r="WU23" s="17">
        <v>0</v>
      </c>
      <c r="WV23" s="17">
        <v>2.7</v>
      </c>
      <c r="WW23" s="17">
        <v>2.8</v>
      </c>
      <c r="WX23" s="17">
        <v>2.8</v>
      </c>
      <c r="WY23" s="17">
        <v>-0.1</v>
      </c>
      <c r="WZ23" s="17">
        <v>4.2</v>
      </c>
      <c r="XA23" s="17">
        <v>3.5834999999999999</v>
      </c>
      <c r="XB23" s="17">
        <v>3.5834999999999999</v>
      </c>
      <c r="XC23" s="17">
        <v>0.61650000000000005</v>
      </c>
      <c r="XD23" s="17">
        <v>9.6</v>
      </c>
      <c r="XE23" s="17">
        <v>9.5</v>
      </c>
      <c r="XF23" s="17">
        <v>9.5</v>
      </c>
      <c r="XG23" s="17">
        <v>0.1</v>
      </c>
      <c r="XH23" s="17">
        <v>20</v>
      </c>
      <c r="XI23" s="17">
        <v>19.436350000000001</v>
      </c>
      <c r="XJ23" s="17">
        <v>19.436350000000001</v>
      </c>
      <c r="XK23" s="17">
        <v>0.56364999999999998</v>
      </c>
      <c r="XL23" s="17">
        <v>20</v>
      </c>
      <c r="XM23" s="17">
        <v>19.436350000000001</v>
      </c>
      <c r="XN23" s="17">
        <v>19.436350000000001</v>
      </c>
      <c r="XO23" s="17">
        <v>0.56364999999999998</v>
      </c>
      <c r="XP23" s="17">
        <v>9</v>
      </c>
      <c r="XQ23" s="17">
        <v>10.8</v>
      </c>
      <c r="XR23" s="17">
        <v>10.8</v>
      </c>
      <c r="XS23" s="17">
        <v>-1.8</v>
      </c>
      <c r="XT23" s="17"/>
      <c r="XU23" s="17"/>
      <c r="XV23" s="17"/>
      <c r="XW23" s="17">
        <v>0</v>
      </c>
      <c r="XX23" s="17"/>
      <c r="XY23" s="17"/>
      <c r="XZ23" s="17"/>
      <c r="YA23" s="17">
        <v>0</v>
      </c>
      <c r="YB23" s="17"/>
      <c r="YC23" s="17"/>
      <c r="YD23" s="17"/>
      <c r="YE23" s="17">
        <v>0</v>
      </c>
      <c r="YF23" s="17"/>
      <c r="YG23" s="17"/>
      <c r="YH23" s="17"/>
      <c r="YI23" s="17">
        <v>0</v>
      </c>
      <c r="YJ23" s="17">
        <v>6.6</v>
      </c>
      <c r="YK23" s="17">
        <v>7.88</v>
      </c>
      <c r="YL23" s="17">
        <v>7.88</v>
      </c>
      <c r="YM23" s="17">
        <v>-1.28</v>
      </c>
      <c r="YN23" s="17"/>
      <c r="YO23" s="17"/>
      <c r="YP23" s="17"/>
      <c r="YQ23" s="17">
        <v>0</v>
      </c>
      <c r="YR23" s="17">
        <v>18.600000000000001</v>
      </c>
      <c r="YS23" s="17">
        <v>17</v>
      </c>
      <c r="YT23" s="17">
        <v>17</v>
      </c>
      <c r="YU23" s="17">
        <v>1.6</v>
      </c>
    </row>
    <row r="24" spans="1:671" ht="24" customHeight="1" x14ac:dyDescent="0.25">
      <c r="A24" s="1"/>
      <c r="B24" s="18" t="s">
        <v>63</v>
      </c>
      <c r="C24" s="18" t="s">
        <v>798</v>
      </c>
      <c r="D24" s="19">
        <v>156.6</v>
      </c>
      <c r="E24" s="19">
        <v>152.55101999999999</v>
      </c>
      <c r="F24" s="19">
        <v>203.40136000000001</v>
      </c>
      <c r="G24" s="19">
        <v>-46.801360000000003</v>
      </c>
      <c r="H24" s="19">
        <v>652.20000000000005</v>
      </c>
      <c r="I24" s="19">
        <v>650</v>
      </c>
      <c r="J24" s="19">
        <v>650</v>
      </c>
      <c r="K24" s="19">
        <v>2.2000000000000002</v>
      </c>
      <c r="L24" s="19">
        <v>216.4</v>
      </c>
      <c r="M24" s="19">
        <v>211.66204999999999</v>
      </c>
      <c r="N24" s="19">
        <v>211.66204999999999</v>
      </c>
      <c r="O24" s="19">
        <v>4.7379499999999997</v>
      </c>
      <c r="P24" s="19"/>
      <c r="Q24" s="19"/>
      <c r="R24" s="19"/>
      <c r="S24" s="19">
        <v>0</v>
      </c>
      <c r="T24" s="19"/>
      <c r="U24" s="19"/>
      <c r="V24" s="19"/>
      <c r="W24" s="19">
        <v>0</v>
      </c>
      <c r="X24" s="19">
        <v>89.9</v>
      </c>
      <c r="Y24" s="19">
        <v>76.798159999999996</v>
      </c>
      <c r="Z24" s="19">
        <v>53.605040000000002</v>
      </c>
      <c r="AA24" s="19">
        <v>36.294960000000003</v>
      </c>
      <c r="AB24" s="19">
        <v>236</v>
      </c>
      <c r="AC24" s="19">
        <v>235</v>
      </c>
      <c r="AD24" s="19">
        <v>220</v>
      </c>
      <c r="AE24" s="19">
        <v>16</v>
      </c>
      <c r="AF24" s="19"/>
      <c r="AG24" s="19"/>
      <c r="AH24" s="19"/>
      <c r="AI24" s="19">
        <v>0</v>
      </c>
      <c r="AJ24" s="19"/>
      <c r="AK24" s="19"/>
      <c r="AL24" s="19"/>
      <c r="AM24" s="19">
        <v>0</v>
      </c>
      <c r="AN24" s="19">
        <v>104.3</v>
      </c>
      <c r="AO24" s="19">
        <v>109.89</v>
      </c>
      <c r="AP24" s="19">
        <v>109.89</v>
      </c>
      <c r="AQ24" s="19">
        <v>-5.59</v>
      </c>
      <c r="AR24" s="19">
        <v>104.7</v>
      </c>
      <c r="AS24" s="19">
        <v>109.89</v>
      </c>
      <c r="AT24" s="19">
        <v>109.89</v>
      </c>
      <c r="AU24" s="19">
        <v>-5.19</v>
      </c>
      <c r="AV24" s="19"/>
      <c r="AW24" s="19"/>
      <c r="AX24" s="19"/>
      <c r="AY24" s="19">
        <v>0</v>
      </c>
      <c r="AZ24" s="19">
        <v>127.4</v>
      </c>
      <c r="BA24" s="19">
        <v>110.22</v>
      </c>
      <c r="BB24" s="19">
        <v>110.22</v>
      </c>
      <c r="BC24" s="19">
        <v>17.18</v>
      </c>
      <c r="BD24" s="19">
        <v>128.6</v>
      </c>
      <c r="BE24" s="19">
        <v>193.84179</v>
      </c>
      <c r="BF24" s="19">
        <v>207.24285</v>
      </c>
      <c r="BG24" s="19">
        <v>-78.642849999999996</v>
      </c>
      <c r="BH24" s="19">
        <v>85.6</v>
      </c>
      <c r="BI24" s="19">
        <v>97.211950000000002</v>
      </c>
      <c r="BJ24" s="19">
        <v>103.93259999999999</v>
      </c>
      <c r="BK24" s="19">
        <v>-18.332599999999999</v>
      </c>
      <c r="BL24" s="19">
        <v>561</v>
      </c>
      <c r="BM24" s="19">
        <v>566.08941000000004</v>
      </c>
      <c r="BN24" s="19">
        <v>566.08941000000004</v>
      </c>
      <c r="BO24" s="19">
        <v>-5.08941</v>
      </c>
      <c r="BP24" s="19">
        <v>10.199999999999999</v>
      </c>
      <c r="BQ24" s="19">
        <v>10.52094</v>
      </c>
      <c r="BR24" s="19">
        <v>10.52094</v>
      </c>
      <c r="BS24" s="19">
        <v>-0.32094</v>
      </c>
      <c r="BT24" s="19"/>
      <c r="BU24" s="19"/>
      <c r="BV24" s="19"/>
      <c r="BW24" s="19">
        <v>0</v>
      </c>
      <c r="BX24" s="19"/>
      <c r="BY24" s="19"/>
      <c r="BZ24" s="19"/>
      <c r="CA24" s="19">
        <v>0</v>
      </c>
      <c r="CB24" s="19"/>
      <c r="CC24" s="19"/>
      <c r="CD24" s="19"/>
      <c r="CE24" s="19">
        <v>0</v>
      </c>
      <c r="CF24" s="19">
        <v>166.2</v>
      </c>
      <c r="CG24" s="19">
        <v>164.06706</v>
      </c>
      <c r="CH24" s="19">
        <v>112.66612000000001</v>
      </c>
      <c r="CI24" s="19">
        <v>53.533880000000003</v>
      </c>
      <c r="CJ24" s="19">
        <v>8.5</v>
      </c>
      <c r="CK24" s="19">
        <v>7.3426099999999996</v>
      </c>
      <c r="CL24" s="19">
        <v>7.3426099999999996</v>
      </c>
      <c r="CM24" s="19">
        <v>1.1573899999999999</v>
      </c>
      <c r="CN24" s="19">
        <v>5.0999999999999996</v>
      </c>
      <c r="CO24" s="19">
        <v>3.9428100000000001</v>
      </c>
      <c r="CP24" s="19">
        <v>3.9428100000000001</v>
      </c>
      <c r="CQ24" s="19">
        <v>1.1571899999999999</v>
      </c>
      <c r="CR24" s="19">
        <v>0</v>
      </c>
      <c r="CS24" s="19"/>
      <c r="CT24" s="19"/>
      <c r="CU24" s="19">
        <v>0</v>
      </c>
      <c r="CV24" s="19">
        <v>4</v>
      </c>
      <c r="CW24" s="19"/>
      <c r="CX24" s="19"/>
      <c r="CY24" s="19">
        <v>4</v>
      </c>
      <c r="CZ24" s="19"/>
      <c r="DA24" s="19"/>
      <c r="DB24" s="19"/>
      <c r="DC24" s="19">
        <v>0</v>
      </c>
      <c r="DD24" s="19">
        <v>40.4</v>
      </c>
      <c r="DE24" s="19">
        <v>50.135950000000001</v>
      </c>
      <c r="DF24" s="19">
        <v>15.447990000000001</v>
      </c>
      <c r="DG24" s="19">
        <v>24.952010000000001</v>
      </c>
      <c r="DH24" s="19"/>
      <c r="DI24" s="19"/>
      <c r="DJ24" s="19"/>
      <c r="DK24" s="19">
        <v>0</v>
      </c>
      <c r="DL24" s="19"/>
      <c r="DM24" s="19"/>
      <c r="DN24" s="19"/>
      <c r="DO24" s="19">
        <v>0</v>
      </c>
      <c r="DP24" s="19"/>
      <c r="DQ24" s="19"/>
      <c r="DR24" s="19"/>
      <c r="DS24" s="19">
        <v>0</v>
      </c>
      <c r="DT24" s="19"/>
      <c r="DU24" s="19"/>
      <c r="DV24" s="19"/>
      <c r="DW24" s="19">
        <v>0</v>
      </c>
      <c r="DX24" s="19">
        <v>109.9</v>
      </c>
      <c r="DY24" s="19">
        <v>112.46647</v>
      </c>
      <c r="DZ24" s="19">
        <v>112.46647</v>
      </c>
      <c r="EA24" s="19">
        <v>-2.5664699999999998</v>
      </c>
      <c r="EB24" s="19">
        <v>133</v>
      </c>
      <c r="EC24" s="19">
        <v>131.70462000000001</v>
      </c>
      <c r="ED24" s="19">
        <v>142.00587999999999</v>
      </c>
      <c r="EE24" s="19">
        <v>-9.0058799999999994</v>
      </c>
      <c r="EF24" s="19"/>
      <c r="EG24" s="19"/>
      <c r="EH24" s="19"/>
      <c r="EI24" s="19">
        <v>0</v>
      </c>
      <c r="EJ24" s="19"/>
      <c r="EK24" s="19"/>
      <c r="EL24" s="19"/>
      <c r="EM24" s="19">
        <v>0</v>
      </c>
      <c r="EN24" s="19"/>
      <c r="EO24" s="19"/>
      <c r="EP24" s="19"/>
      <c r="EQ24" s="19">
        <v>0</v>
      </c>
      <c r="ER24" s="19">
        <v>6.4</v>
      </c>
      <c r="ES24" s="19">
        <v>6.39</v>
      </c>
      <c r="ET24" s="19">
        <v>6.39</v>
      </c>
      <c r="EU24" s="19">
        <v>0.01</v>
      </c>
      <c r="EV24" s="19">
        <v>409.9</v>
      </c>
      <c r="EW24" s="19">
        <v>418.96015999999997</v>
      </c>
      <c r="EX24" s="19">
        <v>418.96015999999997</v>
      </c>
      <c r="EY24" s="19">
        <v>-9.0601599999999998</v>
      </c>
      <c r="EZ24" s="19">
        <v>81.5</v>
      </c>
      <c r="FA24" s="19">
        <v>81.635570000000001</v>
      </c>
      <c r="FB24" s="19">
        <v>81.635570000000001</v>
      </c>
      <c r="FC24" s="19">
        <v>-0.13557</v>
      </c>
      <c r="FD24" s="19">
        <v>143.69999999999999</v>
      </c>
      <c r="FE24" s="19">
        <v>149.98721</v>
      </c>
      <c r="FF24" s="19">
        <v>149.98721</v>
      </c>
      <c r="FG24" s="19">
        <v>-6.28721</v>
      </c>
      <c r="FH24" s="19">
        <v>41.6</v>
      </c>
      <c r="FI24" s="19">
        <v>41.89893</v>
      </c>
      <c r="FJ24" s="19">
        <v>41.89893</v>
      </c>
      <c r="FK24" s="19">
        <v>-0.29892999999999997</v>
      </c>
      <c r="FL24" s="19">
        <v>18.8</v>
      </c>
      <c r="FM24" s="19">
        <v>9.6054399999999998</v>
      </c>
      <c r="FN24" s="19">
        <v>9.6054399999999998</v>
      </c>
      <c r="FO24" s="19">
        <v>9.1945599999999992</v>
      </c>
      <c r="FP24" s="19">
        <v>13.3</v>
      </c>
      <c r="FQ24" s="19">
        <v>12.73081</v>
      </c>
      <c r="FR24" s="19">
        <v>12.73081</v>
      </c>
      <c r="FS24" s="19">
        <v>0.56918999999999997</v>
      </c>
      <c r="FT24" s="19">
        <v>93.5</v>
      </c>
      <c r="FU24" s="19">
        <v>87.773570000000007</v>
      </c>
      <c r="FV24" s="19">
        <v>20.597829999999998</v>
      </c>
      <c r="FW24" s="19">
        <v>72.902169999999998</v>
      </c>
      <c r="FX24" s="19">
        <v>163.19999999999999</v>
      </c>
      <c r="FY24" s="19">
        <v>166.98542</v>
      </c>
      <c r="FZ24" s="19">
        <v>166.98542</v>
      </c>
      <c r="GA24" s="19">
        <v>-3.7854199999999998</v>
      </c>
      <c r="GB24" s="19">
        <v>163.69999999999999</v>
      </c>
      <c r="GC24" s="19">
        <v>166.98542</v>
      </c>
      <c r="GD24" s="19">
        <v>166.98542</v>
      </c>
      <c r="GE24" s="19">
        <v>-3.2854199999999998</v>
      </c>
      <c r="GF24" s="19">
        <v>164.8</v>
      </c>
      <c r="GG24" s="19">
        <v>167.48688000000001</v>
      </c>
      <c r="GH24" s="19">
        <v>167.48688000000001</v>
      </c>
      <c r="GI24" s="19">
        <v>-2.6868799999999999</v>
      </c>
      <c r="GJ24" s="19">
        <v>107.5</v>
      </c>
      <c r="GK24" s="19">
        <v>110.48202000000001</v>
      </c>
      <c r="GL24" s="19">
        <v>110.48202000000001</v>
      </c>
      <c r="GM24" s="19">
        <v>-2.9820199999999999</v>
      </c>
      <c r="GN24" s="19">
        <v>44.8</v>
      </c>
      <c r="GO24" s="19">
        <v>47.082599999999999</v>
      </c>
      <c r="GP24" s="19">
        <v>37.900869999999998</v>
      </c>
      <c r="GQ24" s="19">
        <v>6.8991300000000004</v>
      </c>
      <c r="GR24" s="19">
        <v>42.3</v>
      </c>
      <c r="GS24" s="19">
        <v>44.103009999999998</v>
      </c>
      <c r="GT24" s="19">
        <v>43.156460000000003</v>
      </c>
      <c r="GU24" s="19">
        <v>-0.85646</v>
      </c>
      <c r="GV24" s="19">
        <v>3.8</v>
      </c>
      <c r="GW24" s="19"/>
      <c r="GX24" s="19"/>
      <c r="GY24" s="19">
        <v>3.8</v>
      </c>
      <c r="GZ24" s="19">
        <v>13.9</v>
      </c>
      <c r="HA24" s="19">
        <v>13.60276</v>
      </c>
      <c r="HB24" s="19">
        <v>13.60276</v>
      </c>
      <c r="HC24" s="19">
        <v>0.29724</v>
      </c>
      <c r="HD24" s="19">
        <v>128.80000000000001</v>
      </c>
      <c r="HE24" s="19">
        <v>144.83823000000001</v>
      </c>
      <c r="HF24" s="19">
        <v>172.35792000000001</v>
      </c>
      <c r="HG24" s="19">
        <v>-43.557920000000003</v>
      </c>
      <c r="HH24" s="19"/>
      <c r="HI24" s="19"/>
      <c r="HJ24" s="19"/>
      <c r="HK24" s="19">
        <v>0</v>
      </c>
      <c r="HL24" s="19"/>
      <c r="HM24" s="19"/>
      <c r="HN24" s="19"/>
      <c r="HO24" s="19">
        <v>0</v>
      </c>
      <c r="HP24" s="19">
        <v>71.8</v>
      </c>
      <c r="HQ24" s="19">
        <v>88.035250000000005</v>
      </c>
      <c r="HR24" s="19">
        <v>57.905430000000003</v>
      </c>
      <c r="HS24" s="19">
        <v>13.89457</v>
      </c>
      <c r="HT24" s="19">
        <v>0</v>
      </c>
      <c r="HU24" s="19"/>
      <c r="HV24" s="19"/>
      <c r="HW24" s="19">
        <v>0</v>
      </c>
      <c r="HX24" s="19"/>
      <c r="HY24" s="19"/>
      <c r="HZ24" s="19"/>
      <c r="IA24" s="19">
        <v>0</v>
      </c>
      <c r="IB24" s="19">
        <v>44.5</v>
      </c>
      <c r="IC24" s="19"/>
      <c r="ID24" s="19">
        <v>45.555999999999997</v>
      </c>
      <c r="IE24" s="19">
        <v>-1.056</v>
      </c>
      <c r="IF24" s="19"/>
      <c r="IG24" s="19"/>
      <c r="IH24" s="19"/>
      <c r="II24" s="19">
        <v>0</v>
      </c>
      <c r="IJ24" s="19"/>
      <c r="IK24" s="19"/>
      <c r="IL24" s="19"/>
      <c r="IM24" s="19">
        <v>0</v>
      </c>
      <c r="IN24" s="19"/>
      <c r="IO24" s="19"/>
      <c r="IP24" s="19"/>
      <c r="IQ24" s="19">
        <v>0</v>
      </c>
      <c r="IR24" s="19">
        <v>84.1</v>
      </c>
      <c r="IS24" s="19">
        <v>88.73603</v>
      </c>
      <c r="IT24" s="19">
        <v>88.73603</v>
      </c>
      <c r="IU24" s="19">
        <v>-4.6360299999999999</v>
      </c>
      <c r="IV24" s="19">
        <v>82.9</v>
      </c>
      <c r="IW24" s="19">
        <v>91.575000000000003</v>
      </c>
      <c r="IX24" s="19">
        <v>155.37101000000001</v>
      </c>
      <c r="IY24" s="19">
        <v>-72.471010000000007</v>
      </c>
      <c r="IZ24" s="19">
        <v>82.8</v>
      </c>
      <c r="JA24" s="19">
        <v>91.575000000000003</v>
      </c>
      <c r="JB24" s="19">
        <v>155.37101000000001</v>
      </c>
      <c r="JC24" s="19">
        <v>-72.571010000000001</v>
      </c>
      <c r="JD24" s="19"/>
      <c r="JE24" s="19"/>
      <c r="JF24" s="19"/>
      <c r="JG24" s="19">
        <v>0</v>
      </c>
      <c r="JH24" s="19">
        <v>108.8</v>
      </c>
      <c r="JI24" s="19">
        <v>91.85</v>
      </c>
      <c r="JJ24" s="19">
        <v>155.83758</v>
      </c>
      <c r="JK24" s="19">
        <v>-47.037579999999998</v>
      </c>
      <c r="JL24" s="19">
        <v>0</v>
      </c>
      <c r="JM24" s="19"/>
      <c r="JN24" s="19"/>
      <c r="JO24" s="19">
        <v>0</v>
      </c>
      <c r="JP24" s="19"/>
      <c r="JQ24" s="19"/>
      <c r="JR24" s="19"/>
      <c r="JS24" s="19">
        <v>0</v>
      </c>
      <c r="JT24" s="19"/>
      <c r="JU24" s="19"/>
      <c r="JV24" s="19"/>
      <c r="JW24" s="19">
        <v>0</v>
      </c>
      <c r="JX24" s="19"/>
      <c r="JY24" s="19"/>
      <c r="JZ24" s="19"/>
      <c r="KA24" s="19">
        <v>0</v>
      </c>
      <c r="KB24" s="19"/>
      <c r="KC24" s="19"/>
      <c r="KD24" s="19"/>
      <c r="KE24" s="19">
        <v>0</v>
      </c>
      <c r="KF24" s="19">
        <v>0</v>
      </c>
      <c r="KG24" s="19"/>
      <c r="KH24" s="19"/>
      <c r="KI24" s="19">
        <v>0</v>
      </c>
      <c r="KJ24" s="19"/>
      <c r="KK24" s="19"/>
      <c r="KL24" s="19"/>
      <c r="KM24" s="19">
        <v>0</v>
      </c>
      <c r="KN24" s="19">
        <v>0</v>
      </c>
      <c r="KO24" s="19"/>
      <c r="KP24" s="19"/>
      <c r="KQ24" s="19">
        <v>0</v>
      </c>
      <c r="KR24" s="19">
        <v>3.1</v>
      </c>
      <c r="KS24" s="19">
        <v>2.9764900000000001</v>
      </c>
      <c r="KT24" s="19">
        <v>2.9764900000000001</v>
      </c>
      <c r="KU24" s="19">
        <v>0.12350999999999999</v>
      </c>
      <c r="KV24" s="19">
        <v>220.5</v>
      </c>
      <c r="KW24" s="19">
        <v>258.09568999999999</v>
      </c>
      <c r="KX24" s="19">
        <v>230.85909000000001</v>
      </c>
      <c r="KY24" s="19">
        <v>-10.35909</v>
      </c>
      <c r="KZ24" s="19">
        <v>109.6</v>
      </c>
      <c r="LA24" s="19">
        <v>114.73898</v>
      </c>
      <c r="LB24" s="19">
        <v>114.73898</v>
      </c>
      <c r="LC24" s="19">
        <v>-5.1389800000000001</v>
      </c>
      <c r="LD24" s="19">
        <v>66.3</v>
      </c>
      <c r="LE24" s="19">
        <v>67.199219999999997</v>
      </c>
      <c r="LF24" s="19">
        <v>67.199219999999997</v>
      </c>
      <c r="LG24" s="19">
        <v>-0.89922000000000002</v>
      </c>
      <c r="LH24" s="19">
        <v>34</v>
      </c>
      <c r="LI24" s="19">
        <v>33.536810000000003</v>
      </c>
      <c r="LJ24" s="19">
        <v>33.536810000000003</v>
      </c>
      <c r="LK24" s="19">
        <v>0.46318999999999999</v>
      </c>
      <c r="LL24" s="19">
        <v>30.3</v>
      </c>
      <c r="LM24" s="19">
        <v>29.980560000000001</v>
      </c>
      <c r="LN24" s="19">
        <v>29.980560000000001</v>
      </c>
      <c r="LO24" s="19">
        <v>0.31944</v>
      </c>
      <c r="LP24" s="19"/>
      <c r="LQ24" s="19"/>
      <c r="LR24" s="19"/>
      <c r="LS24" s="19">
        <v>0</v>
      </c>
      <c r="LT24" s="19"/>
      <c r="LU24" s="19"/>
      <c r="LV24" s="19"/>
      <c r="LW24" s="19">
        <v>0</v>
      </c>
      <c r="LX24" s="19"/>
      <c r="LY24" s="19"/>
      <c r="LZ24" s="19"/>
      <c r="MA24" s="19">
        <v>0</v>
      </c>
      <c r="MB24" s="19">
        <v>0</v>
      </c>
      <c r="MC24" s="19"/>
      <c r="MD24" s="19"/>
      <c r="ME24" s="19">
        <v>0</v>
      </c>
      <c r="MF24" s="19">
        <v>0</v>
      </c>
      <c r="MG24" s="19"/>
      <c r="MH24" s="19"/>
      <c r="MI24" s="19">
        <v>0</v>
      </c>
      <c r="MJ24" s="19"/>
      <c r="MK24" s="19"/>
      <c r="ML24" s="19"/>
      <c r="MM24" s="19">
        <v>0</v>
      </c>
      <c r="MN24" s="19">
        <v>0</v>
      </c>
      <c r="MO24" s="19"/>
      <c r="MP24" s="19"/>
      <c r="MQ24" s="19">
        <v>0</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v>0</v>
      </c>
      <c r="NQ24" s="19"/>
      <c r="NR24" s="19">
        <v>6.5878100000000002</v>
      </c>
      <c r="NS24" s="19">
        <v>-6.5878100000000002</v>
      </c>
      <c r="NT24" s="19">
        <v>7.5</v>
      </c>
      <c r="NU24" s="19">
        <v>6.9112299999999998</v>
      </c>
      <c r="NV24" s="19">
        <v>6.9112299999999998</v>
      </c>
      <c r="NW24" s="19">
        <v>0.58877000000000002</v>
      </c>
      <c r="NX24" s="19"/>
      <c r="NY24" s="19"/>
      <c r="NZ24" s="19"/>
      <c r="OA24" s="19">
        <v>0</v>
      </c>
      <c r="OB24" s="19">
        <v>0.2</v>
      </c>
      <c r="OC24" s="19">
        <v>0.1</v>
      </c>
      <c r="OD24" s="19">
        <v>0.1</v>
      </c>
      <c r="OE24" s="19">
        <v>0.1</v>
      </c>
      <c r="OF24" s="19">
        <v>47.7</v>
      </c>
      <c r="OG24" s="19">
        <v>72.844899999999996</v>
      </c>
      <c r="OH24" s="19">
        <v>72.844899999999996</v>
      </c>
      <c r="OI24" s="19">
        <v>-25.1449</v>
      </c>
      <c r="OJ24" s="19">
        <v>67.400000000000006</v>
      </c>
      <c r="OK24" s="19">
        <v>46.447699999999998</v>
      </c>
      <c r="OL24" s="19">
        <v>46.447699999999998</v>
      </c>
      <c r="OM24" s="19">
        <v>20.952300000000001</v>
      </c>
      <c r="ON24" s="19">
        <v>0</v>
      </c>
      <c r="OO24" s="19">
        <v>1.1554</v>
      </c>
      <c r="OP24" s="19">
        <v>1.1554</v>
      </c>
      <c r="OQ24" s="19">
        <v>-1.1554</v>
      </c>
      <c r="OR24" s="19">
        <v>0.1</v>
      </c>
      <c r="OS24" s="19"/>
      <c r="OT24" s="19"/>
      <c r="OU24" s="19">
        <v>0.1</v>
      </c>
      <c r="OV24" s="19">
        <v>20.6</v>
      </c>
      <c r="OW24" s="19">
        <v>20.456230000000001</v>
      </c>
      <c r="OX24" s="19">
        <v>20.456230000000001</v>
      </c>
      <c r="OY24" s="19">
        <v>0.14377000000000001</v>
      </c>
      <c r="OZ24" s="19">
        <v>9.9</v>
      </c>
      <c r="PA24" s="19">
        <v>9</v>
      </c>
      <c r="PB24" s="19">
        <v>9</v>
      </c>
      <c r="PC24" s="19">
        <v>0.9</v>
      </c>
      <c r="PD24" s="19">
        <v>5.5</v>
      </c>
      <c r="PE24" s="19">
        <v>5.67</v>
      </c>
      <c r="PF24" s="19">
        <v>4.1609999999999996</v>
      </c>
      <c r="PG24" s="19">
        <v>1.339</v>
      </c>
      <c r="PH24" s="19">
        <v>158.80000000000001</v>
      </c>
      <c r="PI24" s="19">
        <v>115.82</v>
      </c>
      <c r="PJ24" s="19">
        <v>176.80959999999999</v>
      </c>
      <c r="PK24" s="19">
        <v>-18.009599999999999</v>
      </c>
      <c r="PL24" s="19">
        <v>82.9</v>
      </c>
      <c r="PM24" s="19">
        <v>76.97</v>
      </c>
      <c r="PN24" s="19">
        <v>90.870699999999999</v>
      </c>
      <c r="PO24" s="19">
        <v>-7.9706999999999999</v>
      </c>
      <c r="PP24" s="19">
        <v>2.1</v>
      </c>
      <c r="PQ24" s="19"/>
      <c r="PR24" s="19"/>
      <c r="PS24" s="19">
        <v>2.1</v>
      </c>
      <c r="PT24" s="19">
        <v>3.4</v>
      </c>
      <c r="PU24" s="19">
        <v>3.5</v>
      </c>
      <c r="PV24" s="19">
        <v>3.5</v>
      </c>
      <c r="PW24" s="19">
        <v>-0.1</v>
      </c>
      <c r="PX24" s="19">
        <v>5.2</v>
      </c>
      <c r="PY24" s="19">
        <v>5</v>
      </c>
      <c r="PZ24" s="19">
        <v>5</v>
      </c>
      <c r="QA24" s="19">
        <v>0.2</v>
      </c>
      <c r="QB24" s="19">
        <v>21.1</v>
      </c>
      <c r="QC24" s="19">
        <v>20.422219999999999</v>
      </c>
      <c r="QD24" s="19">
        <v>20.422219999999999</v>
      </c>
      <c r="QE24" s="19">
        <v>0.67778000000000005</v>
      </c>
      <c r="QF24" s="19">
        <v>20</v>
      </c>
      <c r="QG24" s="19">
        <v>19.436350000000001</v>
      </c>
      <c r="QH24" s="19">
        <v>19.436350000000001</v>
      </c>
      <c r="QI24" s="19">
        <v>0.56364999999999998</v>
      </c>
      <c r="QJ24" s="19">
        <v>14.1</v>
      </c>
      <c r="QK24" s="19">
        <v>8</v>
      </c>
      <c r="QL24" s="19">
        <v>8</v>
      </c>
      <c r="QM24" s="19">
        <v>6.1</v>
      </c>
      <c r="QN24" s="19">
        <v>2.5</v>
      </c>
      <c r="QO24" s="19">
        <v>3.4</v>
      </c>
      <c r="QP24" s="19">
        <v>3.4</v>
      </c>
      <c r="QQ24" s="19">
        <v>-0.9</v>
      </c>
      <c r="QR24" s="19">
        <v>0</v>
      </c>
      <c r="QS24" s="19"/>
      <c r="QT24" s="19"/>
      <c r="QU24" s="19">
        <v>0</v>
      </c>
      <c r="QV24" s="19">
        <v>11.5</v>
      </c>
      <c r="QW24" s="19"/>
      <c r="QX24" s="19"/>
      <c r="QY24" s="19">
        <v>11.5</v>
      </c>
      <c r="QZ24" s="19">
        <v>15</v>
      </c>
      <c r="RA24" s="19"/>
      <c r="RB24" s="19"/>
      <c r="RC24" s="19">
        <v>15</v>
      </c>
      <c r="RD24" s="19">
        <v>15.4</v>
      </c>
      <c r="RE24" s="19">
        <v>20.874199999999998</v>
      </c>
      <c r="RF24" s="19">
        <v>20.874199999999998</v>
      </c>
      <c r="RG24" s="19">
        <v>-5.4741999999999997</v>
      </c>
      <c r="RH24" s="19">
        <v>55.3</v>
      </c>
      <c r="RI24" s="19">
        <v>58.166200000000003</v>
      </c>
      <c r="RJ24" s="19">
        <v>58.166200000000003</v>
      </c>
      <c r="RK24" s="19">
        <v>-2.8662000000000001</v>
      </c>
      <c r="RL24" s="19">
        <v>16.2</v>
      </c>
      <c r="RM24" s="19">
        <v>7.5936000000000003</v>
      </c>
      <c r="RN24" s="19">
        <v>7.5936000000000003</v>
      </c>
      <c r="RO24" s="19">
        <v>8.6064000000000007</v>
      </c>
      <c r="RP24" s="19">
        <v>3.5</v>
      </c>
      <c r="RQ24" s="19">
        <v>3.52</v>
      </c>
      <c r="RR24" s="19">
        <v>3.52</v>
      </c>
      <c r="RS24" s="19">
        <v>-0.02</v>
      </c>
      <c r="RT24" s="19">
        <v>20</v>
      </c>
      <c r="RU24" s="19">
        <v>19.792000000000002</v>
      </c>
      <c r="RV24" s="19">
        <v>19.792000000000002</v>
      </c>
      <c r="RW24" s="19">
        <v>0.20799999999999999</v>
      </c>
      <c r="RX24" s="19">
        <v>2.44</v>
      </c>
      <c r="RY24" s="19">
        <v>2.44</v>
      </c>
      <c r="RZ24" s="19">
        <v>2.44</v>
      </c>
      <c r="SA24" s="19">
        <v>0</v>
      </c>
      <c r="SB24" s="19">
        <v>0.4</v>
      </c>
      <c r="SC24" s="19">
        <v>0.4</v>
      </c>
      <c r="SD24" s="19">
        <v>0.4</v>
      </c>
      <c r="SE24" s="19">
        <v>0</v>
      </c>
      <c r="SF24" s="19">
        <v>0.3</v>
      </c>
      <c r="SG24" s="19">
        <v>0.157</v>
      </c>
      <c r="SH24" s="19">
        <v>0.157</v>
      </c>
      <c r="SI24" s="19">
        <v>0.14299999999999999</v>
      </c>
      <c r="SJ24" s="19">
        <v>19.899999999999999</v>
      </c>
      <c r="SK24" s="19">
        <v>19.1448</v>
      </c>
      <c r="SL24" s="19">
        <v>19.1448</v>
      </c>
      <c r="SM24" s="19">
        <v>0.75519999999999998</v>
      </c>
      <c r="SN24" s="19">
        <v>7</v>
      </c>
      <c r="SO24" s="19">
        <v>6.6</v>
      </c>
      <c r="SP24" s="19">
        <v>6.6</v>
      </c>
      <c r="SQ24" s="19">
        <v>0.4</v>
      </c>
      <c r="SR24" s="19">
        <v>20.2</v>
      </c>
      <c r="SS24" s="19">
        <v>15.54908</v>
      </c>
      <c r="ST24" s="19">
        <v>15.54908</v>
      </c>
      <c r="SU24" s="19">
        <v>4.6509200000000002</v>
      </c>
      <c r="SV24" s="19">
        <v>20.3</v>
      </c>
      <c r="SW24" s="19">
        <v>19.436350000000001</v>
      </c>
      <c r="SX24" s="19">
        <v>19.436350000000001</v>
      </c>
      <c r="SY24" s="19">
        <v>0.86365000000000003</v>
      </c>
      <c r="SZ24" s="19">
        <v>28.3</v>
      </c>
      <c r="TA24" s="19">
        <v>20.7</v>
      </c>
      <c r="TB24" s="19">
        <v>11.2271</v>
      </c>
      <c r="TC24" s="19">
        <v>17.072900000000001</v>
      </c>
      <c r="TD24" s="19">
        <v>16.8</v>
      </c>
      <c r="TE24" s="19">
        <v>28.824000000000002</v>
      </c>
      <c r="TF24" s="19">
        <v>28.824000000000002</v>
      </c>
      <c r="TG24" s="19">
        <v>-12.023999999999999</v>
      </c>
      <c r="TH24" s="19">
        <v>25.6</v>
      </c>
      <c r="TI24" s="19">
        <v>25.8536</v>
      </c>
      <c r="TJ24" s="19">
        <v>25.8536</v>
      </c>
      <c r="TK24" s="19">
        <v>-0.25359999999999999</v>
      </c>
      <c r="TL24" s="19">
        <v>36.4</v>
      </c>
      <c r="TM24" s="19">
        <v>72.23</v>
      </c>
      <c r="TN24" s="19">
        <v>51.06</v>
      </c>
      <c r="TO24" s="19">
        <v>-14.66</v>
      </c>
      <c r="TP24" s="19">
        <v>59.2</v>
      </c>
      <c r="TQ24" s="19">
        <v>92.05</v>
      </c>
      <c r="TR24" s="19">
        <v>64.688699999999997</v>
      </c>
      <c r="TS24" s="19">
        <v>-5.4886999999999997</v>
      </c>
      <c r="TT24" s="19">
        <v>3.9</v>
      </c>
      <c r="TU24" s="19">
        <v>4.2271000000000001</v>
      </c>
      <c r="TV24" s="19">
        <v>4.2271000000000001</v>
      </c>
      <c r="TW24" s="19">
        <v>-0.3271</v>
      </c>
      <c r="TX24" s="19">
        <v>4.5999999999999996</v>
      </c>
      <c r="TY24" s="19">
        <v>1.6059000000000001</v>
      </c>
      <c r="TZ24" s="19">
        <v>1.6059000000000001</v>
      </c>
      <c r="UA24" s="19">
        <v>2.9941</v>
      </c>
      <c r="UB24" s="19">
        <v>33</v>
      </c>
      <c r="UC24" s="19">
        <v>30.52</v>
      </c>
      <c r="UD24" s="19">
        <v>30.52</v>
      </c>
      <c r="UE24" s="19">
        <v>2.48</v>
      </c>
      <c r="UF24" s="19">
        <v>21</v>
      </c>
      <c r="UG24" s="19">
        <v>20.408159999999999</v>
      </c>
      <c r="UH24" s="19">
        <v>20.408159999999999</v>
      </c>
      <c r="UI24" s="19">
        <v>0.59184000000000003</v>
      </c>
      <c r="UJ24" s="19">
        <v>6.6</v>
      </c>
      <c r="UK24" s="19">
        <v>7.2</v>
      </c>
      <c r="UL24" s="19">
        <v>7.2</v>
      </c>
      <c r="UM24" s="19">
        <v>-0.6</v>
      </c>
      <c r="UN24" s="19">
        <v>7.3</v>
      </c>
      <c r="UO24" s="19">
        <v>6</v>
      </c>
      <c r="UP24" s="19">
        <v>6</v>
      </c>
      <c r="UQ24" s="19">
        <v>1.3</v>
      </c>
      <c r="UR24" s="19">
        <v>20.399999999999999</v>
      </c>
      <c r="US24" s="19">
        <v>20</v>
      </c>
      <c r="UT24" s="19">
        <v>19.436350000000001</v>
      </c>
      <c r="UU24" s="19">
        <v>0.96365000000000001</v>
      </c>
      <c r="UV24" s="19">
        <v>20.399999999999999</v>
      </c>
      <c r="UW24" s="19">
        <v>20</v>
      </c>
      <c r="UX24" s="19">
        <v>19.436350000000001</v>
      </c>
      <c r="UY24" s="19">
        <v>0.96365000000000001</v>
      </c>
      <c r="UZ24" s="19">
        <v>20</v>
      </c>
      <c r="VA24" s="19">
        <v>20</v>
      </c>
      <c r="VB24" s="19">
        <v>19.436350000000001</v>
      </c>
      <c r="VC24" s="19">
        <v>0.56364999999999998</v>
      </c>
      <c r="VD24" s="19">
        <v>0</v>
      </c>
      <c r="VE24" s="19">
        <v>0.67520000000000002</v>
      </c>
      <c r="VF24" s="19">
        <v>0.67520000000000002</v>
      </c>
      <c r="VG24" s="19">
        <v>-0.67520000000000002</v>
      </c>
      <c r="VH24" s="19">
        <v>197.4</v>
      </c>
      <c r="VI24" s="19">
        <v>195.90780000000001</v>
      </c>
      <c r="VJ24" s="19">
        <v>195.90780000000001</v>
      </c>
      <c r="VK24" s="19">
        <v>1.4922</v>
      </c>
      <c r="VL24" s="19">
        <v>8.5</v>
      </c>
      <c r="VM24" s="19">
        <v>7.2218999999999998</v>
      </c>
      <c r="VN24" s="19">
        <v>7.2218999999999998</v>
      </c>
      <c r="VO24" s="19">
        <v>1.2781</v>
      </c>
      <c r="VP24" s="19">
        <v>98.5</v>
      </c>
      <c r="VQ24" s="19">
        <v>94</v>
      </c>
      <c r="VR24" s="19">
        <v>94</v>
      </c>
      <c r="VS24" s="19">
        <v>4.5</v>
      </c>
      <c r="VT24" s="19">
        <v>0.6</v>
      </c>
      <c r="VU24" s="19">
        <v>0.6</v>
      </c>
      <c r="VV24" s="19">
        <v>0.6</v>
      </c>
      <c r="VW24" s="19">
        <v>0</v>
      </c>
      <c r="VX24" s="19">
        <v>53.1</v>
      </c>
      <c r="VY24" s="19">
        <v>56.2</v>
      </c>
      <c r="VZ24" s="19">
        <v>46</v>
      </c>
      <c r="WA24" s="19">
        <v>7.1</v>
      </c>
      <c r="WB24" s="19">
        <v>49.5</v>
      </c>
      <c r="WC24" s="19">
        <v>54.93</v>
      </c>
      <c r="WD24" s="19">
        <v>42</v>
      </c>
      <c r="WE24" s="19">
        <v>7.5</v>
      </c>
      <c r="WF24" s="19">
        <v>85</v>
      </c>
      <c r="WG24" s="19">
        <v>67.680000000000007</v>
      </c>
      <c r="WH24" s="19">
        <v>67.680000000000007</v>
      </c>
      <c r="WI24" s="19">
        <v>17.32</v>
      </c>
      <c r="WJ24" s="19">
        <v>4.8</v>
      </c>
      <c r="WK24" s="19">
        <v>4.3499999999999996</v>
      </c>
      <c r="WL24" s="19">
        <v>4.3499999999999996</v>
      </c>
      <c r="WM24" s="19">
        <v>0.45</v>
      </c>
      <c r="WN24" s="19">
        <v>2.2999999999999998</v>
      </c>
      <c r="WO24" s="19">
        <v>2.4</v>
      </c>
      <c r="WP24" s="19">
        <v>2.4</v>
      </c>
      <c r="WQ24" s="19">
        <v>-0.1</v>
      </c>
      <c r="WR24" s="19">
        <v>2.4</v>
      </c>
      <c r="WS24" s="19">
        <v>2.4</v>
      </c>
      <c r="WT24" s="19">
        <v>2.4</v>
      </c>
      <c r="WU24" s="19">
        <v>0</v>
      </c>
      <c r="WV24" s="19">
        <v>2.7</v>
      </c>
      <c r="WW24" s="19">
        <v>2.8</v>
      </c>
      <c r="WX24" s="19">
        <v>2.8</v>
      </c>
      <c r="WY24" s="19">
        <v>-0.1</v>
      </c>
      <c r="WZ24" s="19">
        <v>8</v>
      </c>
      <c r="XA24" s="19">
        <v>6.4619</v>
      </c>
      <c r="XB24" s="19">
        <v>6.4619</v>
      </c>
      <c r="XC24" s="19">
        <v>1.5381</v>
      </c>
      <c r="XD24" s="19">
        <v>9.6</v>
      </c>
      <c r="XE24" s="19">
        <v>9.5</v>
      </c>
      <c r="XF24" s="19">
        <v>9.5</v>
      </c>
      <c r="XG24" s="19">
        <v>0.1</v>
      </c>
      <c r="XH24" s="19">
        <v>20</v>
      </c>
      <c r="XI24" s="19">
        <v>19.436350000000001</v>
      </c>
      <c r="XJ24" s="19">
        <v>19.436350000000001</v>
      </c>
      <c r="XK24" s="19">
        <v>0.56364999999999998</v>
      </c>
      <c r="XL24" s="19">
        <v>20</v>
      </c>
      <c r="XM24" s="19">
        <v>19.436350000000001</v>
      </c>
      <c r="XN24" s="19">
        <v>19.436350000000001</v>
      </c>
      <c r="XO24" s="19">
        <v>0.56364999999999998</v>
      </c>
      <c r="XP24" s="19">
        <v>9.1999999999999993</v>
      </c>
      <c r="XQ24" s="19">
        <v>10.8</v>
      </c>
      <c r="XR24" s="19">
        <v>10.8</v>
      </c>
      <c r="XS24" s="19">
        <v>-1.6</v>
      </c>
      <c r="XT24" s="19"/>
      <c r="XU24" s="19"/>
      <c r="XV24" s="19"/>
      <c r="XW24" s="19">
        <v>0</v>
      </c>
      <c r="XX24" s="19"/>
      <c r="XY24" s="19"/>
      <c r="XZ24" s="19"/>
      <c r="YA24" s="19">
        <v>0</v>
      </c>
      <c r="YB24" s="19"/>
      <c r="YC24" s="19"/>
      <c r="YD24" s="19"/>
      <c r="YE24" s="19">
        <v>0</v>
      </c>
      <c r="YF24" s="19"/>
      <c r="YG24" s="19"/>
      <c r="YH24" s="19"/>
      <c r="YI24" s="19">
        <v>0</v>
      </c>
      <c r="YJ24" s="19">
        <v>7.1</v>
      </c>
      <c r="YK24" s="19">
        <v>7.88</v>
      </c>
      <c r="YL24" s="19">
        <v>7.88</v>
      </c>
      <c r="YM24" s="19">
        <v>-0.78</v>
      </c>
      <c r="YN24" s="19"/>
      <c r="YO24" s="19"/>
      <c r="YP24" s="19"/>
      <c r="YQ24" s="19">
        <v>0</v>
      </c>
      <c r="YR24" s="19">
        <v>18.8</v>
      </c>
      <c r="YS24" s="19">
        <v>17</v>
      </c>
      <c r="YT24" s="19">
        <v>17</v>
      </c>
      <c r="YU24" s="19">
        <v>1.8</v>
      </c>
    </row>
    <row r="25" spans="1:671" ht="24" customHeight="1" x14ac:dyDescent="0.25">
      <c r="A25" s="1"/>
      <c r="B25" s="13" t="s">
        <v>63</v>
      </c>
      <c r="C25" s="13" t="s">
        <v>799</v>
      </c>
      <c r="D25" s="14">
        <v>160.19999999999999</v>
      </c>
      <c r="E25" s="14">
        <v>152.55101999999999</v>
      </c>
      <c r="F25" s="14">
        <v>203.40136000000001</v>
      </c>
      <c r="G25" s="14">
        <v>-43.201360000000001</v>
      </c>
      <c r="H25" s="14">
        <v>653.79999999999995</v>
      </c>
      <c r="I25" s="14">
        <v>650</v>
      </c>
      <c r="J25" s="14">
        <v>650</v>
      </c>
      <c r="K25" s="14">
        <v>3.8</v>
      </c>
      <c r="L25" s="14">
        <v>216.9</v>
      </c>
      <c r="M25" s="14">
        <v>211.66204999999999</v>
      </c>
      <c r="N25" s="14">
        <v>211.66204999999999</v>
      </c>
      <c r="O25" s="14">
        <v>5.2379499999999997</v>
      </c>
      <c r="P25" s="14"/>
      <c r="Q25" s="14"/>
      <c r="R25" s="14"/>
      <c r="S25" s="14">
        <v>0</v>
      </c>
      <c r="T25" s="14"/>
      <c r="U25" s="14"/>
      <c r="V25" s="14"/>
      <c r="W25" s="14">
        <v>0</v>
      </c>
      <c r="X25" s="14">
        <v>91.6</v>
      </c>
      <c r="Y25" s="14">
        <v>76.798159999999996</v>
      </c>
      <c r="Z25" s="14">
        <v>53.605040000000002</v>
      </c>
      <c r="AA25" s="14">
        <v>37.994959999999999</v>
      </c>
      <c r="AB25" s="14">
        <v>237.8</v>
      </c>
      <c r="AC25" s="14">
        <v>235</v>
      </c>
      <c r="AD25" s="14">
        <v>220</v>
      </c>
      <c r="AE25" s="14">
        <v>17.8</v>
      </c>
      <c r="AF25" s="14"/>
      <c r="AG25" s="14"/>
      <c r="AH25" s="14"/>
      <c r="AI25" s="14">
        <v>0</v>
      </c>
      <c r="AJ25" s="14"/>
      <c r="AK25" s="14"/>
      <c r="AL25" s="14"/>
      <c r="AM25" s="14">
        <v>0</v>
      </c>
      <c r="AN25" s="14">
        <v>104.1</v>
      </c>
      <c r="AO25" s="14">
        <v>109.89</v>
      </c>
      <c r="AP25" s="14">
        <v>109.89</v>
      </c>
      <c r="AQ25" s="14">
        <v>-5.79</v>
      </c>
      <c r="AR25" s="14">
        <v>105.5</v>
      </c>
      <c r="AS25" s="14">
        <v>109.89</v>
      </c>
      <c r="AT25" s="14">
        <v>109.89</v>
      </c>
      <c r="AU25" s="14">
        <v>-4.3899999999999997</v>
      </c>
      <c r="AV25" s="14"/>
      <c r="AW25" s="14"/>
      <c r="AX25" s="14"/>
      <c r="AY25" s="14">
        <v>0</v>
      </c>
      <c r="AZ25" s="14">
        <v>127</v>
      </c>
      <c r="BA25" s="14">
        <v>110.22</v>
      </c>
      <c r="BB25" s="14">
        <v>110.22</v>
      </c>
      <c r="BC25" s="14">
        <v>16.78</v>
      </c>
      <c r="BD25" s="14">
        <v>200.6</v>
      </c>
      <c r="BE25" s="14">
        <v>207.24285</v>
      </c>
      <c r="BF25" s="14">
        <v>207.24285</v>
      </c>
      <c r="BG25" s="14">
        <v>-6.6428500000000001</v>
      </c>
      <c r="BH25" s="14">
        <v>98.8</v>
      </c>
      <c r="BI25" s="14">
        <v>103.93259999999999</v>
      </c>
      <c r="BJ25" s="14">
        <v>103.93259999999999</v>
      </c>
      <c r="BK25" s="14">
        <v>-5.1326000000000001</v>
      </c>
      <c r="BL25" s="14">
        <v>557.6</v>
      </c>
      <c r="BM25" s="14">
        <v>566.08941000000004</v>
      </c>
      <c r="BN25" s="14">
        <v>566.08941000000004</v>
      </c>
      <c r="BO25" s="14">
        <v>-8.4894099999999995</v>
      </c>
      <c r="BP25" s="14">
        <v>10.4</v>
      </c>
      <c r="BQ25" s="14">
        <v>10.52094</v>
      </c>
      <c r="BR25" s="14">
        <v>10.52094</v>
      </c>
      <c r="BS25" s="14">
        <v>-0.12094000000000001</v>
      </c>
      <c r="BT25" s="14"/>
      <c r="BU25" s="14"/>
      <c r="BV25" s="14"/>
      <c r="BW25" s="14">
        <v>0</v>
      </c>
      <c r="BX25" s="14"/>
      <c r="BY25" s="14"/>
      <c r="BZ25" s="14"/>
      <c r="CA25" s="14">
        <v>0</v>
      </c>
      <c r="CB25" s="14"/>
      <c r="CC25" s="14"/>
      <c r="CD25" s="14"/>
      <c r="CE25" s="14">
        <v>0</v>
      </c>
      <c r="CF25" s="14">
        <v>171.4</v>
      </c>
      <c r="CG25" s="14">
        <v>164.06706</v>
      </c>
      <c r="CH25" s="14">
        <v>112.81619000000001</v>
      </c>
      <c r="CI25" s="14">
        <v>58.58381</v>
      </c>
      <c r="CJ25" s="14">
        <v>8.3000000000000007</v>
      </c>
      <c r="CK25" s="14">
        <v>7.3426099999999996</v>
      </c>
      <c r="CL25" s="14">
        <v>7.3426099999999996</v>
      </c>
      <c r="CM25" s="14">
        <v>0.95738999999999996</v>
      </c>
      <c r="CN25" s="14">
        <v>5.3</v>
      </c>
      <c r="CO25" s="14">
        <v>3.9428100000000001</v>
      </c>
      <c r="CP25" s="14">
        <v>3.9428100000000001</v>
      </c>
      <c r="CQ25" s="14">
        <v>1.3571899999999999</v>
      </c>
      <c r="CR25" s="14">
        <v>0</v>
      </c>
      <c r="CS25" s="14"/>
      <c r="CT25" s="14"/>
      <c r="CU25" s="14">
        <v>0</v>
      </c>
      <c r="CV25" s="14">
        <v>0.4</v>
      </c>
      <c r="CW25" s="14"/>
      <c r="CX25" s="14"/>
      <c r="CY25" s="14">
        <v>0.4</v>
      </c>
      <c r="CZ25" s="14"/>
      <c r="DA25" s="14"/>
      <c r="DB25" s="14"/>
      <c r="DC25" s="14">
        <v>0</v>
      </c>
      <c r="DD25" s="14">
        <v>40.799999999999997</v>
      </c>
      <c r="DE25" s="14">
        <v>50.135950000000001</v>
      </c>
      <c r="DF25" s="14">
        <v>62.675170000000001</v>
      </c>
      <c r="DG25" s="14">
        <v>-21.875170000000001</v>
      </c>
      <c r="DH25" s="14"/>
      <c r="DI25" s="14"/>
      <c r="DJ25" s="14"/>
      <c r="DK25" s="14">
        <v>0</v>
      </c>
      <c r="DL25" s="14"/>
      <c r="DM25" s="14"/>
      <c r="DN25" s="14"/>
      <c r="DO25" s="14">
        <v>0</v>
      </c>
      <c r="DP25" s="14"/>
      <c r="DQ25" s="14"/>
      <c r="DR25" s="14"/>
      <c r="DS25" s="14">
        <v>0</v>
      </c>
      <c r="DT25" s="14"/>
      <c r="DU25" s="14"/>
      <c r="DV25" s="14"/>
      <c r="DW25" s="14">
        <v>0</v>
      </c>
      <c r="DX25" s="14">
        <v>110.1</v>
      </c>
      <c r="DY25" s="14">
        <v>112.46647</v>
      </c>
      <c r="DZ25" s="14">
        <v>112.46647</v>
      </c>
      <c r="EA25" s="14">
        <v>-2.3664700000000001</v>
      </c>
      <c r="EB25" s="14">
        <v>141.1</v>
      </c>
      <c r="EC25" s="14">
        <v>131.70462000000001</v>
      </c>
      <c r="ED25" s="14">
        <v>142.00587999999999</v>
      </c>
      <c r="EE25" s="14">
        <v>-0.90588000000000002</v>
      </c>
      <c r="EF25" s="14"/>
      <c r="EG25" s="14"/>
      <c r="EH25" s="14"/>
      <c r="EI25" s="14">
        <v>0</v>
      </c>
      <c r="EJ25" s="14"/>
      <c r="EK25" s="14"/>
      <c r="EL25" s="14"/>
      <c r="EM25" s="14">
        <v>0</v>
      </c>
      <c r="EN25" s="14"/>
      <c r="EO25" s="14"/>
      <c r="EP25" s="14"/>
      <c r="EQ25" s="14">
        <v>0</v>
      </c>
      <c r="ER25" s="14">
        <v>6.4</v>
      </c>
      <c r="ES25" s="14">
        <v>6.39</v>
      </c>
      <c r="ET25" s="14">
        <v>6.39</v>
      </c>
      <c r="EU25" s="14">
        <v>0.01</v>
      </c>
      <c r="EV25" s="14">
        <v>398.4</v>
      </c>
      <c r="EW25" s="14">
        <v>418.96015999999997</v>
      </c>
      <c r="EX25" s="14">
        <v>418.96015999999997</v>
      </c>
      <c r="EY25" s="14">
        <v>-20.56016</v>
      </c>
      <c r="EZ25" s="14">
        <v>81.400000000000006</v>
      </c>
      <c r="FA25" s="14">
        <v>81.635570000000001</v>
      </c>
      <c r="FB25" s="14">
        <v>81.635570000000001</v>
      </c>
      <c r="FC25" s="14">
        <v>-0.23557</v>
      </c>
      <c r="FD25" s="14">
        <v>133.30000000000001</v>
      </c>
      <c r="FE25" s="14">
        <v>149.98721</v>
      </c>
      <c r="FF25" s="14">
        <v>149.98721</v>
      </c>
      <c r="FG25" s="14">
        <v>-16.68721</v>
      </c>
      <c r="FH25" s="14">
        <v>41.9</v>
      </c>
      <c r="FI25" s="14">
        <v>41.89893</v>
      </c>
      <c r="FJ25" s="14">
        <v>41.89893</v>
      </c>
      <c r="FK25" s="14">
        <v>1.07E-3</v>
      </c>
      <c r="FL25" s="14">
        <v>18.7</v>
      </c>
      <c r="FM25" s="14">
        <v>9.6054399999999998</v>
      </c>
      <c r="FN25" s="14">
        <v>9.6054399999999998</v>
      </c>
      <c r="FO25" s="14">
        <v>9.0945599999999995</v>
      </c>
      <c r="FP25" s="14">
        <v>13.3</v>
      </c>
      <c r="FQ25" s="14">
        <v>12.73081</v>
      </c>
      <c r="FR25" s="14">
        <v>12.73081</v>
      </c>
      <c r="FS25" s="14">
        <v>0.56918999999999997</v>
      </c>
      <c r="FT25" s="14">
        <v>90.5</v>
      </c>
      <c r="FU25" s="14">
        <v>87.773570000000007</v>
      </c>
      <c r="FV25" s="14">
        <v>20.597829999999998</v>
      </c>
      <c r="FW25" s="14">
        <v>69.902169999999998</v>
      </c>
      <c r="FX25" s="14">
        <v>156.4</v>
      </c>
      <c r="FY25" s="14">
        <v>166.98542</v>
      </c>
      <c r="FZ25" s="14">
        <v>166.98542</v>
      </c>
      <c r="GA25" s="14">
        <v>-10.585419999999999</v>
      </c>
      <c r="GB25" s="14">
        <v>156.5</v>
      </c>
      <c r="GC25" s="14">
        <v>166.98542</v>
      </c>
      <c r="GD25" s="14">
        <v>166.98542</v>
      </c>
      <c r="GE25" s="14">
        <v>-10.48542</v>
      </c>
      <c r="GF25" s="14">
        <v>168</v>
      </c>
      <c r="GG25" s="14">
        <v>167.48688000000001</v>
      </c>
      <c r="GH25" s="14">
        <v>167.48688000000001</v>
      </c>
      <c r="GI25" s="14">
        <v>0.51312000000000002</v>
      </c>
      <c r="GJ25" s="14">
        <v>108.4</v>
      </c>
      <c r="GK25" s="14">
        <v>110.48202000000001</v>
      </c>
      <c r="GL25" s="14">
        <v>110.48202000000001</v>
      </c>
      <c r="GM25" s="14">
        <v>-2.08202</v>
      </c>
      <c r="GN25" s="14">
        <v>45.6</v>
      </c>
      <c r="GO25" s="14">
        <v>47.082599999999999</v>
      </c>
      <c r="GP25" s="14">
        <v>37.900869999999998</v>
      </c>
      <c r="GQ25" s="14">
        <v>7.6991300000000003</v>
      </c>
      <c r="GR25" s="14">
        <v>42.6</v>
      </c>
      <c r="GS25" s="14">
        <v>44.103009999999998</v>
      </c>
      <c r="GT25" s="14">
        <v>43.156460000000003</v>
      </c>
      <c r="GU25" s="14">
        <v>-0.55645999999999995</v>
      </c>
      <c r="GV25" s="14">
        <v>3.8</v>
      </c>
      <c r="GW25" s="14"/>
      <c r="GX25" s="14"/>
      <c r="GY25" s="14">
        <v>3.8</v>
      </c>
      <c r="GZ25" s="14">
        <v>14.6</v>
      </c>
      <c r="HA25" s="14">
        <v>13.60276</v>
      </c>
      <c r="HB25" s="14">
        <v>13.60276</v>
      </c>
      <c r="HC25" s="14">
        <v>0.99724000000000002</v>
      </c>
      <c r="HD25" s="14">
        <v>93.5</v>
      </c>
      <c r="HE25" s="14">
        <v>144.83823000000001</v>
      </c>
      <c r="HF25" s="14">
        <v>172.35792000000001</v>
      </c>
      <c r="HG25" s="14">
        <v>-78.857919999999993</v>
      </c>
      <c r="HH25" s="14"/>
      <c r="HI25" s="14"/>
      <c r="HJ25" s="14"/>
      <c r="HK25" s="14">
        <v>0</v>
      </c>
      <c r="HL25" s="14"/>
      <c r="HM25" s="14"/>
      <c r="HN25" s="14"/>
      <c r="HO25" s="14">
        <v>0</v>
      </c>
      <c r="HP25" s="14">
        <v>72.900000000000006</v>
      </c>
      <c r="HQ25" s="14">
        <v>81.609800000000007</v>
      </c>
      <c r="HR25" s="14">
        <v>57.905430000000003</v>
      </c>
      <c r="HS25" s="14">
        <v>14.99457</v>
      </c>
      <c r="HT25" s="14">
        <v>0</v>
      </c>
      <c r="HU25" s="14"/>
      <c r="HV25" s="14"/>
      <c r="HW25" s="14">
        <v>0</v>
      </c>
      <c r="HX25" s="14"/>
      <c r="HY25" s="14"/>
      <c r="HZ25" s="14"/>
      <c r="IA25" s="14">
        <v>0</v>
      </c>
      <c r="IB25" s="14">
        <v>44.5</v>
      </c>
      <c r="IC25" s="14"/>
      <c r="ID25" s="14">
        <v>45.555999999999997</v>
      </c>
      <c r="IE25" s="14">
        <v>-1.056</v>
      </c>
      <c r="IF25" s="14"/>
      <c r="IG25" s="14"/>
      <c r="IH25" s="14"/>
      <c r="II25" s="14">
        <v>0</v>
      </c>
      <c r="IJ25" s="14"/>
      <c r="IK25" s="14"/>
      <c r="IL25" s="14"/>
      <c r="IM25" s="14">
        <v>0</v>
      </c>
      <c r="IN25" s="14"/>
      <c r="IO25" s="14"/>
      <c r="IP25" s="14"/>
      <c r="IQ25" s="14">
        <v>0</v>
      </c>
      <c r="IR25" s="14">
        <v>84.5</v>
      </c>
      <c r="IS25" s="14">
        <v>88.73603</v>
      </c>
      <c r="IT25" s="14">
        <v>88.73603</v>
      </c>
      <c r="IU25" s="14">
        <v>-4.2360300000000004</v>
      </c>
      <c r="IV25" s="14">
        <v>122.8</v>
      </c>
      <c r="IW25" s="14">
        <v>142.49019999999999</v>
      </c>
      <c r="IX25" s="14">
        <v>172.31039000000001</v>
      </c>
      <c r="IY25" s="14">
        <v>-49.510390000000001</v>
      </c>
      <c r="IZ25" s="14">
        <v>122.7</v>
      </c>
      <c r="JA25" s="14">
        <v>142.49019999999999</v>
      </c>
      <c r="JB25" s="14">
        <v>172.31039000000001</v>
      </c>
      <c r="JC25" s="14">
        <v>-49.610390000000002</v>
      </c>
      <c r="JD25" s="14"/>
      <c r="JE25" s="14"/>
      <c r="JF25" s="14"/>
      <c r="JG25" s="14">
        <v>0</v>
      </c>
      <c r="JH25" s="14">
        <v>133</v>
      </c>
      <c r="JI25" s="14">
        <v>142.91810000000001</v>
      </c>
      <c r="JJ25" s="14">
        <v>172.82784000000001</v>
      </c>
      <c r="JK25" s="14">
        <v>-39.827840000000002</v>
      </c>
      <c r="JL25" s="14">
        <v>0</v>
      </c>
      <c r="JM25" s="14"/>
      <c r="JN25" s="14"/>
      <c r="JO25" s="14">
        <v>0</v>
      </c>
      <c r="JP25" s="14"/>
      <c r="JQ25" s="14"/>
      <c r="JR25" s="14"/>
      <c r="JS25" s="14">
        <v>0</v>
      </c>
      <c r="JT25" s="14"/>
      <c r="JU25" s="14"/>
      <c r="JV25" s="14"/>
      <c r="JW25" s="14">
        <v>0</v>
      </c>
      <c r="JX25" s="14"/>
      <c r="JY25" s="14"/>
      <c r="JZ25" s="14"/>
      <c r="KA25" s="14">
        <v>0</v>
      </c>
      <c r="KB25" s="14"/>
      <c r="KC25" s="14"/>
      <c r="KD25" s="14"/>
      <c r="KE25" s="14">
        <v>0</v>
      </c>
      <c r="KF25" s="14">
        <v>0</v>
      </c>
      <c r="KG25" s="14"/>
      <c r="KH25" s="14"/>
      <c r="KI25" s="14">
        <v>0</v>
      </c>
      <c r="KJ25" s="14"/>
      <c r="KK25" s="14"/>
      <c r="KL25" s="14"/>
      <c r="KM25" s="14">
        <v>0</v>
      </c>
      <c r="KN25" s="14">
        <v>0</v>
      </c>
      <c r="KO25" s="14"/>
      <c r="KP25" s="14"/>
      <c r="KQ25" s="14">
        <v>0</v>
      </c>
      <c r="KR25" s="14">
        <v>3.1</v>
      </c>
      <c r="KS25" s="14">
        <v>2.9764900000000001</v>
      </c>
      <c r="KT25" s="14">
        <v>2.9764900000000001</v>
      </c>
      <c r="KU25" s="14">
        <v>0.12350999999999999</v>
      </c>
      <c r="KV25" s="14">
        <v>166.6</v>
      </c>
      <c r="KW25" s="14">
        <v>258.09568999999999</v>
      </c>
      <c r="KX25" s="14">
        <v>230.85909000000001</v>
      </c>
      <c r="KY25" s="14">
        <v>-64.25909</v>
      </c>
      <c r="KZ25" s="14">
        <v>103.6</v>
      </c>
      <c r="LA25" s="14">
        <v>114.73898</v>
      </c>
      <c r="LB25" s="14">
        <v>114.73898</v>
      </c>
      <c r="LC25" s="14">
        <v>-11.13898</v>
      </c>
      <c r="LD25" s="14">
        <v>66.900000000000006</v>
      </c>
      <c r="LE25" s="14">
        <v>67.199219999999997</v>
      </c>
      <c r="LF25" s="14">
        <v>67.199219999999997</v>
      </c>
      <c r="LG25" s="14">
        <v>-0.29921999999999999</v>
      </c>
      <c r="LH25" s="14">
        <v>34.1</v>
      </c>
      <c r="LI25" s="14">
        <v>33.536810000000003</v>
      </c>
      <c r="LJ25" s="14">
        <v>33.536810000000003</v>
      </c>
      <c r="LK25" s="14">
        <v>0.56318999999999997</v>
      </c>
      <c r="LL25" s="14">
        <v>30.6</v>
      </c>
      <c r="LM25" s="14">
        <v>29.980560000000001</v>
      </c>
      <c r="LN25" s="14">
        <v>29.980560000000001</v>
      </c>
      <c r="LO25" s="14">
        <v>0.61943999999999999</v>
      </c>
      <c r="LP25" s="14"/>
      <c r="LQ25" s="14"/>
      <c r="LR25" s="14"/>
      <c r="LS25" s="14">
        <v>0</v>
      </c>
      <c r="LT25" s="14"/>
      <c r="LU25" s="14"/>
      <c r="LV25" s="14"/>
      <c r="LW25" s="14">
        <v>0</v>
      </c>
      <c r="LX25" s="14"/>
      <c r="LY25" s="14"/>
      <c r="LZ25" s="14"/>
      <c r="MA25" s="14">
        <v>0</v>
      </c>
      <c r="MB25" s="14">
        <v>0</v>
      </c>
      <c r="MC25" s="14"/>
      <c r="MD25" s="14"/>
      <c r="ME25" s="14">
        <v>0</v>
      </c>
      <c r="MF25" s="14">
        <v>0</v>
      </c>
      <c r="MG25" s="14"/>
      <c r="MH25" s="14"/>
      <c r="MI25" s="14">
        <v>0</v>
      </c>
      <c r="MJ25" s="14"/>
      <c r="MK25" s="14"/>
      <c r="ML25" s="14"/>
      <c r="MM25" s="14">
        <v>0</v>
      </c>
      <c r="MN25" s="14">
        <v>0</v>
      </c>
      <c r="MO25" s="14"/>
      <c r="MP25" s="14"/>
      <c r="MQ25" s="14">
        <v>0</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v>0</v>
      </c>
      <c r="NQ25" s="14"/>
      <c r="NR25" s="14">
        <v>6.5878100000000002</v>
      </c>
      <c r="NS25" s="14">
        <v>-6.5878100000000002</v>
      </c>
      <c r="NT25" s="14">
        <v>7.5</v>
      </c>
      <c r="NU25" s="14">
        <v>6.9112299999999998</v>
      </c>
      <c r="NV25" s="14">
        <v>6.9112299999999998</v>
      </c>
      <c r="NW25" s="14">
        <v>0.58877000000000002</v>
      </c>
      <c r="NX25" s="14"/>
      <c r="NY25" s="14"/>
      <c r="NZ25" s="14"/>
      <c r="OA25" s="14">
        <v>0</v>
      </c>
      <c r="OB25" s="14">
        <v>0.6</v>
      </c>
      <c r="OC25" s="14">
        <v>0.49</v>
      </c>
      <c r="OD25" s="14">
        <v>0.49</v>
      </c>
      <c r="OE25" s="14">
        <v>0.11</v>
      </c>
      <c r="OF25" s="14">
        <v>49</v>
      </c>
      <c r="OG25" s="14">
        <v>75.962100000000007</v>
      </c>
      <c r="OH25" s="14">
        <v>75.962100000000007</v>
      </c>
      <c r="OI25" s="14">
        <v>-26.9621</v>
      </c>
      <c r="OJ25" s="14">
        <v>70.8</v>
      </c>
      <c r="OK25" s="14">
        <v>56.526499999999999</v>
      </c>
      <c r="OL25" s="14">
        <v>56.526499999999999</v>
      </c>
      <c r="OM25" s="14">
        <v>14.2735</v>
      </c>
      <c r="ON25" s="14">
        <v>0</v>
      </c>
      <c r="OO25" s="14">
        <v>1.8078000000000001</v>
      </c>
      <c r="OP25" s="14">
        <v>1.8078000000000001</v>
      </c>
      <c r="OQ25" s="14">
        <v>-1.8078000000000001</v>
      </c>
      <c r="OR25" s="14">
        <v>0.1</v>
      </c>
      <c r="OS25" s="14">
        <v>0.1</v>
      </c>
      <c r="OT25" s="14">
        <v>0.1</v>
      </c>
      <c r="OU25" s="14">
        <v>0</v>
      </c>
      <c r="OV25" s="14">
        <v>20.5</v>
      </c>
      <c r="OW25" s="14">
        <v>20.456230000000001</v>
      </c>
      <c r="OX25" s="14">
        <v>20.456230000000001</v>
      </c>
      <c r="OY25" s="14">
        <v>4.3770000000000003E-2</v>
      </c>
      <c r="OZ25" s="14">
        <v>9.9</v>
      </c>
      <c r="PA25" s="14">
        <v>9</v>
      </c>
      <c r="PB25" s="14">
        <v>9</v>
      </c>
      <c r="PC25" s="14">
        <v>0.9</v>
      </c>
      <c r="PD25" s="14">
        <v>5.6</v>
      </c>
      <c r="PE25" s="14">
        <v>5.67</v>
      </c>
      <c r="PF25" s="14">
        <v>4.1609999999999996</v>
      </c>
      <c r="PG25" s="14">
        <v>1.4390000000000001</v>
      </c>
      <c r="PH25" s="14">
        <v>166.5</v>
      </c>
      <c r="PI25" s="14">
        <v>144.63</v>
      </c>
      <c r="PJ25" s="14">
        <v>190.60810000000001</v>
      </c>
      <c r="PK25" s="14">
        <v>-24.1081</v>
      </c>
      <c r="PL25" s="14">
        <v>85.8</v>
      </c>
      <c r="PM25" s="14">
        <v>85.65</v>
      </c>
      <c r="PN25" s="14">
        <v>95.348399999999998</v>
      </c>
      <c r="PO25" s="14">
        <v>-9.5484000000000009</v>
      </c>
      <c r="PP25" s="14">
        <v>2.1</v>
      </c>
      <c r="PQ25" s="14"/>
      <c r="PR25" s="14"/>
      <c r="PS25" s="14">
        <v>2.1</v>
      </c>
      <c r="PT25" s="14">
        <v>3.4</v>
      </c>
      <c r="PU25" s="14">
        <v>3.5</v>
      </c>
      <c r="PV25" s="14">
        <v>3.5</v>
      </c>
      <c r="PW25" s="14">
        <v>-0.1</v>
      </c>
      <c r="PX25" s="14">
        <v>5.2</v>
      </c>
      <c r="PY25" s="14">
        <v>5</v>
      </c>
      <c r="PZ25" s="14">
        <v>5</v>
      </c>
      <c r="QA25" s="14">
        <v>0.2</v>
      </c>
      <c r="QB25" s="14">
        <v>21.1</v>
      </c>
      <c r="QC25" s="14">
        <v>20.422219999999999</v>
      </c>
      <c r="QD25" s="14">
        <v>20.422219999999999</v>
      </c>
      <c r="QE25" s="14">
        <v>0.67778000000000005</v>
      </c>
      <c r="QF25" s="14">
        <v>20</v>
      </c>
      <c r="QG25" s="14">
        <v>19.436350000000001</v>
      </c>
      <c r="QH25" s="14">
        <v>19.436350000000001</v>
      </c>
      <c r="QI25" s="14">
        <v>0.56364999999999998</v>
      </c>
      <c r="QJ25" s="14">
        <v>14.2</v>
      </c>
      <c r="QK25" s="14">
        <v>8</v>
      </c>
      <c r="QL25" s="14">
        <v>8</v>
      </c>
      <c r="QM25" s="14">
        <v>6.2</v>
      </c>
      <c r="QN25" s="14">
        <v>2.6</v>
      </c>
      <c r="QO25" s="14">
        <v>3.4</v>
      </c>
      <c r="QP25" s="14">
        <v>3.4</v>
      </c>
      <c r="QQ25" s="14">
        <v>-0.8</v>
      </c>
      <c r="QR25" s="14">
        <v>0</v>
      </c>
      <c r="QS25" s="14"/>
      <c r="QT25" s="14"/>
      <c r="QU25" s="14">
        <v>0</v>
      </c>
      <c r="QV25" s="14">
        <v>14.2</v>
      </c>
      <c r="QW25" s="14"/>
      <c r="QX25" s="14"/>
      <c r="QY25" s="14">
        <v>14.2</v>
      </c>
      <c r="QZ25" s="14">
        <v>16.600000000000001</v>
      </c>
      <c r="RA25" s="14"/>
      <c r="RB25" s="14"/>
      <c r="RC25" s="14">
        <v>16.600000000000001</v>
      </c>
      <c r="RD25" s="14">
        <v>16.8</v>
      </c>
      <c r="RE25" s="14">
        <v>21.247599999999998</v>
      </c>
      <c r="RF25" s="14">
        <v>21.247599999999998</v>
      </c>
      <c r="RG25" s="14">
        <v>-4.4476000000000004</v>
      </c>
      <c r="RH25" s="14">
        <v>61.8</v>
      </c>
      <c r="RI25" s="14">
        <v>61.202500000000001</v>
      </c>
      <c r="RJ25" s="14">
        <v>61.202500000000001</v>
      </c>
      <c r="RK25" s="14">
        <v>0.59750000000000003</v>
      </c>
      <c r="RL25" s="14">
        <v>13.4</v>
      </c>
      <c r="RM25" s="14">
        <v>9.9400999999999993</v>
      </c>
      <c r="RN25" s="14">
        <v>9.9400999999999993</v>
      </c>
      <c r="RO25" s="14">
        <v>3.4599000000000002</v>
      </c>
      <c r="RP25" s="14">
        <v>3.5</v>
      </c>
      <c r="RQ25" s="14">
        <v>3.52</v>
      </c>
      <c r="RR25" s="14">
        <v>3.52</v>
      </c>
      <c r="RS25" s="14">
        <v>-0.02</v>
      </c>
      <c r="RT25" s="14">
        <v>20</v>
      </c>
      <c r="RU25" s="14">
        <v>19.792000000000002</v>
      </c>
      <c r="RV25" s="14">
        <v>19.792000000000002</v>
      </c>
      <c r="RW25" s="14">
        <v>0.20799999999999999</v>
      </c>
      <c r="RX25" s="14">
        <v>2.44</v>
      </c>
      <c r="RY25" s="14">
        <v>2.44</v>
      </c>
      <c r="RZ25" s="14">
        <v>2.44</v>
      </c>
      <c r="SA25" s="14">
        <v>0</v>
      </c>
      <c r="SB25" s="14">
        <v>0.4</v>
      </c>
      <c r="SC25" s="14">
        <v>0.4</v>
      </c>
      <c r="SD25" s="14">
        <v>0.4</v>
      </c>
      <c r="SE25" s="14">
        <v>0</v>
      </c>
      <c r="SF25" s="14">
        <v>0.3</v>
      </c>
      <c r="SG25" s="14">
        <v>0.22</v>
      </c>
      <c r="SH25" s="14">
        <v>0.22</v>
      </c>
      <c r="SI25" s="14">
        <v>0.08</v>
      </c>
      <c r="SJ25" s="14">
        <v>19.899999999999999</v>
      </c>
      <c r="SK25" s="14">
        <v>19.1448</v>
      </c>
      <c r="SL25" s="14">
        <v>19.1448</v>
      </c>
      <c r="SM25" s="14">
        <v>0.75519999999999998</v>
      </c>
      <c r="SN25" s="14">
        <v>7</v>
      </c>
      <c r="SO25" s="14">
        <v>6.6</v>
      </c>
      <c r="SP25" s="14">
        <v>6.6</v>
      </c>
      <c r="SQ25" s="14">
        <v>0.4</v>
      </c>
      <c r="SR25" s="14">
        <v>20.2</v>
      </c>
      <c r="SS25" s="14">
        <v>15.54908</v>
      </c>
      <c r="ST25" s="14">
        <v>15.54908</v>
      </c>
      <c r="SU25" s="14">
        <v>4.6509200000000002</v>
      </c>
      <c r="SV25" s="14">
        <v>20.3</v>
      </c>
      <c r="SW25" s="14">
        <v>19.436350000000001</v>
      </c>
      <c r="SX25" s="14">
        <v>19.436350000000001</v>
      </c>
      <c r="SY25" s="14">
        <v>0.86365000000000003</v>
      </c>
      <c r="SZ25" s="14">
        <v>28.6</v>
      </c>
      <c r="TA25" s="14">
        <v>20.32</v>
      </c>
      <c r="TB25" s="14">
        <v>10.979699999999999</v>
      </c>
      <c r="TC25" s="14">
        <v>17.6203</v>
      </c>
      <c r="TD25" s="14">
        <v>18.899999999999999</v>
      </c>
      <c r="TE25" s="14">
        <v>16.75</v>
      </c>
      <c r="TF25" s="14">
        <v>16.75</v>
      </c>
      <c r="TG25" s="14">
        <v>2.15</v>
      </c>
      <c r="TH25" s="14">
        <v>31.2</v>
      </c>
      <c r="TI25" s="14">
        <v>30.177600000000002</v>
      </c>
      <c r="TJ25" s="14">
        <v>30.177600000000002</v>
      </c>
      <c r="TK25" s="14">
        <v>1.0224</v>
      </c>
      <c r="TL25" s="14">
        <v>31.6</v>
      </c>
      <c r="TM25" s="14">
        <v>72.25</v>
      </c>
      <c r="TN25" s="14">
        <v>53.05</v>
      </c>
      <c r="TO25" s="14">
        <v>-21.45</v>
      </c>
      <c r="TP25" s="14">
        <v>59.7</v>
      </c>
      <c r="TQ25" s="14">
        <v>92.13</v>
      </c>
      <c r="TR25" s="14">
        <v>66.177599999999998</v>
      </c>
      <c r="TS25" s="14">
        <v>-6.4775999999999998</v>
      </c>
      <c r="TT25" s="14">
        <v>3.1</v>
      </c>
      <c r="TU25" s="14">
        <v>5.1788999999999996</v>
      </c>
      <c r="TV25" s="14">
        <v>5.1788999999999996</v>
      </c>
      <c r="TW25" s="14">
        <v>-2.0789</v>
      </c>
      <c r="TX25" s="14">
        <v>3.4</v>
      </c>
      <c r="TY25" s="14">
        <v>2.1877</v>
      </c>
      <c r="TZ25" s="14">
        <v>2.1877</v>
      </c>
      <c r="UA25" s="14">
        <v>1.2122999999999999</v>
      </c>
      <c r="UB25" s="14">
        <v>42.2</v>
      </c>
      <c r="UC25" s="14">
        <v>38.61</v>
      </c>
      <c r="UD25" s="14">
        <v>38.61</v>
      </c>
      <c r="UE25" s="14">
        <v>3.59</v>
      </c>
      <c r="UF25" s="14">
        <v>21</v>
      </c>
      <c r="UG25" s="14">
        <v>20.408159999999999</v>
      </c>
      <c r="UH25" s="14">
        <v>20.408159999999999</v>
      </c>
      <c r="UI25" s="14">
        <v>0.59184000000000003</v>
      </c>
      <c r="UJ25" s="14">
        <v>6.6</v>
      </c>
      <c r="UK25" s="14">
        <v>7.2</v>
      </c>
      <c r="UL25" s="14">
        <v>7.2</v>
      </c>
      <c r="UM25" s="14">
        <v>-0.6</v>
      </c>
      <c r="UN25" s="14">
        <v>7.3</v>
      </c>
      <c r="UO25" s="14">
        <v>6</v>
      </c>
      <c r="UP25" s="14">
        <v>6</v>
      </c>
      <c r="UQ25" s="14">
        <v>1.3</v>
      </c>
      <c r="UR25" s="14">
        <v>20.399999999999999</v>
      </c>
      <c r="US25" s="14">
        <v>20</v>
      </c>
      <c r="UT25" s="14">
        <v>19.436350000000001</v>
      </c>
      <c r="UU25" s="14">
        <v>0.96365000000000001</v>
      </c>
      <c r="UV25" s="14">
        <v>20.399999999999999</v>
      </c>
      <c r="UW25" s="14">
        <v>20</v>
      </c>
      <c r="UX25" s="14">
        <v>19.436350000000001</v>
      </c>
      <c r="UY25" s="14">
        <v>0.96365000000000001</v>
      </c>
      <c r="UZ25" s="14">
        <v>20</v>
      </c>
      <c r="VA25" s="14">
        <v>20</v>
      </c>
      <c r="VB25" s="14">
        <v>19.436350000000001</v>
      </c>
      <c r="VC25" s="14">
        <v>0.56364999999999998</v>
      </c>
      <c r="VD25" s="14">
        <v>0</v>
      </c>
      <c r="VE25" s="14">
        <v>1.0092000000000001</v>
      </c>
      <c r="VF25" s="14">
        <v>1.0092000000000001</v>
      </c>
      <c r="VG25" s="14">
        <v>-1.0092000000000001</v>
      </c>
      <c r="VH25" s="14">
        <v>214.3</v>
      </c>
      <c r="VI25" s="14">
        <v>211.5847</v>
      </c>
      <c r="VJ25" s="14">
        <v>211.5847</v>
      </c>
      <c r="VK25" s="14">
        <v>2.7153</v>
      </c>
      <c r="VL25" s="14">
        <v>10.9</v>
      </c>
      <c r="VM25" s="14">
        <v>8.5434000000000001</v>
      </c>
      <c r="VN25" s="14">
        <v>8.5434000000000001</v>
      </c>
      <c r="VO25" s="14">
        <v>2.3565999999999998</v>
      </c>
      <c r="VP25" s="14">
        <v>121.7</v>
      </c>
      <c r="VQ25" s="14">
        <v>114</v>
      </c>
      <c r="VR25" s="14">
        <v>114</v>
      </c>
      <c r="VS25" s="14">
        <v>7.7</v>
      </c>
      <c r="VT25" s="14">
        <v>0.6</v>
      </c>
      <c r="VU25" s="14">
        <v>0.6</v>
      </c>
      <c r="VV25" s="14">
        <v>0.6</v>
      </c>
      <c r="VW25" s="14">
        <v>0</v>
      </c>
      <c r="VX25" s="14">
        <v>72.099999999999994</v>
      </c>
      <c r="VY25" s="14">
        <v>57.05</v>
      </c>
      <c r="VZ25" s="14">
        <v>46</v>
      </c>
      <c r="WA25" s="14">
        <v>26.1</v>
      </c>
      <c r="WB25" s="14">
        <v>71.5</v>
      </c>
      <c r="WC25" s="14">
        <v>57.81</v>
      </c>
      <c r="WD25" s="14">
        <v>45</v>
      </c>
      <c r="WE25" s="14">
        <v>26.5</v>
      </c>
      <c r="WF25" s="14">
        <v>91.1</v>
      </c>
      <c r="WG25" s="14">
        <v>82.08</v>
      </c>
      <c r="WH25" s="14">
        <v>82.08</v>
      </c>
      <c r="WI25" s="14">
        <v>9.02</v>
      </c>
      <c r="WJ25" s="14">
        <v>4.8</v>
      </c>
      <c r="WK25" s="14">
        <v>4.3499999999999996</v>
      </c>
      <c r="WL25" s="14">
        <v>4.3499999999999996</v>
      </c>
      <c r="WM25" s="14">
        <v>0.45</v>
      </c>
      <c r="WN25" s="14">
        <v>2.2999999999999998</v>
      </c>
      <c r="WO25" s="14">
        <v>2.4</v>
      </c>
      <c r="WP25" s="14">
        <v>2.4</v>
      </c>
      <c r="WQ25" s="14">
        <v>-0.1</v>
      </c>
      <c r="WR25" s="14">
        <v>2.4</v>
      </c>
      <c r="WS25" s="14">
        <v>2.4</v>
      </c>
      <c r="WT25" s="14">
        <v>2.4</v>
      </c>
      <c r="WU25" s="14">
        <v>0</v>
      </c>
      <c r="WV25" s="14">
        <v>1.2</v>
      </c>
      <c r="WW25" s="14">
        <v>1.4</v>
      </c>
      <c r="WX25" s="14">
        <v>1.4</v>
      </c>
      <c r="WY25" s="14">
        <v>-0.2</v>
      </c>
      <c r="WZ25" s="14">
        <v>10.1</v>
      </c>
      <c r="XA25" s="14">
        <v>8.3826000000000001</v>
      </c>
      <c r="XB25" s="14">
        <v>8.3826000000000001</v>
      </c>
      <c r="XC25" s="14">
        <v>1.7174</v>
      </c>
      <c r="XD25" s="14">
        <v>9.5</v>
      </c>
      <c r="XE25" s="14">
        <v>9.5</v>
      </c>
      <c r="XF25" s="14">
        <v>9.5</v>
      </c>
      <c r="XG25" s="14">
        <v>0</v>
      </c>
      <c r="XH25" s="14">
        <v>20</v>
      </c>
      <c r="XI25" s="14">
        <v>19.436350000000001</v>
      </c>
      <c r="XJ25" s="14">
        <v>19.436350000000001</v>
      </c>
      <c r="XK25" s="14">
        <v>0.56364999999999998</v>
      </c>
      <c r="XL25" s="14">
        <v>20</v>
      </c>
      <c r="XM25" s="14">
        <v>19.436350000000001</v>
      </c>
      <c r="XN25" s="14">
        <v>19.436350000000001</v>
      </c>
      <c r="XO25" s="14">
        <v>0.56364999999999998</v>
      </c>
      <c r="XP25" s="14">
        <v>9.3000000000000007</v>
      </c>
      <c r="XQ25" s="14">
        <v>10.8</v>
      </c>
      <c r="XR25" s="14">
        <v>10.8</v>
      </c>
      <c r="XS25" s="14">
        <v>-1.5</v>
      </c>
      <c r="XT25" s="14"/>
      <c r="XU25" s="14"/>
      <c r="XV25" s="14"/>
      <c r="XW25" s="14">
        <v>0</v>
      </c>
      <c r="XX25" s="14"/>
      <c r="XY25" s="14"/>
      <c r="XZ25" s="14"/>
      <c r="YA25" s="14">
        <v>0</v>
      </c>
      <c r="YB25" s="14"/>
      <c r="YC25" s="14"/>
      <c r="YD25" s="14"/>
      <c r="YE25" s="14">
        <v>0</v>
      </c>
      <c r="YF25" s="14"/>
      <c r="YG25" s="14"/>
      <c r="YH25" s="14"/>
      <c r="YI25" s="14">
        <v>0</v>
      </c>
      <c r="YJ25" s="14">
        <v>8.1999999999999993</v>
      </c>
      <c r="YK25" s="14">
        <v>7.88</v>
      </c>
      <c r="YL25" s="14">
        <v>7.88</v>
      </c>
      <c r="YM25" s="14">
        <v>0.32</v>
      </c>
      <c r="YN25" s="14"/>
      <c r="YO25" s="14"/>
      <c r="YP25" s="14"/>
      <c r="YQ25" s="14">
        <v>0</v>
      </c>
      <c r="YR25" s="14">
        <v>18.100000000000001</v>
      </c>
      <c r="YS25" s="14">
        <v>17</v>
      </c>
      <c r="YT25" s="14">
        <v>17</v>
      </c>
      <c r="YU25" s="14">
        <v>1.1000000000000001</v>
      </c>
    </row>
    <row r="26" spans="1:671" ht="24" customHeight="1" x14ac:dyDescent="0.25">
      <c r="A26" s="1"/>
      <c r="B26" s="16" t="s">
        <v>63</v>
      </c>
      <c r="C26" s="16" t="s">
        <v>800</v>
      </c>
      <c r="D26" s="17">
        <v>153.19999999999999</v>
      </c>
      <c r="E26" s="17">
        <v>152.55101999999999</v>
      </c>
      <c r="F26" s="17">
        <v>203.40136000000001</v>
      </c>
      <c r="G26" s="17">
        <v>-50.201360000000001</v>
      </c>
      <c r="H26" s="17">
        <v>652.79999999999995</v>
      </c>
      <c r="I26" s="17">
        <v>650</v>
      </c>
      <c r="J26" s="17">
        <v>650</v>
      </c>
      <c r="K26" s="17">
        <v>2.8</v>
      </c>
      <c r="L26" s="17">
        <v>216.1</v>
      </c>
      <c r="M26" s="17">
        <v>211.66204999999999</v>
      </c>
      <c r="N26" s="17">
        <v>211.66204999999999</v>
      </c>
      <c r="O26" s="17">
        <v>4.4379499999999998</v>
      </c>
      <c r="P26" s="17"/>
      <c r="Q26" s="17"/>
      <c r="R26" s="17"/>
      <c r="S26" s="17">
        <v>0</v>
      </c>
      <c r="T26" s="17"/>
      <c r="U26" s="17"/>
      <c r="V26" s="17"/>
      <c r="W26" s="17">
        <v>0</v>
      </c>
      <c r="X26" s="17">
        <v>70.2</v>
      </c>
      <c r="Y26" s="17">
        <v>76.798159999999996</v>
      </c>
      <c r="Z26" s="17">
        <v>53.605040000000002</v>
      </c>
      <c r="AA26" s="17">
        <v>16.59496</v>
      </c>
      <c r="AB26" s="17">
        <v>237.4</v>
      </c>
      <c r="AC26" s="17">
        <v>235</v>
      </c>
      <c r="AD26" s="17">
        <v>220</v>
      </c>
      <c r="AE26" s="17">
        <v>17.399999999999999</v>
      </c>
      <c r="AF26" s="17"/>
      <c r="AG26" s="17"/>
      <c r="AH26" s="17"/>
      <c r="AI26" s="17">
        <v>0</v>
      </c>
      <c r="AJ26" s="17"/>
      <c r="AK26" s="17"/>
      <c r="AL26" s="17"/>
      <c r="AM26" s="17">
        <v>0</v>
      </c>
      <c r="AN26" s="17">
        <v>105.4</v>
      </c>
      <c r="AO26" s="17">
        <v>109.89</v>
      </c>
      <c r="AP26" s="17">
        <v>161.87205</v>
      </c>
      <c r="AQ26" s="17">
        <v>-56.472050000000003</v>
      </c>
      <c r="AR26" s="17">
        <v>105.4</v>
      </c>
      <c r="AS26" s="17">
        <v>109.89</v>
      </c>
      <c r="AT26" s="17">
        <v>161.87205</v>
      </c>
      <c r="AU26" s="17">
        <v>-56.472050000000003</v>
      </c>
      <c r="AV26" s="17"/>
      <c r="AW26" s="17"/>
      <c r="AX26" s="17"/>
      <c r="AY26" s="17">
        <v>0</v>
      </c>
      <c r="AZ26" s="17">
        <v>126.7</v>
      </c>
      <c r="BA26" s="17">
        <v>110.22</v>
      </c>
      <c r="BB26" s="17">
        <v>162.35816</v>
      </c>
      <c r="BC26" s="17">
        <v>-35.658160000000002</v>
      </c>
      <c r="BD26" s="17">
        <v>208.4</v>
      </c>
      <c r="BE26" s="17">
        <v>207.24285</v>
      </c>
      <c r="BF26" s="17">
        <v>207.24285</v>
      </c>
      <c r="BG26" s="17">
        <v>1.1571499999999999</v>
      </c>
      <c r="BH26" s="17">
        <v>108.3</v>
      </c>
      <c r="BI26" s="17">
        <v>103.93259999999999</v>
      </c>
      <c r="BJ26" s="17">
        <v>103.93259999999999</v>
      </c>
      <c r="BK26" s="17">
        <v>4.3673999999999999</v>
      </c>
      <c r="BL26" s="17">
        <v>561.6</v>
      </c>
      <c r="BM26" s="17">
        <v>566.08941000000004</v>
      </c>
      <c r="BN26" s="17">
        <v>566.08941000000004</v>
      </c>
      <c r="BO26" s="17">
        <v>-4.4894100000000003</v>
      </c>
      <c r="BP26" s="17">
        <v>10.199999999999999</v>
      </c>
      <c r="BQ26" s="17">
        <v>10.52094</v>
      </c>
      <c r="BR26" s="17">
        <v>10.52094</v>
      </c>
      <c r="BS26" s="17">
        <v>-0.32094</v>
      </c>
      <c r="BT26" s="17"/>
      <c r="BU26" s="17"/>
      <c r="BV26" s="17"/>
      <c r="BW26" s="17">
        <v>0</v>
      </c>
      <c r="BX26" s="17"/>
      <c r="BY26" s="17"/>
      <c r="BZ26" s="17"/>
      <c r="CA26" s="17">
        <v>0</v>
      </c>
      <c r="CB26" s="17"/>
      <c r="CC26" s="17"/>
      <c r="CD26" s="17"/>
      <c r="CE26" s="17">
        <v>0</v>
      </c>
      <c r="CF26" s="17">
        <v>167.3</v>
      </c>
      <c r="CG26" s="17">
        <v>164.06706</v>
      </c>
      <c r="CH26" s="17">
        <v>112.97516</v>
      </c>
      <c r="CI26" s="17">
        <v>54.324840000000002</v>
      </c>
      <c r="CJ26" s="17">
        <v>7.9</v>
      </c>
      <c r="CK26" s="17">
        <v>7.3426099999999996</v>
      </c>
      <c r="CL26" s="17">
        <v>7.3426099999999996</v>
      </c>
      <c r="CM26" s="17">
        <v>0.55739000000000005</v>
      </c>
      <c r="CN26" s="17">
        <v>5.3</v>
      </c>
      <c r="CO26" s="17">
        <v>3.9428100000000001</v>
      </c>
      <c r="CP26" s="17">
        <v>3.9428100000000001</v>
      </c>
      <c r="CQ26" s="17">
        <v>1.3571899999999999</v>
      </c>
      <c r="CR26" s="17">
        <v>0</v>
      </c>
      <c r="CS26" s="17"/>
      <c r="CT26" s="17"/>
      <c r="CU26" s="17">
        <v>0</v>
      </c>
      <c r="CV26" s="17">
        <v>0.1</v>
      </c>
      <c r="CW26" s="17"/>
      <c r="CX26" s="17"/>
      <c r="CY26" s="17">
        <v>0.1</v>
      </c>
      <c r="CZ26" s="17"/>
      <c r="DA26" s="17"/>
      <c r="DB26" s="17"/>
      <c r="DC26" s="17">
        <v>0</v>
      </c>
      <c r="DD26" s="17">
        <v>40.700000000000003</v>
      </c>
      <c r="DE26" s="17">
        <v>50.135950000000001</v>
      </c>
      <c r="DF26" s="17">
        <v>77.777850000000001</v>
      </c>
      <c r="DG26" s="17">
        <v>-37.077849999999998</v>
      </c>
      <c r="DH26" s="17"/>
      <c r="DI26" s="17"/>
      <c r="DJ26" s="17"/>
      <c r="DK26" s="17">
        <v>0</v>
      </c>
      <c r="DL26" s="17"/>
      <c r="DM26" s="17"/>
      <c r="DN26" s="17"/>
      <c r="DO26" s="17">
        <v>0</v>
      </c>
      <c r="DP26" s="17"/>
      <c r="DQ26" s="17"/>
      <c r="DR26" s="17"/>
      <c r="DS26" s="17">
        <v>0</v>
      </c>
      <c r="DT26" s="17"/>
      <c r="DU26" s="17"/>
      <c r="DV26" s="17"/>
      <c r="DW26" s="17">
        <v>0</v>
      </c>
      <c r="DX26" s="17">
        <v>109.8</v>
      </c>
      <c r="DY26" s="17">
        <v>112.46647</v>
      </c>
      <c r="DZ26" s="17">
        <v>112.46647</v>
      </c>
      <c r="EA26" s="17">
        <v>-2.6664699999999999</v>
      </c>
      <c r="EB26" s="17">
        <v>133.4</v>
      </c>
      <c r="EC26" s="17">
        <v>131.70462000000001</v>
      </c>
      <c r="ED26" s="17">
        <v>144.56433000000001</v>
      </c>
      <c r="EE26" s="17">
        <v>-11.16433</v>
      </c>
      <c r="EF26" s="17"/>
      <c r="EG26" s="17"/>
      <c r="EH26" s="17"/>
      <c r="EI26" s="17">
        <v>0</v>
      </c>
      <c r="EJ26" s="17"/>
      <c r="EK26" s="17"/>
      <c r="EL26" s="17"/>
      <c r="EM26" s="17">
        <v>0</v>
      </c>
      <c r="EN26" s="17"/>
      <c r="EO26" s="17"/>
      <c r="EP26" s="17"/>
      <c r="EQ26" s="17">
        <v>0</v>
      </c>
      <c r="ER26" s="17">
        <v>6.4</v>
      </c>
      <c r="ES26" s="17">
        <v>6.39</v>
      </c>
      <c r="ET26" s="17">
        <v>6.39</v>
      </c>
      <c r="EU26" s="17">
        <v>0.01</v>
      </c>
      <c r="EV26" s="17">
        <v>414.9</v>
      </c>
      <c r="EW26" s="17">
        <v>418.96015999999997</v>
      </c>
      <c r="EX26" s="17">
        <v>418.96015999999997</v>
      </c>
      <c r="EY26" s="17">
        <v>-4.0601599999999998</v>
      </c>
      <c r="EZ26" s="17">
        <v>81.3</v>
      </c>
      <c r="FA26" s="17">
        <v>81.635570000000001</v>
      </c>
      <c r="FB26" s="17">
        <v>81.635570000000001</v>
      </c>
      <c r="FC26" s="17">
        <v>-0.33556999999999998</v>
      </c>
      <c r="FD26" s="17">
        <v>142.9</v>
      </c>
      <c r="FE26" s="17">
        <v>149.98721</v>
      </c>
      <c r="FF26" s="17">
        <v>149.98721</v>
      </c>
      <c r="FG26" s="17">
        <v>-7.0872099999999998</v>
      </c>
      <c r="FH26" s="17">
        <v>41.7</v>
      </c>
      <c r="FI26" s="17">
        <v>41.89893</v>
      </c>
      <c r="FJ26" s="17">
        <v>41.89893</v>
      </c>
      <c r="FK26" s="17">
        <v>-0.19893</v>
      </c>
      <c r="FL26" s="17">
        <v>18.600000000000001</v>
      </c>
      <c r="FM26" s="17">
        <v>9.6054399999999998</v>
      </c>
      <c r="FN26" s="17">
        <v>9.6054399999999998</v>
      </c>
      <c r="FO26" s="17">
        <v>8.9945599999999999</v>
      </c>
      <c r="FP26" s="17">
        <v>13.3</v>
      </c>
      <c r="FQ26" s="17">
        <v>12.73081</v>
      </c>
      <c r="FR26" s="17">
        <v>12.73081</v>
      </c>
      <c r="FS26" s="17">
        <v>0.56918999999999997</v>
      </c>
      <c r="FT26" s="17">
        <v>90.9</v>
      </c>
      <c r="FU26" s="17">
        <v>87.773570000000007</v>
      </c>
      <c r="FV26" s="17">
        <v>20.597829999999998</v>
      </c>
      <c r="FW26" s="17">
        <v>70.302170000000004</v>
      </c>
      <c r="FX26" s="17">
        <v>161.1</v>
      </c>
      <c r="FY26" s="17">
        <v>166.98542</v>
      </c>
      <c r="FZ26" s="17">
        <v>166.98542</v>
      </c>
      <c r="GA26" s="17">
        <v>-5.8854199999999999</v>
      </c>
      <c r="GB26" s="17">
        <v>161.9</v>
      </c>
      <c r="GC26" s="17">
        <v>166.98542</v>
      </c>
      <c r="GD26" s="17">
        <v>166.98542</v>
      </c>
      <c r="GE26" s="17">
        <v>-5.0854200000000001</v>
      </c>
      <c r="GF26" s="17">
        <v>170.6</v>
      </c>
      <c r="GG26" s="17">
        <v>167.48688000000001</v>
      </c>
      <c r="GH26" s="17">
        <v>167.48688000000001</v>
      </c>
      <c r="GI26" s="17">
        <v>3.1131199999999999</v>
      </c>
      <c r="GJ26" s="17">
        <v>107</v>
      </c>
      <c r="GK26" s="17">
        <v>110.48202000000001</v>
      </c>
      <c r="GL26" s="17">
        <v>110.48202000000001</v>
      </c>
      <c r="GM26" s="17">
        <v>-3.4820199999999999</v>
      </c>
      <c r="GN26" s="17">
        <v>44.5</v>
      </c>
      <c r="GO26" s="17">
        <v>47.082599999999999</v>
      </c>
      <c r="GP26" s="17">
        <v>47.082599999999999</v>
      </c>
      <c r="GQ26" s="17">
        <v>-2.5825999999999998</v>
      </c>
      <c r="GR26" s="17">
        <v>41.5</v>
      </c>
      <c r="GS26" s="17">
        <v>44.103009999999998</v>
      </c>
      <c r="GT26" s="17">
        <v>43.156460000000003</v>
      </c>
      <c r="GU26" s="17">
        <v>-1.65646</v>
      </c>
      <c r="GV26" s="17">
        <v>3.8</v>
      </c>
      <c r="GW26" s="17"/>
      <c r="GX26" s="17"/>
      <c r="GY26" s="17">
        <v>3.8</v>
      </c>
      <c r="GZ26" s="17">
        <v>13.8</v>
      </c>
      <c r="HA26" s="17">
        <v>13.60276</v>
      </c>
      <c r="HB26" s="17">
        <v>13.60276</v>
      </c>
      <c r="HC26" s="17">
        <v>0.19724</v>
      </c>
      <c r="HD26" s="17">
        <v>129</v>
      </c>
      <c r="HE26" s="17">
        <v>144.83823000000001</v>
      </c>
      <c r="HF26" s="17">
        <v>142.30549999999999</v>
      </c>
      <c r="HG26" s="17">
        <v>-13.3055</v>
      </c>
      <c r="HH26" s="17"/>
      <c r="HI26" s="17"/>
      <c r="HJ26" s="17"/>
      <c r="HK26" s="17">
        <v>0</v>
      </c>
      <c r="HL26" s="17"/>
      <c r="HM26" s="17"/>
      <c r="HN26" s="17"/>
      <c r="HO26" s="17">
        <v>0</v>
      </c>
      <c r="HP26" s="17">
        <v>71.900000000000006</v>
      </c>
      <c r="HQ26" s="17">
        <v>79.654169999999993</v>
      </c>
      <c r="HR26" s="17">
        <v>57.905430000000003</v>
      </c>
      <c r="HS26" s="17">
        <v>13.99457</v>
      </c>
      <c r="HT26" s="17">
        <v>0</v>
      </c>
      <c r="HU26" s="17"/>
      <c r="HV26" s="17"/>
      <c r="HW26" s="17">
        <v>0</v>
      </c>
      <c r="HX26" s="17"/>
      <c r="HY26" s="17"/>
      <c r="HZ26" s="17"/>
      <c r="IA26" s="17">
        <v>0</v>
      </c>
      <c r="IB26" s="17">
        <v>44.8</v>
      </c>
      <c r="IC26" s="17">
        <v>45.555999999999997</v>
      </c>
      <c r="ID26" s="17">
        <v>45.555999999999997</v>
      </c>
      <c r="IE26" s="17">
        <v>-0.75600000000000001</v>
      </c>
      <c r="IF26" s="17"/>
      <c r="IG26" s="17"/>
      <c r="IH26" s="17"/>
      <c r="II26" s="17">
        <v>0</v>
      </c>
      <c r="IJ26" s="17"/>
      <c r="IK26" s="17"/>
      <c r="IL26" s="17"/>
      <c r="IM26" s="17">
        <v>0</v>
      </c>
      <c r="IN26" s="17"/>
      <c r="IO26" s="17"/>
      <c r="IP26" s="17"/>
      <c r="IQ26" s="17">
        <v>0</v>
      </c>
      <c r="IR26" s="17">
        <v>84.2</v>
      </c>
      <c r="IS26" s="17">
        <v>88.73603</v>
      </c>
      <c r="IT26" s="17">
        <v>88.73603</v>
      </c>
      <c r="IU26" s="17">
        <v>-4.5360300000000002</v>
      </c>
      <c r="IV26" s="17">
        <v>122.6</v>
      </c>
      <c r="IW26" s="17">
        <v>168.84451999999999</v>
      </c>
      <c r="IX26" s="17">
        <v>172.31039000000001</v>
      </c>
      <c r="IY26" s="17">
        <v>-49.710389999999997</v>
      </c>
      <c r="IZ26" s="17">
        <v>122.6</v>
      </c>
      <c r="JA26" s="17">
        <v>168.84451999999999</v>
      </c>
      <c r="JB26" s="17">
        <v>172.31039000000001</v>
      </c>
      <c r="JC26" s="17">
        <v>-49.710389999999997</v>
      </c>
      <c r="JD26" s="17"/>
      <c r="JE26" s="17"/>
      <c r="JF26" s="17"/>
      <c r="JG26" s="17">
        <v>0</v>
      </c>
      <c r="JH26" s="17">
        <v>134.69999999999999</v>
      </c>
      <c r="JI26" s="17">
        <v>169.35156000000001</v>
      </c>
      <c r="JJ26" s="17">
        <v>172.82784000000001</v>
      </c>
      <c r="JK26" s="17">
        <v>-38.127839999999999</v>
      </c>
      <c r="JL26" s="17">
        <v>0</v>
      </c>
      <c r="JM26" s="17"/>
      <c r="JN26" s="17"/>
      <c r="JO26" s="17">
        <v>0</v>
      </c>
      <c r="JP26" s="17"/>
      <c r="JQ26" s="17"/>
      <c r="JR26" s="17"/>
      <c r="JS26" s="17">
        <v>0</v>
      </c>
      <c r="JT26" s="17"/>
      <c r="JU26" s="17"/>
      <c r="JV26" s="17"/>
      <c r="JW26" s="17">
        <v>0</v>
      </c>
      <c r="JX26" s="17"/>
      <c r="JY26" s="17"/>
      <c r="JZ26" s="17"/>
      <c r="KA26" s="17">
        <v>0</v>
      </c>
      <c r="KB26" s="17"/>
      <c r="KC26" s="17"/>
      <c r="KD26" s="17"/>
      <c r="KE26" s="17">
        <v>0</v>
      </c>
      <c r="KF26" s="17">
        <v>0</v>
      </c>
      <c r="KG26" s="17"/>
      <c r="KH26" s="17"/>
      <c r="KI26" s="17">
        <v>0</v>
      </c>
      <c r="KJ26" s="17"/>
      <c r="KK26" s="17"/>
      <c r="KL26" s="17"/>
      <c r="KM26" s="17">
        <v>0</v>
      </c>
      <c r="KN26" s="17">
        <v>0</v>
      </c>
      <c r="KO26" s="17"/>
      <c r="KP26" s="17"/>
      <c r="KQ26" s="17">
        <v>0</v>
      </c>
      <c r="KR26" s="17">
        <v>3.1</v>
      </c>
      <c r="KS26" s="17">
        <v>2.9764900000000001</v>
      </c>
      <c r="KT26" s="17">
        <v>2.9764900000000001</v>
      </c>
      <c r="KU26" s="17">
        <v>0.12350999999999999</v>
      </c>
      <c r="KV26" s="17">
        <v>223.6</v>
      </c>
      <c r="KW26" s="17">
        <v>258.09568999999999</v>
      </c>
      <c r="KX26" s="17">
        <v>230.85909000000001</v>
      </c>
      <c r="KY26" s="17">
        <v>-7.2590899999999996</v>
      </c>
      <c r="KZ26" s="17">
        <v>109.6</v>
      </c>
      <c r="LA26" s="17">
        <v>114.73898</v>
      </c>
      <c r="LB26" s="17">
        <v>133.16031000000001</v>
      </c>
      <c r="LC26" s="17">
        <v>-23.560310000000001</v>
      </c>
      <c r="LD26" s="17">
        <v>66.3</v>
      </c>
      <c r="LE26" s="17">
        <v>67.199219999999997</v>
      </c>
      <c r="LF26" s="17">
        <v>67.199219999999997</v>
      </c>
      <c r="LG26" s="17">
        <v>-0.89922000000000002</v>
      </c>
      <c r="LH26" s="17">
        <v>34</v>
      </c>
      <c r="LI26" s="17">
        <v>33.536810000000003</v>
      </c>
      <c r="LJ26" s="17">
        <v>33.536810000000003</v>
      </c>
      <c r="LK26" s="17">
        <v>0.46318999999999999</v>
      </c>
      <c r="LL26" s="17">
        <v>30.2</v>
      </c>
      <c r="LM26" s="17">
        <v>29.980560000000001</v>
      </c>
      <c r="LN26" s="17">
        <v>29.980560000000001</v>
      </c>
      <c r="LO26" s="17">
        <v>0.21944</v>
      </c>
      <c r="LP26" s="17"/>
      <c r="LQ26" s="17"/>
      <c r="LR26" s="17"/>
      <c r="LS26" s="17">
        <v>0</v>
      </c>
      <c r="LT26" s="17"/>
      <c r="LU26" s="17"/>
      <c r="LV26" s="17"/>
      <c r="LW26" s="17">
        <v>0</v>
      </c>
      <c r="LX26" s="17"/>
      <c r="LY26" s="17"/>
      <c r="LZ26" s="17"/>
      <c r="MA26" s="17">
        <v>0</v>
      </c>
      <c r="MB26" s="17">
        <v>0</v>
      </c>
      <c r="MC26" s="17"/>
      <c r="MD26" s="17"/>
      <c r="ME26" s="17">
        <v>0</v>
      </c>
      <c r="MF26" s="17">
        <v>0</v>
      </c>
      <c r="MG26" s="17"/>
      <c r="MH26" s="17"/>
      <c r="MI26" s="17">
        <v>0</v>
      </c>
      <c r="MJ26" s="17"/>
      <c r="MK26" s="17"/>
      <c r="ML26" s="17"/>
      <c r="MM26" s="17">
        <v>0</v>
      </c>
      <c r="MN26" s="17">
        <v>0</v>
      </c>
      <c r="MO26" s="17"/>
      <c r="MP26" s="17"/>
      <c r="MQ26" s="17">
        <v>0</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v>0</v>
      </c>
      <c r="NQ26" s="17"/>
      <c r="NR26" s="17">
        <v>6.5878100000000002</v>
      </c>
      <c r="NS26" s="17">
        <v>-6.5878100000000002</v>
      </c>
      <c r="NT26" s="17">
        <v>7.5</v>
      </c>
      <c r="NU26" s="17">
        <v>6.9112299999999998</v>
      </c>
      <c r="NV26" s="17">
        <v>6.9112299999999998</v>
      </c>
      <c r="NW26" s="17">
        <v>0.58877000000000002</v>
      </c>
      <c r="NX26" s="17"/>
      <c r="NY26" s="17"/>
      <c r="NZ26" s="17"/>
      <c r="OA26" s="17">
        <v>0</v>
      </c>
      <c r="OB26" s="17">
        <v>0.8</v>
      </c>
      <c r="OC26" s="17">
        <v>0.66</v>
      </c>
      <c r="OD26" s="17">
        <v>0.66</v>
      </c>
      <c r="OE26" s="17">
        <v>0.14000000000000001</v>
      </c>
      <c r="OF26" s="17">
        <v>81.099999999999994</v>
      </c>
      <c r="OG26" s="17">
        <v>74.614699999999999</v>
      </c>
      <c r="OH26" s="17">
        <v>74.614699999999999</v>
      </c>
      <c r="OI26" s="17">
        <v>6.4852999999999996</v>
      </c>
      <c r="OJ26" s="17">
        <v>71.5</v>
      </c>
      <c r="OK26" s="17">
        <v>61.730800000000002</v>
      </c>
      <c r="OL26" s="17">
        <v>61.730800000000002</v>
      </c>
      <c r="OM26" s="17">
        <v>9.7691999999999997</v>
      </c>
      <c r="ON26" s="17">
        <v>0</v>
      </c>
      <c r="OO26" s="17">
        <v>2.4234</v>
      </c>
      <c r="OP26" s="17">
        <v>2.4234</v>
      </c>
      <c r="OQ26" s="17">
        <v>-2.4234</v>
      </c>
      <c r="OR26" s="17">
        <v>0.3</v>
      </c>
      <c r="OS26" s="17">
        <v>0.2</v>
      </c>
      <c r="OT26" s="17">
        <v>0.2</v>
      </c>
      <c r="OU26" s="17">
        <v>0.1</v>
      </c>
      <c r="OV26" s="17">
        <v>20.5</v>
      </c>
      <c r="OW26" s="17">
        <v>20.456230000000001</v>
      </c>
      <c r="OX26" s="17">
        <v>20.456230000000001</v>
      </c>
      <c r="OY26" s="17">
        <v>4.3770000000000003E-2</v>
      </c>
      <c r="OZ26" s="17">
        <v>10</v>
      </c>
      <c r="PA26" s="17">
        <v>9</v>
      </c>
      <c r="PB26" s="17">
        <v>9</v>
      </c>
      <c r="PC26" s="17">
        <v>1</v>
      </c>
      <c r="PD26" s="17">
        <v>5.5</v>
      </c>
      <c r="PE26" s="17">
        <v>5.67</v>
      </c>
      <c r="PF26" s="17">
        <v>4.1609999999999996</v>
      </c>
      <c r="PG26" s="17">
        <v>1.339</v>
      </c>
      <c r="PH26" s="17">
        <v>178.8</v>
      </c>
      <c r="PI26" s="17">
        <v>176.81</v>
      </c>
      <c r="PJ26" s="17">
        <v>196.0112</v>
      </c>
      <c r="PK26" s="17">
        <v>-17.211200000000002</v>
      </c>
      <c r="PL26" s="17">
        <v>91</v>
      </c>
      <c r="PM26" s="17">
        <v>90.87</v>
      </c>
      <c r="PN26" s="17">
        <v>97.15</v>
      </c>
      <c r="PO26" s="17">
        <v>-6.15</v>
      </c>
      <c r="PP26" s="17">
        <v>2.1</v>
      </c>
      <c r="PQ26" s="17"/>
      <c r="PR26" s="17"/>
      <c r="PS26" s="17">
        <v>2.1</v>
      </c>
      <c r="PT26" s="17">
        <v>3.4</v>
      </c>
      <c r="PU26" s="17">
        <v>3.5</v>
      </c>
      <c r="PV26" s="17">
        <v>3.5</v>
      </c>
      <c r="PW26" s="17">
        <v>-0.1</v>
      </c>
      <c r="PX26" s="17">
        <v>5.2</v>
      </c>
      <c r="PY26" s="17">
        <v>5</v>
      </c>
      <c r="PZ26" s="17">
        <v>5</v>
      </c>
      <c r="QA26" s="17">
        <v>0.2</v>
      </c>
      <c r="QB26" s="17">
        <v>20.9</v>
      </c>
      <c r="QC26" s="17">
        <v>20.422219999999999</v>
      </c>
      <c r="QD26" s="17">
        <v>20.422219999999999</v>
      </c>
      <c r="QE26" s="17">
        <v>0.47777999999999998</v>
      </c>
      <c r="QF26" s="17">
        <v>20</v>
      </c>
      <c r="QG26" s="17">
        <v>19.436350000000001</v>
      </c>
      <c r="QH26" s="17">
        <v>19.436350000000001</v>
      </c>
      <c r="QI26" s="17">
        <v>0.56364999999999998</v>
      </c>
      <c r="QJ26" s="17">
        <v>14.2</v>
      </c>
      <c r="QK26" s="17">
        <v>8</v>
      </c>
      <c r="QL26" s="17">
        <v>8</v>
      </c>
      <c r="QM26" s="17">
        <v>6.2</v>
      </c>
      <c r="QN26" s="17">
        <v>2.5</v>
      </c>
      <c r="QO26" s="17">
        <v>3.4</v>
      </c>
      <c r="QP26" s="17">
        <v>3.4</v>
      </c>
      <c r="QQ26" s="17">
        <v>-0.9</v>
      </c>
      <c r="QR26" s="17">
        <v>0</v>
      </c>
      <c r="QS26" s="17"/>
      <c r="QT26" s="17"/>
      <c r="QU26" s="17">
        <v>0</v>
      </c>
      <c r="QV26" s="17">
        <v>13.8</v>
      </c>
      <c r="QW26" s="17"/>
      <c r="QX26" s="17"/>
      <c r="QY26" s="17">
        <v>13.8</v>
      </c>
      <c r="QZ26" s="17">
        <v>16.3</v>
      </c>
      <c r="RA26" s="17"/>
      <c r="RB26" s="17"/>
      <c r="RC26" s="17">
        <v>16.3</v>
      </c>
      <c r="RD26" s="17">
        <v>21.1</v>
      </c>
      <c r="RE26" s="17">
        <v>19.936399999999999</v>
      </c>
      <c r="RF26" s="17">
        <v>19.936399999999999</v>
      </c>
      <c r="RG26" s="17">
        <v>1.1636</v>
      </c>
      <c r="RH26" s="17">
        <v>72.7</v>
      </c>
      <c r="RI26" s="17">
        <v>58.908000000000001</v>
      </c>
      <c r="RJ26" s="17">
        <v>58.908000000000001</v>
      </c>
      <c r="RK26" s="17">
        <v>13.792</v>
      </c>
      <c r="RL26" s="17">
        <v>10.7</v>
      </c>
      <c r="RM26" s="17">
        <v>10.9458</v>
      </c>
      <c r="RN26" s="17">
        <v>10.9458</v>
      </c>
      <c r="RO26" s="17">
        <v>-0.24579999999999999</v>
      </c>
      <c r="RP26" s="17">
        <v>3.5</v>
      </c>
      <c r="RQ26" s="17">
        <v>3.52</v>
      </c>
      <c r="RR26" s="17">
        <v>3.52</v>
      </c>
      <c r="RS26" s="17">
        <v>-0.02</v>
      </c>
      <c r="RT26" s="17">
        <v>20</v>
      </c>
      <c r="RU26" s="17">
        <v>19.792000000000002</v>
      </c>
      <c r="RV26" s="17">
        <v>19.792000000000002</v>
      </c>
      <c r="RW26" s="17">
        <v>0.20799999999999999</v>
      </c>
      <c r="RX26" s="17">
        <v>2.44</v>
      </c>
      <c r="RY26" s="17">
        <v>2.44</v>
      </c>
      <c r="RZ26" s="17">
        <v>2.44</v>
      </c>
      <c r="SA26" s="17">
        <v>0</v>
      </c>
      <c r="SB26" s="17">
        <v>0.4</v>
      </c>
      <c r="SC26" s="17">
        <v>0.4</v>
      </c>
      <c r="SD26" s="17">
        <v>0.4</v>
      </c>
      <c r="SE26" s="17">
        <v>0</v>
      </c>
      <c r="SF26" s="17">
        <v>0.3</v>
      </c>
      <c r="SG26" s="17">
        <v>0.27700000000000002</v>
      </c>
      <c r="SH26" s="17">
        <v>0.27700000000000002</v>
      </c>
      <c r="SI26" s="17">
        <v>2.3E-2</v>
      </c>
      <c r="SJ26" s="17">
        <v>19.8</v>
      </c>
      <c r="SK26" s="17">
        <v>19.1448</v>
      </c>
      <c r="SL26" s="17">
        <v>19.1448</v>
      </c>
      <c r="SM26" s="17">
        <v>0.6552</v>
      </c>
      <c r="SN26" s="17">
        <v>7</v>
      </c>
      <c r="SO26" s="17">
        <v>6.6</v>
      </c>
      <c r="SP26" s="17">
        <v>6.6</v>
      </c>
      <c r="SQ26" s="17">
        <v>0.4</v>
      </c>
      <c r="SR26" s="17">
        <v>20.100000000000001</v>
      </c>
      <c r="SS26" s="17">
        <v>15.54908</v>
      </c>
      <c r="ST26" s="17">
        <v>15.54908</v>
      </c>
      <c r="SU26" s="17">
        <v>4.5509199999999996</v>
      </c>
      <c r="SV26" s="17">
        <v>20.3</v>
      </c>
      <c r="SW26" s="17">
        <v>19.436350000000001</v>
      </c>
      <c r="SX26" s="17">
        <v>19.436350000000001</v>
      </c>
      <c r="SY26" s="17">
        <v>0.86365000000000003</v>
      </c>
      <c r="SZ26" s="17">
        <v>27.3</v>
      </c>
      <c r="TA26" s="17">
        <v>19.95</v>
      </c>
      <c r="TB26" s="17">
        <v>10.1899</v>
      </c>
      <c r="TC26" s="17">
        <v>17.110099999999999</v>
      </c>
      <c r="TD26" s="17">
        <v>22.1</v>
      </c>
      <c r="TE26" s="17">
        <v>16.861999999999998</v>
      </c>
      <c r="TF26" s="17">
        <v>16.861999999999998</v>
      </c>
      <c r="TG26" s="17">
        <v>5.2380000000000004</v>
      </c>
      <c r="TH26" s="17">
        <v>32</v>
      </c>
      <c r="TI26" s="17">
        <v>30.159600000000001</v>
      </c>
      <c r="TJ26" s="17">
        <v>30.159600000000001</v>
      </c>
      <c r="TK26" s="17">
        <v>1.8404</v>
      </c>
      <c r="TL26" s="17">
        <v>51.2</v>
      </c>
      <c r="TM26" s="17">
        <v>77.89</v>
      </c>
      <c r="TN26" s="17">
        <v>51.57</v>
      </c>
      <c r="TO26" s="17">
        <v>-0.37</v>
      </c>
      <c r="TP26" s="17">
        <v>68.3</v>
      </c>
      <c r="TQ26" s="17">
        <v>94.4</v>
      </c>
      <c r="TR26" s="17">
        <v>64.835499999999996</v>
      </c>
      <c r="TS26" s="17">
        <v>3.4645000000000001</v>
      </c>
      <c r="TT26" s="17">
        <v>4.8</v>
      </c>
      <c r="TU26" s="17">
        <v>5.3578999999999999</v>
      </c>
      <c r="TV26" s="17">
        <v>5.3578999999999999</v>
      </c>
      <c r="TW26" s="17">
        <v>-0.55789999999999995</v>
      </c>
      <c r="TX26" s="17">
        <v>4.5</v>
      </c>
      <c r="TY26" s="17">
        <v>2.6143000000000001</v>
      </c>
      <c r="TZ26" s="17">
        <v>2.6143000000000001</v>
      </c>
      <c r="UA26" s="17">
        <v>1.8856999999999999</v>
      </c>
      <c r="UB26" s="17">
        <v>43.4</v>
      </c>
      <c r="UC26" s="17">
        <v>40.229999999999997</v>
      </c>
      <c r="UD26" s="17">
        <v>40.229999999999997</v>
      </c>
      <c r="UE26" s="17">
        <v>3.17</v>
      </c>
      <c r="UF26" s="17">
        <v>21</v>
      </c>
      <c r="UG26" s="17">
        <v>20.408159999999999</v>
      </c>
      <c r="UH26" s="17">
        <v>20.408159999999999</v>
      </c>
      <c r="UI26" s="17">
        <v>0.59184000000000003</v>
      </c>
      <c r="UJ26" s="17">
        <v>6.6</v>
      </c>
      <c r="UK26" s="17">
        <v>7.2</v>
      </c>
      <c r="UL26" s="17">
        <v>7.2</v>
      </c>
      <c r="UM26" s="17">
        <v>-0.6</v>
      </c>
      <c r="UN26" s="17">
        <v>7.4</v>
      </c>
      <c r="UO26" s="17">
        <v>6</v>
      </c>
      <c r="UP26" s="17">
        <v>6</v>
      </c>
      <c r="UQ26" s="17">
        <v>1.4</v>
      </c>
      <c r="UR26" s="17">
        <v>20.399999999999999</v>
      </c>
      <c r="US26" s="17">
        <v>20</v>
      </c>
      <c r="UT26" s="17">
        <v>19.436350000000001</v>
      </c>
      <c r="UU26" s="17">
        <v>0.96365000000000001</v>
      </c>
      <c r="UV26" s="17">
        <v>20.399999999999999</v>
      </c>
      <c r="UW26" s="17">
        <v>20</v>
      </c>
      <c r="UX26" s="17">
        <v>19.436350000000001</v>
      </c>
      <c r="UY26" s="17">
        <v>0.96365000000000001</v>
      </c>
      <c r="UZ26" s="17">
        <v>20</v>
      </c>
      <c r="VA26" s="17">
        <v>20</v>
      </c>
      <c r="VB26" s="17">
        <v>19.436350000000001</v>
      </c>
      <c r="VC26" s="17">
        <v>0.56364999999999998</v>
      </c>
      <c r="VD26" s="17">
        <v>0</v>
      </c>
      <c r="VE26" s="17">
        <v>1.3345</v>
      </c>
      <c r="VF26" s="17">
        <v>1.3345</v>
      </c>
      <c r="VG26" s="17">
        <v>-1.3345</v>
      </c>
      <c r="VH26" s="17">
        <v>223.3</v>
      </c>
      <c r="VI26" s="17">
        <v>212.47329999999999</v>
      </c>
      <c r="VJ26" s="17">
        <v>212.47329999999999</v>
      </c>
      <c r="VK26" s="17">
        <v>10.826700000000001</v>
      </c>
      <c r="VL26" s="17">
        <v>12.9</v>
      </c>
      <c r="VM26" s="17">
        <v>11.3096</v>
      </c>
      <c r="VN26" s="17">
        <v>11.3096</v>
      </c>
      <c r="VO26" s="17">
        <v>1.5904</v>
      </c>
      <c r="VP26" s="17">
        <v>121.7</v>
      </c>
      <c r="VQ26" s="17">
        <v>122</v>
      </c>
      <c r="VR26" s="17">
        <v>122</v>
      </c>
      <c r="VS26" s="17">
        <v>-0.3</v>
      </c>
      <c r="VT26" s="17">
        <v>0.6</v>
      </c>
      <c r="VU26" s="17">
        <v>0.6</v>
      </c>
      <c r="VV26" s="17">
        <v>0.6</v>
      </c>
      <c r="VW26" s="17">
        <v>0</v>
      </c>
      <c r="VX26" s="17">
        <v>55.9</v>
      </c>
      <c r="VY26" s="17">
        <v>58.89</v>
      </c>
      <c r="VZ26" s="17">
        <v>47</v>
      </c>
      <c r="WA26" s="17">
        <v>8.9</v>
      </c>
      <c r="WB26" s="17">
        <v>69.7</v>
      </c>
      <c r="WC26" s="17">
        <v>59.93</v>
      </c>
      <c r="WD26" s="17">
        <v>47</v>
      </c>
      <c r="WE26" s="17">
        <v>22.7</v>
      </c>
      <c r="WF26" s="17">
        <v>91.7</v>
      </c>
      <c r="WG26" s="17">
        <v>87.84</v>
      </c>
      <c r="WH26" s="17">
        <v>87.84</v>
      </c>
      <c r="WI26" s="17">
        <v>3.86</v>
      </c>
      <c r="WJ26" s="17">
        <v>4.8</v>
      </c>
      <c r="WK26" s="17">
        <v>4.3499999999999996</v>
      </c>
      <c r="WL26" s="17">
        <v>4.3499999999999996</v>
      </c>
      <c r="WM26" s="17">
        <v>0.45</v>
      </c>
      <c r="WN26" s="17">
        <v>2.2999999999999998</v>
      </c>
      <c r="WO26" s="17">
        <v>2.4</v>
      </c>
      <c r="WP26" s="17">
        <v>2.4</v>
      </c>
      <c r="WQ26" s="17">
        <v>-0.1</v>
      </c>
      <c r="WR26" s="17">
        <v>2.4</v>
      </c>
      <c r="WS26" s="17">
        <v>2.4</v>
      </c>
      <c r="WT26" s="17">
        <v>2.4</v>
      </c>
      <c r="WU26" s="17">
        <v>0</v>
      </c>
      <c r="WV26" s="17">
        <v>1.2</v>
      </c>
      <c r="WW26" s="17">
        <v>1.4</v>
      </c>
      <c r="WX26" s="17">
        <v>1.4</v>
      </c>
      <c r="WY26" s="17">
        <v>-0.2</v>
      </c>
      <c r="WZ26" s="17">
        <v>12.1</v>
      </c>
      <c r="XA26" s="17">
        <v>10.370699999999999</v>
      </c>
      <c r="XB26" s="17">
        <v>10.370699999999999</v>
      </c>
      <c r="XC26" s="17">
        <v>1.7293000000000001</v>
      </c>
      <c r="XD26" s="17">
        <v>9.6</v>
      </c>
      <c r="XE26" s="17">
        <v>9.5</v>
      </c>
      <c r="XF26" s="17">
        <v>9.5</v>
      </c>
      <c r="XG26" s="17">
        <v>0.1</v>
      </c>
      <c r="XH26" s="17">
        <v>20</v>
      </c>
      <c r="XI26" s="17">
        <v>19.436350000000001</v>
      </c>
      <c r="XJ26" s="17">
        <v>19.436350000000001</v>
      </c>
      <c r="XK26" s="17">
        <v>0.56364999999999998</v>
      </c>
      <c r="XL26" s="17">
        <v>20</v>
      </c>
      <c r="XM26" s="17">
        <v>19.436350000000001</v>
      </c>
      <c r="XN26" s="17">
        <v>19.436350000000001</v>
      </c>
      <c r="XO26" s="17">
        <v>0.56364999999999998</v>
      </c>
      <c r="XP26" s="17">
        <v>8.5</v>
      </c>
      <c r="XQ26" s="17">
        <v>10.8</v>
      </c>
      <c r="XR26" s="17">
        <v>10.8</v>
      </c>
      <c r="XS26" s="17">
        <v>-2.2999999999999998</v>
      </c>
      <c r="XT26" s="17"/>
      <c r="XU26" s="17"/>
      <c r="XV26" s="17"/>
      <c r="XW26" s="17">
        <v>0</v>
      </c>
      <c r="XX26" s="17"/>
      <c r="XY26" s="17"/>
      <c r="XZ26" s="17"/>
      <c r="YA26" s="17">
        <v>0</v>
      </c>
      <c r="YB26" s="17"/>
      <c r="YC26" s="17"/>
      <c r="YD26" s="17"/>
      <c r="YE26" s="17">
        <v>0</v>
      </c>
      <c r="YF26" s="17"/>
      <c r="YG26" s="17"/>
      <c r="YH26" s="17"/>
      <c r="YI26" s="17">
        <v>0</v>
      </c>
      <c r="YJ26" s="17">
        <v>8.8000000000000007</v>
      </c>
      <c r="YK26" s="17">
        <v>7.88</v>
      </c>
      <c r="YL26" s="17">
        <v>7.88</v>
      </c>
      <c r="YM26" s="17">
        <v>0.92</v>
      </c>
      <c r="YN26" s="17"/>
      <c r="YO26" s="17"/>
      <c r="YP26" s="17"/>
      <c r="YQ26" s="17">
        <v>0</v>
      </c>
      <c r="YR26" s="17">
        <v>17.899999999999999</v>
      </c>
      <c r="YS26" s="17">
        <v>17</v>
      </c>
      <c r="YT26" s="17">
        <v>17</v>
      </c>
      <c r="YU26" s="17">
        <v>0.9</v>
      </c>
    </row>
    <row r="27" spans="1:671" ht="24" customHeight="1" x14ac:dyDescent="0.25">
      <c r="A27" s="1"/>
      <c r="B27" s="16" t="s">
        <v>63</v>
      </c>
      <c r="C27" s="16" t="s">
        <v>801</v>
      </c>
      <c r="D27" s="17">
        <v>160.30000000000001</v>
      </c>
      <c r="E27" s="17">
        <v>152.55101999999999</v>
      </c>
      <c r="F27" s="17">
        <v>203.40136000000001</v>
      </c>
      <c r="G27" s="17">
        <v>-43.10136</v>
      </c>
      <c r="H27" s="17">
        <v>651.4</v>
      </c>
      <c r="I27" s="17">
        <v>650</v>
      </c>
      <c r="J27" s="17">
        <v>650</v>
      </c>
      <c r="K27" s="17">
        <v>1.4</v>
      </c>
      <c r="L27" s="17">
        <v>214.8</v>
      </c>
      <c r="M27" s="17">
        <v>211.66204999999999</v>
      </c>
      <c r="N27" s="17">
        <v>211.66204999999999</v>
      </c>
      <c r="O27" s="17">
        <v>3.13795</v>
      </c>
      <c r="P27" s="17"/>
      <c r="Q27" s="17"/>
      <c r="R27" s="17"/>
      <c r="S27" s="17">
        <v>0</v>
      </c>
      <c r="T27" s="17"/>
      <c r="U27" s="17"/>
      <c r="V27" s="17"/>
      <c r="W27" s="17">
        <v>0</v>
      </c>
      <c r="X27" s="17">
        <v>70.7</v>
      </c>
      <c r="Y27" s="17">
        <v>91.867829999999998</v>
      </c>
      <c r="Z27" s="17">
        <v>66.734470000000002</v>
      </c>
      <c r="AA27" s="17">
        <v>3.9655300000000002</v>
      </c>
      <c r="AB27" s="17">
        <v>237.3</v>
      </c>
      <c r="AC27" s="17">
        <v>235</v>
      </c>
      <c r="AD27" s="17">
        <v>220</v>
      </c>
      <c r="AE27" s="17">
        <v>17.3</v>
      </c>
      <c r="AF27" s="17"/>
      <c r="AG27" s="17"/>
      <c r="AH27" s="17"/>
      <c r="AI27" s="17">
        <v>0</v>
      </c>
      <c r="AJ27" s="17"/>
      <c r="AK27" s="17"/>
      <c r="AL27" s="17"/>
      <c r="AM27" s="17">
        <v>0</v>
      </c>
      <c r="AN27" s="17">
        <v>104.5</v>
      </c>
      <c r="AO27" s="17">
        <v>135.31977000000001</v>
      </c>
      <c r="AP27" s="17">
        <v>187.78399999999999</v>
      </c>
      <c r="AQ27" s="17">
        <v>-83.284000000000006</v>
      </c>
      <c r="AR27" s="17">
        <v>105.3</v>
      </c>
      <c r="AS27" s="17">
        <v>135.31977000000001</v>
      </c>
      <c r="AT27" s="17">
        <v>187.78399999999999</v>
      </c>
      <c r="AU27" s="17">
        <v>-82.483999999999995</v>
      </c>
      <c r="AV27" s="17"/>
      <c r="AW27" s="17"/>
      <c r="AX27" s="17"/>
      <c r="AY27" s="17">
        <v>0</v>
      </c>
      <c r="AZ27" s="17">
        <v>124.2</v>
      </c>
      <c r="BA27" s="17">
        <v>135.72613000000001</v>
      </c>
      <c r="BB27" s="17">
        <v>188.34791999999999</v>
      </c>
      <c r="BC27" s="17">
        <v>-64.147919999999999</v>
      </c>
      <c r="BD27" s="17">
        <v>202.3</v>
      </c>
      <c r="BE27" s="17">
        <v>207.24285</v>
      </c>
      <c r="BF27" s="17">
        <v>207.24285</v>
      </c>
      <c r="BG27" s="17">
        <v>-4.94285</v>
      </c>
      <c r="BH27" s="17">
        <v>107.7</v>
      </c>
      <c r="BI27" s="17">
        <v>103.93259999999999</v>
      </c>
      <c r="BJ27" s="17">
        <v>103.93259999999999</v>
      </c>
      <c r="BK27" s="17">
        <v>3.7673999999999999</v>
      </c>
      <c r="BL27" s="17">
        <v>554.9</v>
      </c>
      <c r="BM27" s="17">
        <v>566.08941000000004</v>
      </c>
      <c r="BN27" s="17">
        <v>566.08941000000004</v>
      </c>
      <c r="BO27" s="17">
        <v>-11.189410000000001</v>
      </c>
      <c r="BP27" s="17">
        <v>10.3</v>
      </c>
      <c r="BQ27" s="17">
        <v>10.52094</v>
      </c>
      <c r="BR27" s="17">
        <v>10.52094</v>
      </c>
      <c r="BS27" s="17">
        <v>-0.22094</v>
      </c>
      <c r="BT27" s="17"/>
      <c r="BU27" s="17"/>
      <c r="BV27" s="17"/>
      <c r="BW27" s="17">
        <v>0</v>
      </c>
      <c r="BX27" s="17"/>
      <c r="BY27" s="17"/>
      <c r="BZ27" s="17"/>
      <c r="CA27" s="17">
        <v>0</v>
      </c>
      <c r="CB27" s="17"/>
      <c r="CC27" s="17"/>
      <c r="CD27" s="17"/>
      <c r="CE27" s="17">
        <v>0</v>
      </c>
      <c r="CF27" s="17">
        <v>167.2</v>
      </c>
      <c r="CG27" s="17">
        <v>164.06706</v>
      </c>
      <c r="CH27" s="17">
        <v>113.29640999999999</v>
      </c>
      <c r="CI27" s="17">
        <v>53.903590000000001</v>
      </c>
      <c r="CJ27" s="17">
        <v>8</v>
      </c>
      <c r="CK27" s="17">
        <v>7.3426099999999996</v>
      </c>
      <c r="CL27" s="17">
        <v>7.3426099999999996</v>
      </c>
      <c r="CM27" s="17">
        <v>0.65739000000000003</v>
      </c>
      <c r="CN27" s="17">
        <v>5.4</v>
      </c>
      <c r="CO27" s="17">
        <v>3.9428100000000001</v>
      </c>
      <c r="CP27" s="17">
        <v>3.9428100000000001</v>
      </c>
      <c r="CQ27" s="17">
        <v>1.45719</v>
      </c>
      <c r="CR27" s="17">
        <v>0</v>
      </c>
      <c r="CS27" s="17"/>
      <c r="CT27" s="17"/>
      <c r="CU27" s="17">
        <v>0</v>
      </c>
      <c r="CV27" s="17">
        <v>0.1</v>
      </c>
      <c r="CW27" s="17"/>
      <c r="CX27" s="17"/>
      <c r="CY27" s="17">
        <v>0.1</v>
      </c>
      <c r="CZ27" s="17"/>
      <c r="DA27" s="17"/>
      <c r="DB27" s="17"/>
      <c r="DC27" s="17">
        <v>0</v>
      </c>
      <c r="DD27" s="17">
        <v>40</v>
      </c>
      <c r="DE27" s="17">
        <v>50.135950000000001</v>
      </c>
      <c r="DF27" s="17">
        <v>77.777869999999993</v>
      </c>
      <c r="DG27" s="17">
        <v>-37.77787</v>
      </c>
      <c r="DH27" s="17"/>
      <c r="DI27" s="17"/>
      <c r="DJ27" s="17"/>
      <c r="DK27" s="17">
        <v>0</v>
      </c>
      <c r="DL27" s="17"/>
      <c r="DM27" s="17"/>
      <c r="DN27" s="17"/>
      <c r="DO27" s="17">
        <v>0</v>
      </c>
      <c r="DP27" s="17"/>
      <c r="DQ27" s="17"/>
      <c r="DR27" s="17"/>
      <c r="DS27" s="17">
        <v>0</v>
      </c>
      <c r="DT27" s="17"/>
      <c r="DU27" s="17"/>
      <c r="DV27" s="17"/>
      <c r="DW27" s="17">
        <v>0</v>
      </c>
      <c r="DX27" s="17">
        <v>109.8</v>
      </c>
      <c r="DY27" s="17">
        <v>112.46647</v>
      </c>
      <c r="DZ27" s="17">
        <v>112.46647</v>
      </c>
      <c r="EA27" s="17">
        <v>-2.6664699999999999</v>
      </c>
      <c r="EB27" s="17">
        <v>151</v>
      </c>
      <c r="EC27" s="17">
        <v>137.10115999999999</v>
      </c>
      <c r="ED27" s="17">
        <v>169.89216999999999</v>
      </c>
      <c r="EE27" s="17">
        <v>-18.89217</v>
      </c>
      <c r="EF27" s="17"/>
      <c r="EG27" s="17"/>
      <c r="EH27" s="17"/>
      <c r="EI27" s="17">
        <v>0</v>
      </c>
      <c r="EJ27" s="17"/>
      <c r="EK27" s="17"/>
      <c r="EL27" s="17"/>
      <c r="EM27" s="17">
        <v>0</v>
      </c>
      <c r="EN27" s="17"/>
      <c r="EO27" s="17"/>
      <c r="EP27" s="17"/>
      <c r="EQ27" s="17">
        <v>0</v>
      </c>
      <c r="ER27" s="17">
        <v>6.4</v>
      </c>
      <c r="ES27" s="17">
        <v>6.39</v>
      </c>
      <c r="ET27" s="17">
        <v>6.39</v>
      </c>
      <c r="EU27" s="17">
        <v>0.01</v>
      </c>
      <c r="EV27" s="17">
        <v>438.7</v>
      </c>
      <c r="EW27" s="17">
        <v>418.96015999999997</v>
      </c>
      <c r="EX27" s="17">
        <v>418.96015999999997</v>
      </c>
      <c r="EY27" s="17">
        <v>19.739840000000001</v>
      </c>
      <c r="EZ27" s="17">
        <v>81.400000000000006</v>
      </c>
      <c r="FA27" s="17">
        <v>81.635570000000001</v>
      </c>
      <c r="FB27" s="17">
        <v>81.635570000000001</v>
      </c>
      <c r="FC27" s="17">
        <v>-0.23557</v>
      </c>
      <c r="FD27" s="17">
        <v>132.1</v>
      </c>
      <c r="FE27" s="17">
        <v>119.98721</v>
      </c>
      <c r="FF27" s="17">
        <v>119.98721</v>
      </c>
      <c r="FG27" s="17">
        <v>12.11279</v>
      </c>
      <c r="FH27" s="17">
        <v>41.5</v>
      </c>
      <c r="FI27" s="17">
        <v>41.89893</v>
      </c>
      <c r="FJ27" s="17">
        <v>41.89893</v>
      </c>
      <c r="FK27" s="17">
        <v>-0.39893000000000001</v>
      </c>
      <c r="FL27" s="17">
        <v>18.5</v>
      </c>
      <c r="FM27" s="17">
        <v>9.6054399999999998</v>
      </c>
      <c r="FN27" s="17">
        <v>9.6054399999999998</v>
      </c>
      <c r="FO27" s="17">
        <v>8.8945600000000002</v>
      </c>
      <c r="FP27" s="17">
        <v>13.3</v>
      </c>
      <c r="FQ27" s="17">
        <v>12.73081</v>
      </c>
      <c r="FR27" s="17">
        <v>12.73081</v>
      </c>
      <c r="FS27" s="17">
        <v>0.56918999999999997</v>
      </c>
      <c r="FT27" s="17">
        <v>92</v>
      </c>
      <c r="FU27" s="17">
        <v>87.773570000000007</v>
      </c>
      <c r="FV27" s="17">
        <v>20.597829999999998</v>
      </c>
      <c r="FW27" s="17">
        <v>71.402169999999998</v>
      </c>
      <c r="FX27" s="17">
        <v>169</v>
      </c>
      <c r="FY27" s="17">
        <v>166.98542</v>
      </c>
      <c r="FZ27" s="17">
        <v>166.98542</v>
      </c>
      <c r="GA27" s="17">
        <v>2.01458</v>
      </c>
      <c r="GB27" s="17">
        <v>169</v>
      </c>
      <c r="GC27" s="17">
        <v>166.98542</v>
      </c>
      <c r="GD27" s="17">
        <v>166.98542</v>
      </c>
      <c r="GE27" s="17">
        <v>2.01458</v>
      </c>
      <c r="GF27" s="17">
        <v>174.1</v>
      </c>
      <c r="GG27" s="17">
        <v>167.48688000000001</v>
      </c>
      <c r="GH27" s="17">
        <v>167.48688000000001</v>
      </c>
      <c r="GI27" s="17">
        <v>6.6131200000000003</v>
      </c>
      <c r="GJ27" s="17">
        <v>108.8</v>
      </c>
      <c r="GK27" s="17">
        <v>110.48202000000001</v>
      </c>
      <c r="GL27" s="17">
        <v>110.48202000000001</v>
      </c>
      <c r="GM27" s="17">
        <v>-1.6820200000000001</v>
      </c>
      <c r="GN27" s="17">
        <v>41.5</v>
      </c>
      <c r="GO27" s="17">
        <v>37.900869999999998</v>
      </c>
      <c r="GP27" s="17">
        <v>37.900869999999998</v>
      </c>
      <c r="GQ27" s="17">
        <v>3.5991300000000002</v>
      </c>
      <c r="GR27" s="17">
        <v>41.2</v>
      </c>
      <c r="GS27" s="17">
        <v>43.156460000000003</v>
      </c>
      <c r="GT27" s="17">
        <v>43.156460000000003</v>
      </c>
      <c r="GU27" s="17">
        <v>-1.9564600000000001</v>
      </c>
      <c r="GV27" s="17">
        <v>3.8</v>
      </c>
      <c r="GW27" s="17"/>
      <c r="GX27" s="17"/>
      <c r="GY27" s="17">
        <v>3.8</v>
      </c>
      <c r="GZ27" s="17">
        <v>14.4</v>
      </c>
      <c r="HA27" s="17">
        <v>13.60276</v>
      </c>
      <c r="HB27" s="17">
        <v>13.60276</v>
      </c>
      <c r="HC27" s="17">
        <v>0.79723999999999995</v>
      </c>
      <c r="HD27" s="17">
        <v>171.3</v>
      </c>
      <c r="HE27" s="17">
        <v>172.35792000000001</v>
      </c>
      <c r="HF27" s="17">
        <v>172.35792000000001</v>
      </c>
      <c r="HG27" s="17">
        <v>-1.05792</v>
      </c>
      <c r="HH27" s="17"/>
      <c r="HI27" s="17"/>
      <c r="HJ27" s="17"/>
      <c r="HK27" s="17">
        <v>0</v>
      </c>
      <c r="HL27" s="17"/>
      <c r="HM27" s="17"/>
      <c r="HN27" s="17"/>
      <c r="HO27" s="17">
        <v>0</v>
      </c>
      <c r="HP27" s="17">
        <v>72.3</v>
      </c>
      <c r="HQ27" s="17">
        <v>78.609499999999997</v>
      </c>
      <c r="HR27" s="17">
        <v>82.888840000000002</v>
      </c>
      <c r="HS27" s="17">
        <v>-10.588839999999999</v>
      </c>
      <c r="HT27" s="17">
        <v>0</v>
      </c>
      <c r="HU27" s="17"/>
      <c r="HV27" s="17"/>
      <c r="HW27" s="17">
        <v>0</v>
      </c>
      <c r="HX27" s="17"/>
      <c r="HY27" s="17"/>
      <c r="HZ27" s="17"/>
      <c r="IA27" s="17">
        <v>0</v>
      </c>
      <c r="IB27" s="17">
        <v>43.7</v>
      </c>
      <c r="IC27" s="17">
        <v>45.555999999999997</v>
      </c>
      <c r="ID27" s="17">
        <v>45.555999999999997</v>
      </c>
      <c r="IE27" s="17">
        <v>-1.8560000000000001</v>
      </c>
      <c r="IF27" s="17"/>
      <c r="IG27" s="17"/>
      <c r="IH27" s="17"/>
      <c r="II27" s="17">
        <v>0</v>
      </c>
      <c r="IJ27" s="17"/>
      <c r="IK27" s="17"/>
      <c r="IL27" s="17"/>
      <c r="IM27" s="17">
        <v>0</v>
      </c>
      <c r="IN27" s="17"/>
      <c r="IO27" s="17"/>
      <c r="IP27" s="17"/>
      <c r="IQ27" s="17">
        <v>0</v>
      </c>
      <c r="IR27" s="17">
        <v>84.1</v>
      </c>
      <c r="IS27" s="17">
        <v>88.73603</v>
      </c>
      <c r="IT27" s="17">
        <v>88.73603</v>
      </c>
      <c r="IU27" s="17">
        <v>-4.6360299999999999</v>
      </c>
      <c r="IV27" s="17">
        <v>121.6</v>
      </c>
      <c r="IW27" s="17">
        <v>172.31039000000001</v>
      </c>
      <c r="IX27" s="17">
        <v>172.31039000000001</v>
      </c>
      <c r="IY27" s="17">
        <v>-50.710389999999997</v>
      </c>
      <c r="IZ27" s="17">
        <v>121.6</v>
      </c>
      <c r="JA27" s="17">
        <v>172.31039000000001</v>
      </c>
      <c r="JB27" s="17">
        <v>172.31039000000001</v>
      </c>
      <c r="JC27" s="17">
        <v>-50.710389999999997</v>
      </c>
      <c r="JD27" s="17"/>
      <c r="JE27" s="17"/>
      <c r="JF27" s="17"/>
      <c r="JG27" s="17">
        <v>0</v>
      </c>
      <c r="JH27" s="17">
        <v>134.19999999999999</v>
      </c>
      <c r="JI27" s="17">
        <v>172.82784000000001</v>
      </c>
      <c r="JJ27" s="17">
        <v>172.82784000000001</v>
      </c>
      <c r="JK27" s="17">
        <v>-38.627839999999999</v>
      </c>
      <c r="JL27" s="17">
        <v>0</v>
      </c>
      <c r="JM27" s="17"/>
      <c r="JN27" s="17"/>
      <c r="JO27" s="17">
        <v>0</v>
      </c>
      <c r="JP27" s="17"/>
      <c r="JQ27" s="17"/>
      <c r="JR27" s="17"/>
      <c r="JS27" s="17">
        <v>0</v>
      </c>
      <c r="JT27" s="17"/>
      <c r="JU27" s="17"/>
      <c r="JV27" s="17"/>
      <c r="JW27" s="17">
        <v>0</v>
      </c>
      <c r="JX27" s="17"/>
      <c r="JY27" s="17"/>
      <c r="JZ27" s="17"/>
      <c r="KA27" s="17">
        <v>0</v>
      </c>
      <c r="KB27" s="17"/>
      <c r="KC27" s="17"/>
      <c r="KD27" s="17"/>
      <c r="KE27" s="17">
        <v>0</v>
      </c>
      <c r="KF27" s="17">
        <v>0</v>
      </c>
      <c r="KG27" s="17"/>
      <c r="KH27" s="17"/>
      <c r="KI27" s="17">
        <v>0</v>
      </c>
      <c r="KJ27" s="17"/>
      <c r="KK27" s="17"/>
      <c r="KL27" s="17"/>
      <c r="KM27" s="17">
        <v>0</v>
      </c>
      <c r="KN27" s="17">
        <v>0</v>
      </c>
      <c r="KO27" s="17"/>
      <c r="KP27" s="17"/>
      <c r="KQ27" s="17">
        <v>0</v>
      </c>
      <c r="KR27" s="17">
        <v>3.1</v>
      </c>
      <c r="KS27" s="17">
        <v>2.9764900000000001</v>
      </c>
      <c r="KT27" s="17">
        <v>2.9764900000000001</v>
      </c>
      <c r="KU27" s="17">
        <v>0.12350999999999999</v>
      </c>
      <c r="KV27" s="17">
        <v>264.2</v>
      </c>
      <c r="KW27" s="17">
        <v>263.65010000000001</v>
      </c>
      <c r="KX27" s="17">
        <v>230.85909000000001</v>
      </c>
      <c r="KY27" s="17">
        <v>33.340910000000001</v>
      </c>
      <c r="KZ27" s="17">
        <v>121.6</v>
      </c>
      <c r="LA27" s="17">
        <v>114.73898</v>
      </c>
      <c r="LB27" s="17">
        <v>114.73898</v>
      </c>
      <c r="LC27" s="17">
        <v>6.8610199999999999</v>
      </c>
      <c r="LD27" s="17">
        <v>66.2</v>
      </c>
      <c r="LE27" s="17">
        <v>67.199219999999997</v>
      </c>
      <c r="LF27" s="17">
        <v>67.199219999999997</v>
      </c>
      <c r="LG27" s="17">
        <v>-0.99922</v>
      </c>
      <c r="LH27" s="17">
        <v>33.9</v>
      </c>
      <c r="LI27" s="17">
        <v>33.536810000000003</v>
      </c>
      <c r="LJ27" s="17">
        <v>33.536810000000003</v>
      </c>
      <c r="LK27" s="17">
        <v>0.36319000000000001</v>
      </c>
      <c r="LL27" s="17">
        <v>30.4</v>
      </c>
      <c r="LM27" s="17">
        <v>29.980560000000001</v>
      </c>
      <c r="LN27" s="17">
        <v>29.980560000000001</v>
      </c>
      <c r="LO27" s="17">
        <v>0.41943999999999998</v>
      </c>
      <c r="LP27" s="17"/>
      <c r="LQ27" s="17"/>
      <c r="LR27" s="17"/>
      <c r="LS27" s="17">
        <v>0</v>
      </c>
      <c r="LT27" s="17"/>
      <c r="LU27" s="17"/>
      <c r="LV27" s="17"/>
      <c r="LW27" s="17">
        <v>0</v>
      </c>
      <c r="LX27" s="17"/>
      <c r="LY27" s="17"/>
      <c r="LZ27" s="17"/>
      <c r="MA27" s="17">
        <v>0</v>
      </c>
      <c r="MB27" s="17">
        <v>0</v>
      </c>
      <c r="MC27" s="17"/>
      <c r="MD27" s="17"/>
      <c r="ME27" s="17">
        <v>0</v>
      </c>
      <c r="MF27" s="17">
        <v>0</v>
      </c>
      <c r="MG27" s="17"/>
      <c r="MH27" s="17"/>
      <c r="MI27" s="17">
        <v>0</v>
      </c>
      <c r="MJ27" s="17"/>
      <c r="MK27" s="17"/>
      <c r="ML27" s="17"/>
      <c r="MM27" s="17">
        <v>0</v>
      </c>
      <c r="MN27" s="17">
        <v>0</v>
      </c>
      <c r="MO27" s="17"/>
      <c r="MP27" s="17"/>
      <c r="MQ27" s="17">
        <v>0</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v>0</v>
      </c>
      <c r="NQ27" s="17"/>
      <c r="NR27" s="17">
        <v>6.5878100000000002</v>
      </c>
      <c r="NS27" s="17">
        <v>-6.5878100000000002</v>
      </c>
      <c r="NT27" s="17">
        <v>7.5</v>
      </c>
      <c r="NU27" s="17">
        <v>6.9112299999999998</v>
      </c>
      <c r="NV27" s="17">
        <v>6.9112299999999998</v>
      </c>
      <c r="NW27" s="17">
        <v>0.58877000000000002</v>
      </c>
      <c r="NX27" s="17"/>
      <c r="NY27" s="17"/>
      <c r="NZ27" s="17"/>
      <c r="OA27" s="17">
        <v>0</v>
      </c>
      <c r="OB27" s="17">
        <v>0.5</v>
      </c>
      <c r="OC27" s="17">
        <v>0.82</v>
      </c>
      <c r="OD27" s="17">
        <v>0.82</v>
      </c>
      <c r="OE27" s="17">
        <v>-0.32</v>
      </c>
      <c r="OF27" s="17">
        <v>90</v>
      </c>
      <c r="OG27" s="17">
        <v>79.349100000000007</v>
      </c>
      <c r="OH27" s="17">
        <v>79.349100000000007</v>
      </c>
      <c r="OI27" s="17">
        <v>10.6509</v>
      </c>
      <c r="OJ27" s="17">
        <v>73.099999999999994</v>
      </c>
      <c r="OK27" s="17">
        <v>65.284499999999994</v>
      </c>
      <c r="OL27" s="17">
        <v>65.284499999999994</v>
      </c>
      <c r="OM27" s="17">
        <v>7.8155000000000001</v>
      </c>
      <c r="ON27" s="17">
        <v>0.5</v>
      </c>
      <c r="OO27" s="17">
        <v>3.2454000000000001</v>
      </c>
      <c r="OP27" s="17">
        <v>3.2454000000000001</v>
      </c>
      <c r="OQ27" s="17">
        <v>-2.7454000000000001</v>
      </c>
      <c r="OR27" s="17">
        <v>0.2</v>
      </c>
      <c r="OS27" s="17">
        <v>0.2</v>
      </c>
      <c r="OT27" s="17">
        <v>0.2</v>
      </c>
      <c r="OU27" s="17">
        <v>0</v>
      </c>
      <c r="OV27" s="17">
        <v>20.5</v>
      </c>
      <c r="OW27" s="17">
        <v>20.456230000000001</v>
      </c>
      <c r="OX27" s="17">
        <v>20.456230000000001</v>
      </c>
      <c r="OY27" s="17">
        <v>4.3770000000000003E-2</v>
      </c>
      <c r="OZ27" s="17">
        <v>10</v>
      </c>
      <c r="PA27" s="17">
        <v>9</v>
      </c>
      <c r="PB27" s="17">
        <v>9</v>
      </c>
      <c r="PC27" s="17">
        <v>1</v>
      </c>
      <c r="PD27" s="17">
        <v>5.5</v>
      </c>
      <c r="PE27" s="17">
        <v>5.67</v>
      </c>
      <c r="PF27" s="17">
        <v>5.0152299999999999</v>
      </c>
      <c r="PG27" s="17">
        <v>0.48476999999999998</v>
      </c>
      <c r="PH27" s="17">
        <v>180.8</v>
      </c>
      <c r="PI27" s="17">
        <v>190.61</v>
      </c>
      <c r="PJ27" s="17">
        <v>199.34119999999999</v>
      </c>
      <c r="PK27" s="17">
        <v>-18.5412</v>
      </c>
      <c r="PL27" s="17">
        <v>92.1</v>
      </c>
      <c r="PM27" s="17">
        <v>95.35</v>
      </c>
      <c r="PN27" s="17">
        <v>98.470500000000001</v>
      </c>
      <c r="PO27" s="17">
        <v>-6.3704999999999998</v>
      </c>
      <c r="PP27" s="17">
        <v>2.1</v>
      </c>
      <c r="PQ27" s="17"/>
      <c r="PR27" s="17"/>
      <c r="PS27" s="17">
        <v>2.1</v>
      </c>
      <c r="PT27" s="17">
        <v>3.4</v>
      </c>
      <c r="PU27" s="17">
        <v>3.5</v>
      </c>
      <c r="PV27" s="17">
        <v>3.5</v>
      </c>
      <c r="PW27" s="17">
        <v>-0.1</v>
      </c>
      <c r="PX27" s="17">
        <v>5.2</v>
      </c>
      <c r="PY27" s="17">
        <v>5</v>
      </c>
      <c r="PZ27" s="17">
        <v>5</v>
      </c>
      <c r="QA27" s="17">
        <v>0.2</v>
      </c>
      <c r="QB27" s="17">
        <v>20.9</v>
      </c>
      <c r="QC27" s="17">
        <v>20.422219999999999</v>
      </c>
      <c r="QD27" s="17">
        <v>20.422219999999999</v>
      </c>
      <c r="QE27" s="17">
        <v>0.47777999999999998</v>
      </c>
      <c r="QF27" s="17">
        <v>20</v>
      </c>
      <c r="QG27" s="17">
        <v>19.436350000000001</v>
      </c>
      <c r="QH27" s="17">
        <v>19.436350000000001</v>
      </c>
      <c r="QI27" s="17">
        <v>0.56364999999999998</v>
      </c>
      <c r="QJ27" s="17">
        <v>14.2</v>
      </c>
      <c r="QK27" s="17">
        <v>8</v>
      </c>
      <c r="QL27" s="17">
        <v>8</v>
      </c>
      <c r="QM27" s="17">
        <v>6.2</v>
      </c>
      <c r="QN27" s="17">
        <v>2.5</v>
      </c>
      <c r="QO27" s="17">
        <v>3.4</v>
      </c>
      <c r="QP27" s="17">
        <v>3.4</v>
      </c>
      <c r="QQ27" s="17">
        <v>-0.9</v>
      </c>
      <c r="QR27" s="17">
        <v>0</v>
      </c>
      <c r="QS27" s="17"/>
      <c r="QT27" s="17"/>
      <c r="QU27" s="17">
        <v>0</v>
      </c>
      <c r="QV27" s="17">
        <v>13.8</v>
      </c>
      <c r="QW27" s="17">
        <v>12.3</v>
      </c>
      <c r="QX27" s="17"/>
      <c r="QY27" s="17">
        <v>13.8</v>
      </c>
      <c r="QZ27" s="17">
        <v>16.399999999999999</v>
      </c>
      <c r="RA27" s="17">
        <v>15.2</v>
      </c>
      <c r="RB27" s="17"/>
      <c r="RC27" s="17">
        <v>16.399999999999999</v>
      </c>
      <c r="RD27" s="17">
        <v>26</v>
      </c>
      <c r="RE27" s="17">
        <v>20.711300000000001</v>
      </c>
      <c r="RF27" s="17">
        <v>20.711300000000001</v>
      </c>
      <c r="RG27" s="17">
        <v>5.2887000000000004</v>
      </c>
      <c r="RH27" s="17">
        <v>75.599999999999994</v>
      </c>
      <c r="RI27" s="17">
        <v>61.284199999999998</v>
      </c>
      <c r="RJ27" s="17">
        <v>61.284199999999998</v>
      </c>
      <c r="RK27" s="17">
        <v>14.315799999999999</v>
      </c>
      <c r="RL27" s="17">
        <v>15.9</v>
      </c>
      <c r="RM27" s="17">
        <v>12.650700000000001</v>
      </c>
      <c r="RN27" s="17">
        <v>12.650700000000001</v>
      </c>
      <c r="RO27" s="17">
        <v>3.2492999999999999</v>
      </c>
      <c r="RP27" s="17">
        <v>3.5</v>
      </c>
      <c r="RQ27" s="17">
        <v>3.52</v>
      </c>
      <c r="RR27" s="17">
        <v>3.52</v>
      </c>
      <c r="RS27" s="17">
        <v>-0.02</v>
      </c>
      <c r="RT27" s="17">
        <v>20</v>
      </c>
      <c r="RU27" s="17">
        <v>19.792000000000002</v>
      </c>
      <c r="RV27" s="17">
        <v>19.792000000000002</v>
      </c>
      <c r="RW27" s="17">
        <v>0.20799999999999999</v>
      </c>
      <c r="RX27" s="17">
        <v>2.4</v>
      </c>
      <c r="RY27" s="17">
        <v>2.4</v>
      </c>
      <c r="RZ27" s="17">
        <v>2.4</v>
      </c>
      <c r="SA27" s="17">
        <v>0</v>
      </c>
      <c r="SB27" s="17">
        <v>0.3</v>
      </c>
      <c r="SC27" s="17">
        <v>0.4</v>
      </c>
      <c r="SD27" s="17">
        <v>0.4</v>
      </c>
      <c r="SE27" s="17">
        <v>-0.1</v>
      </c>
      <c r="SF27" s="17">
        <v>0.3</v>
      </c>
      <c r="SG27" s="17">
        <v>0.32900000000000001</v>
      </c>
      <c r="SH27" s="17">
        <v>0.32900000000000001</v>
      </c>
      <c r="SI27" s="17">
        <v>-2.9000000000000001E-2</v>
      </c>
      <c r="SJ27" s="17">
        <v>19.899999999999999</v>
      </c>
      <c r="SK27" s="17">
        <v>19.1448</v>
      </c>
      <c r="SL27" s="17">
        <v>19.1448</v>
      </c>
      <c r="SM27" s="17">
        <v>0.75519999999999998</v>
      </c>
      <c r="SN27" s="17">
        <v>6.7</v>
      </c>
      <c r="SO27" s="17">
        <v>6.6</v>
      </c>
      <c r="SP27" s="17">
        <v>6.6</v>
      </c>
      <c r="SQ27" s="17">
        <v>0.1</v>
      </c>
      <c r="SR27" s="17">
        <v>20.100000000000001</v>
      </c>
      <c r="SS27" s="17">
        <v>15.54908</v>
      </c>
      <c r="ST27" s="17">
        <v>15.54908</v>
      </c>
      <c r="SU27" s="17">
        <v>4.5509199999999996</v>
      </c>
      <c r="SV27" s="17">
        <v>20.3</v>
      </c>
      <c r="SW27" s="17">
        <v>19.436350000000001</v>
      </c>
      <c r="SX27" s="17">
        <v>19.436350000000001</v>
      </c>
      <c r="SY27" s="17">
        <v>0.86365000000000003</v>
      </c>
      <c r="SZ27" s="17">
        <v>24</v>
      </c>
      <c r="TA27" s="17">
        <v>19.649999999999999</v>
      </c>
      <c r="TB27" s="17">
        <v>8.7871000000000006</v>
      </c>
      <c r="TC27" s="17">
        <v>15.212899999999999</v>
      </c>
      <c r="TD27" s="17">
        <v>33.4</v>
      </c>
      <c r="TE27" s="17">
        <v>19.6617</v>
      </c>
      <c r="TF27" s="17">
        <v>19.6617</v>
      </c>
      <c r="TG27" s="17">
        <v>13.738300000000001</v>
      </c>
      <c r="TH27" s="17">
        <v>32.299999999999997</v>
      </c>
      <c r="TI27" s="17">
        <v>31.197900000000001</v>
      </c>
      <c r="TJ27" s="17">
        <v>31.197900000000001</v>
      </c>
      <c r="TK27" s="17">
        <v>1.1021000000000001</v>
      </c>
      <c r="TL27" s="17">
        <v>40.1</v>
      </c>
      <c r="TM27" s="17">
        <v>84.01</v>
      </c>
      <c r="TN27" s="17">
        <v>56.55</v>
      </c>
      <c r="TO27" s="17">
        <v>-16.45</v>
      </c>
      <c r="TP27" s="17">
        <v>65.099999999999994</v>
      </c>
      <c r="TQ27" s="17">
        <v>97.19</v>
      </c>
      <c r="TR27" s="17">
        <v>68.982399999999998</v>
      </c>
      <c r="TS27" s="17">
        <v>-3.8824000000000001</v>
      </c>
      <c r="TT27" s="17">
        <v>4.5999999999999996</v>
      </c>
      <c r="TU27" s="17">
        <v>6.5620000000000003</v>
      </c>
      <c r="TV27" s="17">
        <v>6.5620000000000003</v>
      </c>
      <c r="TW27" s="17">
        <v>-1.962</v>
      </c>
      <c r="TX27" s="17">
        <v>3.1</v>
      </c>
      <c r="TY27" s="17">
        <v>3.4535999999999998</v>
      </c>
      <c r="TZ27" s="17">
        <v>3.4535999999999998</v>
      </c>
      <c r="UA27" s="17">
        <v>-0.35360000000000003</v>
      </c>
      <c r="UB27" s="17">
        <v>43.8</v>
      </c>
      <c r="UC27" s="17">
        <v>41.86</v>
      </c>
      <c r="UD27" s="17">
        <v>41.86</v>
      </c>
      <c r="UE27" s="17">
        <v>1.94</v>
      </c>
      <c r="UF27" s="17">
        <v>21</v>
      </c>
      <c r="UG27" s="17">
        <v>20.408159999999999</v>
      </c>
      <c r="UH27" s="17">
        <v>20.408159999999999</v>
      </c>
      <c r="UI27" s="17">
        <v>0.59184000000000003</v>
      </c>
      <c r="UJ27" s="17">
        <v>6.9</v>
      </c>
      <c r="UK27" s="17">
        <v>7.2</v>
      </c>
      <c r="UL27" s="17">
        <v>7.2</v>
      </c>
      <c r="UM27" s="17">
        <v>-0.3</v>
      </c>
      <c r="UN27" s="17">
        <v>7.7</v>
      </c>
      <c r="UO27" s="17">
        <v>6</v>
      </c>
      <c r="UP27" s="17">
        <v>6</v>
      </c>
      <c r="UQ27" s="17">
        <v>1.7</v>
      </c>
      <c r="UR27" s="17">
        <v>20.399999999999999</v>
      </c>
      <c r="US27" s="17">
        <v>20</v>
      </c>
      <c r="UT27" s="17">
        <v>19.436350000000001</v>
      </c>
      <c r="UU27" s="17">
        <v>0.96365000000000001</v>
      </c>
      <c r="UV27" s="17">
        <v>20.399999999999999</v>
      </c>
      <c r="UW27" s="17">
        <v>20</v>
      </c>
      <c r="UX27" s="17">
        <v>19.436350000000001</v>
      </c>
      <c r="UY27" s="17">
        <v>0.96365000000000001</v>
      </c>
      <c r="UZ27" s="17">
        <v>20</v>
      </c>
      <c r="VA27" s="17">
        <v>20</v>
      </c>
      <c r="VB27" s="17">
        <v>19.436350000000001</v>
      </c>
      <c r="VC27" s="17">
        <v>0.56364999999999998</v>
      </c>
      <c r="VD27" s="17">
        <v>0</v>
      </c>
      <c r="VE27" s="17">
        <v>1.746</v>
      </c>
      <c r="VF27" s="17">
        <v>1.746</v>
      </c>
      <c r="VG27" s="17">
        <v>-1.746</v>
      </c>
      <c r="VH27" s="17">
        <v>225.6</v>
      </c>
      <c r="VI27" s="17">
        <v>217.01679999999999</v>
      </c>
      <c r="VJ27" s="17">
        <v>217.01679999999999</v>
      </c>
      <c r="VK27" s="17">
        <v>8.5831999999999997</v>
      </c>
      <c r="VL27" s="17">
        <v>14.6</v>
      </c>
      <c r="VM27" s="17">
        <v>11.991099999999999</v>
      </c>
      <c r="VN27" s="17">
        <v>11.991099999999999</v>
      </c>
      <c r="VO27" s="17">
        <v>2.6089000000000002</v>
      </c>
      <c r="VP27" s="17">
        <v>121.8</v>
      </c>
      <c r="VQ27" s="17">
        <v>126</v>
      </c>
      <c r="VR27" s="17">
        <v>126</v>
      </c>
      <c r="VS27" s="17">
        <v>-4.2</v>
      </c>
      <c r="VT27" s="17">
        <v>0.6</v>
      </c>
      <c r="VU27" s="17">
        <v>0.6</v>
      </c>
      <c r="VV27" s="17">
        <v>0.6</v>
      </c>
      <c r="VW27" s="17">
        <v>0</v>
      </c>
      <c r="VX27" s="17">
        <v>55.9</v>
      </c>
      <c r="VY27" s="17">
        <v>61.08</v>
      </c>
      <c r="VZ27" s="17">
        <v>48</v>
      </c>
      <c r="WA27" s="17">
        <v>7.9</v>
      </c>
      <c r="WB27" s="17">
        <v>60.8</v>
      </c>
      <c r="WC27" s="17">
        <v>62.83</v>
      </c>
      <c r="WD27" s="17">
        <v>50</v>
      </c>
      <c r="WE27" s="17">
        <v>10.8</v>
      </c>
      <c r="WF27" s="17">
        <v>92.4</v>
      </c>
      <c r="WG27" s="17">
        <v>90.72</v>
      </c>
      <c r="WH27" s="17">
        <v>90.72</v>
      </c>
      <c r="WI27" s="17">
        <v>1.68</v>
      </c>
      <c r="WJ27" s="17">
        <v>4.8</v>
      </c>
      <c r="WK27" s="17">
        <v>4.3499999999999996</v>
      </c>
      <c r="WL27" s="17">
        <v>4.3499999999999996</v>
      </c>
      <c r="WM27" s="17">
        <v>0.45</v>
      </c>
      <c r="WN27" s="17">
        <v>2.2999999999999998</v>
      </c>
      <c r="WO27" s="17">
        <v>2.4</v>
      </c>
      <c r="WP27" s="17">
        <v>2.4</v>
      </c>
      <c r="WQ27" s="17">
        <v>-0.1</v>
      </c>
      <c r="WR27" s="17">
        <v>2.4</v>
      </c>
      <c r="WS27" s="17">
        <v>2.4</v>
      </c>
      <c r="WT27" s="17">
        <v>2.4</v>
      </c>
      <c r="WU27" s="17">
        <v>0</v>
      </c>
      <c r="WV27" s="17">
        <v>1.2</v>
      </c>
      <c r="WW27" s="17">
        <v>1.4</v>
      </c>
      <c r="WX27" s="17">
        <v>1.4</v>
      </c>
      <c r="WY27" s="17">
        <v>-0.2</v>
      </c>
      <c r="WZ27" s="17">
        <v>13.7</v>
      </c>
      <c r="XA27" s="17">
        <v>11.574400000000001</v>
      </c>
      <c r="XB27" s="17">
        <v>11.574400000000001</v>
      </c>
      <c r="XC27" s="17">
        <v>2.1255999999999999</v>
      </c>
      <c r="XD27" s="17">
        <v>9.5</v>
      </c>
      <c r="XE27" s="17">
        <v>9.5</v>
      </c>
      <c r="XF27" s="17">
        <v>9.5</v>
      </c>
      <c r="XG27" s="17">
        <v>0</v>
      </c>
      <c r="XH27" s="17">
        <v>20</v>
      </c>
      <c r="XI27" s="17">
        <v>19.436350000000001</v>
      </c>
      <c r="XJ27" s="17">
        <v>19.436350000000001</v>
      </c>
      <c r="XK27" s="17">
        <v>0.56364999999999998</v>
      </c>
      <c r="XL27" s="17">
        <v>20</v>
      </c>
      <c r="XM27" s="17">
        <v>19.436350000000001</v>
      </c>
      <c r="XN27" s="17">
        <v>19.436350000000001</v>
      </c>
      <c r="XO27" s="17">
        <v>0.56364999999999998</v>
      </c>
      <c r="XP27" s="17">
        <v>9.4</v>
      </c>
      <c r="XQ27" s="17">
        <v>10.8</v>
      </c>
      <c r="XR27" s="17">
        <v>10.8</v>
      </c>
      <c r="XS27" s="17">
        <v>-1.4</v>
      </c>
      <c r="XT27" s="17"/>
      <c r="XU27" s="17"/>
      <c r="XV27" s="17"/>
      <c r="XW27" s="17">
        <v>0</v>
      </c>
      <c r="XX27" s="17"/>
      <c r="XY27" s="17"/>
      <c r="XZ27" s="17"/>
      <c r="YA27" s="17">
        <v>0</v>
      </c>
      <c r="YB27" s="17"/>
      <c r="YC27" s="17"/>
      <c r="YD27" s="17"/>
      <c r="YE27" s="17">
        <v>0</v>
      </c>
      <c r="YF27" s="17"/>
      <c r="YG27" s="17"/>
      <c r="YH27" s="17"/>
      <c r="YI27" s="17">
        <v>0</v>
      </c>
      <c r="YJ27" s="17">
        <v>8.5</v>
      </c>
      <c r="YK27" s="17">
        <v>7.88</v>
      </c>
      <c r="YL27" s="17">
        <v>7.88</v>
      </c>
      <c r="YM27" s="17">
        <v>0.62</v>
      </c>
      <c r="YN27" s="17"/>
      <c r="YO27" s="17"/>
      <c r="YP27" s="17"/>
      <c r="YQ27" s="17">
        <v>0</v>
      </c>
      <c r="YR27" s="17">
        <v>5.9</v>
      </c>
      <c r="YS27" s="17">
        <v>17</v>
      </c>
      <c r="YT27" s="17">
        <v>17</v>
      </c>
      <c r="YU27" s="17">
        <v>-11.1</v>
      </c>
    </row>
    <row r="28" spans="1:671" ht="24" customHeight="1" x14ac:dyDescent="0.25">
      <c r="A28" s="1"/>
      <c r="B28" s="16" t="s">
        <v>63</v>
      </c>
      <c r="C28" s="16" t="s">
        <v>802</v>
      </c>
      <c r="D28" s="17">
        <v>160.69999999999999</v>
      </c>
      <c r="E28" s="17">
        <v>152.55101999999999</v>
      </c>
      <c r="F28" s="17">
        <v>203.40136000000001</v>
      </c>
      <c r="G28" s="17">
        <v>-42.701360000000001</v>
      </c>
      <c r="H28" s="17">
        <v>652.1</v>
      </c>
      <c r="I28" s="17">
        <v>650</v>
      </c>
      <c r="J28" s="17">
        <v>650</v>
      </c>
      <c r="K28" s="17">
        <v>2.1</v>
      </c>
      <c r="L28" s="17">
        <v>215.6</v>
      </c>
      <c r="M28" s="17">
        <v>211.66204999999999</v>
      </c>
      <c r="N28" s="17">
        <v>211.66204999999999</v>
      </c>
      <c r="O28" s="17">
        <v>3.9379499999999998</v>
      </c>
      <c r="P28" s="17"/>
      <c r="Q28" s="17"/>
      <c r="R28" s="17"/>
      <c r="S28" s="17">
        <v>0</v>
      </c>
      <c r="T28" s="17"/>
      <c r="U28" s="17"/>
      <c r="V28" s="17"/>
      <c r="W28" s="17">
        <v>0</v>
      </c>
      <c r="X28" s="17">
        <v>90.9</v>
      </c>
      <c r="Y28" s="17">
        <v>91.867829999999998</v>
      </c>
      <c r="Z28" s="17">
        <v>91.867829999999998</v>
      </c>
      <c r="AA28" s="17">
        <v>-0.96782999999999997</v>
      </c>
      <c r="AB28" s="17">
        <v>238.4</v>
      </c>
      <c r="AC28" s="17">
        <v>235</v>
      </c>
      <c r="AD28" s="17">
        <v>220</v>
      </c>
      <c r="AE28" s="17">
        <v>18.399999999999999</v>
      </c>
      <c r="AF28" s="17"/>
      <c r="AG28" s="17"/>
      <c r="AH28" s="17"/>
      <c r="AI28" s="17">
        <v>0</v>
      </c>
      <c r="AJ28" s="17"/>
      <c r="AK28" s="17"/>
      <c r="AL28" s="17"/>
      <c r="AM28" s="17">
        <v>0</v>
      </c>
      <c r="AN28" s="17">
        <v>121.3</v>
      </c>
      <c r="AO28" s="17">
        <v>167.30239</v>
      </c>
      <c r="AP28" s="17">
        <v>187.78399999999999</v>
      </c>
      <c r="AQ28" s="17">
        <v>-66.483999999999995</v>
      </c>
      <c r="AR28" s="17">
        <v>121</v>
      </c>
      <c r="AS28" s="17">
        <v>167.30239</v>
      </c>
      <c r="AT28" s="17">
        <v>187.78399999999999</v>
      </c>
      <c r="AU28" s="17">
        <v>-66.784000000000006</v>
      </c>
      <c r="AV28" s="17"/>
      <c r="AW28" s="17"/>
      <c r="AX28" s="17"/>
      <c r="AY28" s="17">
        <v>0</v>
      </c>
      <c r="AZ28" s="17">
        <v>138.1</v>
      </c>
      <c r="BA28" s="17">
        <v>167.8048</v>
      </c>
      <c r="BB28" s="17">
        <v>188.34791999999999</v>
      </c>
      <c r="BC28" s="17">
        <v>-50.247920000000001</v>
      </c>
      <c r="BD28" s="17">
        <v>204</v>
      </c>
      <c r="BE28" s="17">
        <v>207.24285</v>
      </c>
      <c r="BF28" s="17">
        <v>207.24285</v>
      </c>
      <c r="BG28" s="17">
        <v>-3.2428499999999998</v>
      </c>
      <c r="BH28" s="17">
        <v>107.1</v>
      </c>
      <c r="BI28" s="17">
        <v>103.93259999999999</v>
      </c>
      <c r="BJ28" s="17">
        <v>103.93259999999999</v>
      </c>
      <c r="BK28" s="17">
        <v>3.1674000000000002</v>
      </c>
      <c r="BL28" s="17">
        <v>558</v>
      </c>
      <c r="BM28" s="17">
        <v>566.08941000000004</v>
      </c>
      <c r="BN28" s="17">
        <v>566.08941000000004</v>
      </c>
      <c r="BO28" s="17">
        <v>-8.0894100000000009</v>
      </c>
      <c r="BP28" s="17">
        <v>10.3</v>
      </c>
      <c r="BQ28" s="17">
        <v>10.52094</v>
      </c>
      <c r="BR28" s="17">
        <v>10.52094</v>
      </c>
      <c r="BS28" s="17">
        <v>-0.22094</v>
      </c>
      <c r="BT28" s="17"/>
      <c r="BU28" s="17"/>
      <c r="BV28" s="17"/>
      <c r="BW28" s="17">
        <v>0</v>
      </c>
      <c r="BX28" s="17"/>
      <c r="BY28" s="17"/>
      <c r="BZ28" s="17"/>
      <c r="CA28" s="17">
        <v>0</v>
      </c>
      <c r="CB28" s="17"/>
      <c r="CC28" s="17"/>
      <c r="CD28" s="17"/>
      <c r="CE28" s="17">
        <v>0</v>
      </c>
      <c r="CF28" s="17">
        <v>168.6</v>
      </c>
      <c r="CG28" s="17">
        <v>164.06706</v>
      </c>
      <c r="CH28" s="17">
        <v>113.19765</v>
      </c>
      <c r="CI28" s="17">
        <v>55.402349999999998</v>
      </c>
      <c r="CJ28" s="17">
        <v>8</v>
      </c>
      <c r="CK28" s="17">
        <v>7.3426099999999996</v>
      </c>
      <c r="CL28" s="17">
        <v>7.3426099999999996</v>
      </c>
      <c r="CM28" s="17">
        <v>0.65739000000000003</v>
      </c>
      <c r="CN28" s="17">
        <v>5.4</v>
      </c>
      <c r="CO28" s="17">
        <v>3.9428100000000001</v>
      </c>
      <c r="CP28" s="17">
        <v>3.9428100000000001</v>
      </c>
      <c r="CQ28" s="17">
        <v>1.45719</v>
      </c>
      <c r="CR28" s="17">
        <v>0</v>
      </c>
      <c r="CS28" s="17"/>
      <c r="CT28" s="17">
        <v>22.410769999999999</v>
      </c>
      <c r="CU28" s="17">
        <v>-22.410769999999999</v>
      </c>
      <c r="CV28" s="17">
        <v>0.3</v>
      </c>
      <c r="CW28" s="17"/>
      <c r="CX28" s="17"/>
      <c r="CY28" s="17">
        <v>0.3</v>
      </c>
      <c r="CZ28" s="17"/>
      <c r="DA28" s="17"/>
      <c r="DB28" s="17"/>
      <c r="DC28" s="17">
        <v>0</v>
      </c>
      <c r="DD28" s="17">
        <v>60.4</v>
      </c>
      <c r="DE28" s="17">
        <v>50.135950000000001</v>
      </c>
      <c r="DF28" s="17">
        <v>142.44412</v>
      </c>
      <c r="DG28" s="17">
        <v>-82.044120000000007</v>
      </c>
      <c r="DH28" s="17"/>
      <c r="DI28" s="17"/>
      <c r="DJ28" s="17"/>
      <c r="DK28" s="17">
        <v>0</v>
      </c>
      <c r="DL28" s="17"/>
      <c r="DM28" s="17"/>
      <c r="DN28" s="17"/>
      <c r="DO28" s="17">
        <v>0</v>
      </c>
      <c r="DP28" s="17"/>
      <c r="DQ28" s="17"/>
      <c r="DR28" s="17"/>
      <c r="DS28" s="17">
        <v>0</v>
      </c>
      <c r="DT28" s="17"/>
      <c r="DU28" s="17"/>
      <c r="DV28" s="17"/>
      <c r="DW28" s="17">
        <v>0</v>
      </c>
      <c r="DX28" s="17">
        <v>109.9</v>
      </c>
      <c r="DY28" s="17">
        <v>112.46647</v>
      </c>
      <c r="DZ28" s="17">
        <v>112.46647</v>
      </c>
      <c r="EA28" s="17">
        <v>-2.5664699999999998</v>
      </c>
      <c r="EB28" s="17">
        <v>141.19999999999999</v>
      </c>
      <c r="EC28" s="17">
        <v>137.10115999999999</v>
      </c>
      <c r="ED28" s="17">
        <v>142.00587999999999</v>
      </c>
      <c r="EE28" s="17">
        <v>-0.80588000000000004</v>
      </c>
      <c r="EF28" s="17"/>
      <c r="EG28" s="17"/>
      <c r="EH28" s="17"/>
      <c r="EI28" s="17">
        <v>0</v>
      </c>
      <c r="EJ28" s="17"/>
      <c r="EK28" s="17"/>
      <c r="EL28" s="17"/>
      <c r="EM28" s="17">
        <v>0</v>
      </c>
      <c r="EN28" s="17"/>
      <c r="EO28" s="17"/>
      <c r="EP28" s="17"/>
      <c r="EQ28" s="17">
        <v>0</v>
      </c>
      <c r="ER28" s="17">
        <v>6.4</v>
      </c>
      <c r="ES28" s="17">
        <v>6.39</v>
      </c>
      <c r="ET28" s="17">
        <v>6.39</v>
      </c>
      <c r="EU28" s="17">
        <v>0.01</v>
      </c>
      <c r="EV28" s="17">
        <v>410.8</v>
      </c>
      <c r="EW28" s="17">
        <v>418.96015999999997</v>
      </c>
      <c r="EX28" s="17">
        <v>418.96015999999997</v>
      </c>
      <c r="EY28" s="17">
        <v>-8.1601599999999994</v>
      </c>
      <c r="EZ28" s="17">
        <v>81.2</v>
      </c>
      <c r="FA28" s="17">
        <v>81.635570000000001</v>
      </c>
      <c r="FB28" s="17">
        <v>81.635570000000001</v>
      </c>
      <c r="FC28" s="17">
        <v>-0.43557000000000001</v>
      </c>
      <c r="FD28" s="17">
        <v>121.7</v>
      </c>
      <c r="FE28" s="17">
        <v>119.98721</v>
      </c>
      <c r="FF28" s="17">
        <v>149.98721</v>
      </c>
      <c r="FG28" s="17">
        <v>-28.287210000000002</v>
      </c>
      <c r="FH28" s="17">
        <v>41.4</v>
      </c>
      <c r="FI28" s="17">
        <v>41.89893</v>
      </c>
      <c r="FJ28" s="17">
        <v>41.89893</v>
      </c>
      <c r="FK28" s="17">
        <v>-0.49892999999999998</v>
      </c>
      <c r="FL28" s="17">
        <v>18.399999999999999</v>
      </c>
      <c r="FM28" s="17">
        <v>9.6054399999999998</v>
      </c>
      <c r="FN28" s="17">
        <v>9.6054399999999998</v>
      </c>
      <c r="FO28" s="17">
        <v>8.7945600000000006</v>
      </c>
      <c r="FP28" s="17">
        <v>13.3</v>
      </c>
      <c r="FQ28" s="17">
        <v>12.73081</v>
      </c>
      <c r="FR28" s="17">
        <v>12.73081</v>
      </c>
      <c r="FS28" s="17">
        <v>0.56918999999999997</v>
      </c>
      <c r="FT28" s="17">
        <v>91.4</v>
      </c>
      <c r="FU28" s="17">
        <v>87.773570000000007</v>
      </c>
      <c r="FV28" s="17">
        <v>20.597829999999998</v>
      </c>
      <c r="FW28" s="17">
        <v>70.802170000000004</v>
      </c>
      <c r="FX28" s="17">
        <v>161.9</v>
      </c>
      <c r="FY28" s="17">
        <v>166.98542</v>
      </c>
      <c r="FZ28" s="17">
        <v>166.98542</v>
      </c>
      <c r="GA28" s="17">
        <v>-5.0854200000000001</v>
      </c>
      <c r="GB28" s="17">
        <v>162.19999999999999</v>
      </c>
      <c r="GC28" s="17">
        <v>166.98542</v>
      </c>
      <c r="GD28" s="17">
        <v>166.98542</v>
      </c>
      <c r="GE28" s="17">
        <v>-4.7854200000000002</v>
      </c>
      <c r="GF28" s="17">
        <v>170.9</v>
      </c>
      <c r="GG28" s="17">
        <v>167.48688000000001</v>
      </c>
      <c r="GH28" s="17">
        <v>167.48688000000001</v>
      </c>
      <c r="GI28" s="17">
        <v>3.4131200000000002</v>
      </c>
      <c r="GJ28" s="17">
        <v>108.8</v>
      </c>
      <c r="GK28" s="17">
        <v>110.48202000000001</v>
      </c>
      <c r="GL28" s="17">
        <v>110.48202000000001</v>
      </c>
      <c r="GM28" s="17">
        <v>-1.6820200000000001</v>
      </c>
      <c r="GN28" s="17">
        <v>36.6</v>
      </c>
      <c r="GO28" s="17">
        <v>37.900869999999998</v>
      </c>
      <c r="GP28" s="17">
        <v>37.900869999999998</v>
      </c>
      <c r="GQ28" s="17">
        <v>-1.30087</v>
      </c>
      <c r="GR28" s="17">
        <v>39.299999999999997</v>
      </c>
      <c r="GS28" s="17">
        <v>43.156460000000003</v>
      </c>
      <c r="GT28" s="17">
        <v>43.156460000000003</v>
      </c>
      <c r="GU28" s="17">
        <v>-3.8564600000000002</v>
      </c>
      <c r="GV28" s="17">
        <v>3.8</v>
      </c>
      <c r="GW28" s="17"/>
      <c r="GX28" s="17"/>
      <c r="GY28" s="17">
        <v>3.8</v>
      </c>
      <c r="GZ28" s="17">
        <v>14.1</v>
      </c>
      <c r="HA28" s="17">
        <v>13.60276</v>
      </c>
      <c r="HB28" s="17">
        <v>13.60276</v>
      </c>
      <c r="HC28" s="17">
        <v>0.49724000000000002</v>
      </c>
      <c r="HD28" s="17">
        <v>146.9</v>
      </c>
      <c r="HE28" s="17">
        <v>172.35792000000001</v>
      </c>
      <c r="HF28" s="17">
        <v>172.35792000000001</v>
      </c>
      <c r="HG28" s="17">
        <v>-25.457920000000001</v>
      </c>
      <c r="HH28" s="17"/>
      <c r="HI28" s="17"/>
      <c r="HJ28" s="17"/>
      <c r="HK28" s="17">
        <v>0</v>
      </c>
      <c r="HL28" s="17"/>
      <c r="HM28" s="17"/>
      <c r="HN28" s="17"/>
      <c r="HO28" s="17">
        <v>0</v>
      </c>
      <c r="HP28" s="17">
        <v>72.7</v>
      </c>
      <c r="HQ28" s="17">
        <v>77.28604</v>
      </c>
      <c r="HR28" s="17">
        <v>78.825789999999998</v>
      </c>
      <c r="HS28" s="17">
        <v>-6.1257900000000003</v>
      </c>
      <c r="HT28" s="17">
        <v>0</v>
      </c>
      <c r="HU28" s="17"/>
      <c r="HV28" s="17">
        <v>32.011760000000002</v>
      </c>
      <c r="HW28" s="17">
        <v>-32.011760000000002</v>
      </c>
      <c r="HX28" s="17"/>
      <c r="HY28" s="17"/>
      <c r="HZ28" s="17"/>
      <c r="IA28" s="17">
        <v>0</v>
      </c>
      <c r="IB28" s="17">
        <v>44.1</v>
      </c>
      <c r="IC28" s="17">
        <v>45.555999999999997</v>
      </c>
      <c r="ID28" s="17">
        <v>45.555999999999997</v>
      </c>
      <c r="IE28" s="17">
        <v>-1.456</v>
      </c>
      <c r="IF28" s="17"/>
      <c r="IG28" s="17"/>
      <c r="IH28" s="17"/>
      <c r="II28" s="17">
        <v>0</v>
      </c>
      <c r="IJ28" s="17"/>
      <c r="IK28" s="17"/>
      <c r="IL28" s="17"/>
      <c r="IM28" s="17">
        <v>0</v>
      </c>
      <c r="IN28" s="17"/>
      <c r="IO28" s="17"/>
      <c r="IP28" s="17"/>
      <c r="IQ28" s="17">
        <v>0</v>
      </c>
      <c r="IR28" s="17">
        <v>84.2</v>
      </c>
      <c r="IS28" s="17">
        <v>88.73603</v>
      </c>
      <c r="IT28" s="17">
        <v>88.73603</v>
      </c>
      <c r="IU28" s="17">
        <v>-4.5360300000000002</v>
      </c>
      <c r="IV28" s="17">
        <v>165.6</v>
      </c>
      <c r="IW28" s="17">
        <v>172.31039000000001</v>
      </c>
      <c r="IX28" s="17">
        <v>172.31039000000001</v>
      </c>
      <c r="IY28" s="17">
        <v>-6.7103900000000003</v>
      </c>
      <c r="IZ28" s="17">
        <v>164.4</v>
      </c>
      <c r="JA28" s="17">
        <v>172.31039000000001</v>
      </c>
      <c r="JB28" s="17">
        <v>172.31039000000001</v>
      </c>
      <c r="JC28" s="17">
        <v>-7.9103899999999996</v>
      </c>
      <c r="JD28" s="17"/>
      <c r="JE28" s="17"/>
      <c r="JF28" s="17"/>
      <c r="JG28" s="17">
        <v>0</v>
      </c>
      <c r="JH28" s="17">
        <v>169.2</v>
      </c>
      <c r="JI28" s="17">
        <v>172.82784000000001</v>
      </c>
      <c r="JJ28" s="17">
        <v>172.82784000000001</v>
      </c>
      <c r="JK28" s="17">
        <v>-3.62784</v>
      </c>
      <c r="JL28" s="17">
        <v>0</v>
      </c>
      <c r="JM28" s="17"/>
      <c r="JN28" s="17"/>
      <c r="JO28" s="17">
        <v>0</v>
      </c>
      <c r="JP28" s="17"/>
      <c r="JQ28" s="17"/>
      <c r="JR28" s="17"/>
      <c r="JS28" s="17">
        <v>0</v>
      </c>
      <c r="JT28" s="17"/>
      <c r="JU28" s="17"/>
      <c r="JV28" s="17"/>
      <c r="JW28" s="17">
        <v>0</v>
      </c>
      <c r="JX28" s="17"/>
      <c r="JY28" s="17"/>
      <c r="JZ28" s="17"/>
      <c r="KA28" s="17">
        <v>0</v>
      </c>
      <c r="KB28" s="17"/>
      <c r="KC28" s="17"/>
      <c r="KD28" s="17"/>
      <c r="KE28" s="17">
        <v>0</v>
      </c>
      <c r="KF28" s="17">
        <v>0</v>
      </c>
      <c r="KG28" s="17"/>
      <c r="KH28" s="17"/>
      <c r="KI28" s="17">
        <v>0</v>
      </c>
      <c r="KJ28" s="17"/>
      <c r="KK28" s="17"/>
      <c r="KL28" s="17"/>
      <c r="KM28" s="17">
        <v>0</v>
      </c>
      <c r="KN28" s="17">
        <v>0</v>
      </c>
      <c r="KO28" s="17"/>
      <c r="KP28" s="17"/>
      <c r="KQ28" s="17">
        <v>0</v>
      </c>
      <c r="KR28" s="17">
        <v>3.1</v>
      </c>
      <c r="KS28" s="17">
        <v>2.9764900000000001</v>
      </c>
      <c r="KT28" s="17">
        <v>2.9764900000000001</v>
      </c>
      <c r="KU28" s="17">
        <v>0.12350999999999999</v>
      </c>
      <c r="KV28" s="17">
        <v>212.1</v>
      </c>
      <c r="KW28" s="17">
        <v>263.65010000000001</v>
      </c>
      <c r="KX28" s="17">
        <v>230.85909000000001</v>
      </c>
      <c r="KY28" s="17">
        <v>-18.75909</v>
      </c>
      <c r="KZ28" s="17">
        <v>107.8</v>
      </c>
      <c r="LA28" s="17">
        <v>114.73898</v>
      </c>
      <c r="LB28" s="17">
        <v>114.73898</v>
      </c>
      <c r="LC28" s="17">
        <v>-6.9389799999999999</v>
      </c>
      <c r="LD28" s="17">
        <v>66.3</v>
      </c>
      <c r="LE28" s="17">
        <v>67.199219999999997</v>
      </c>
      <c r="LF28" s="17">
        <v>67.199219999999997</v>
      </c>
      <c r="LG28" s="17">
        <v>-0.89922000000000002</v>
      </c>
      <c r="LH28" s="17">
        <v>34</v>
      </c>
      <c r="LI28" s="17">
        <v>33.536810000000003</v>
      </c>
      <c r="LJ28" s="17">
        <v>33.536810000000003</v>
      </c>
      <c r="LK28" s="17">
        <v>0.46318999999999999</v>
      </c>
      <c r="LL28" s="17">
        <v>30.4</v>
      </c>
      <c r="LM28" s="17">
        <v>29.980560000000001</v>
      </c>
      <c r="LN28" s="17">
        <v>29.980560000000001</v>
      </c>
      <c r="LO28" s="17">
        <v>0.41943999999999998</v>
      </c>
      <c r="LP28" s="17"/>
      <c r="LQ28" s="17"/>
      <c r="LR28" s="17"/>
      <c r="LS28" s="17">
        <v>0</v>
      </c>
      <c r="LT28" s="17"/>
      <c r="LU28" s="17"/>
      <c r="LV28" s="17"/>
      <c r="LW28" s="17">
        <v>0</v>
      </c>
      <c r="LX28" s="17"/>
      <c r="LY28" s="17"/>
      <c r="LZ28" s="17"/>
      <c r="MA28" s="17">
        <v>0</v>
      </c>
      <c r="MB28" s="17">
        <v>0</v>
      </c>
      <c r="MC28" s="17"/>
      <c r="MD28" s="17"/>
      <c r="ME28" s="17">
        <v>0</v>
      </c>
      <c r="MF28" s="17">
        <v>0</v>
      </c>
      <c r="MG28" s="17"/>
      <c r="MH28" s="17"/>
      <c r="MI28" s="17">
        <v>0</v>
      </c>
      <c r="MJ28" s="17"/>
      <c r="MK28" s="17"/>
      <c r="ML28" s="17"/>
      <c r="MM28" s="17">
        <v>0</v>
      </c>
      <c r="MN28" s="17">
        <v>0</v>
      </c>
      <c r="MO28" s="17"/>
      <c r="MP28" s="17"/>
      <c r="MQ28" s="17">
        <v>0</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v>0</v>
      </c>
      <c r="NQ28" s="17"/>
      <c r="NR28" s="17">
        <v>6.5878100000000002</v>
      </c>
      <c r="NS28" s="17">
        <v>-6.5878100000000002</v>
      </c>
      <c r="NT28" s="17">
        <v>7.5</v>
      </c>
      <c r="NU28" s="17">
        <v>6.9112299999999998</v>
      </c>
      <c r="NV28" s="17">
        <v>6.9112299999999998</v>
      </c>
      <c r="NW28" s="17">
        <v>0.58877000000000002</v>
      </c>
      <c r="NX28" s="17"/>
      <c r="NY28" s="17"/>
      <c r="NZ28" s="17"/>
      <c r="OA28" s="17">
        <v>0</v>
      </c>
      <c r="OB28" s="17">
        <v>1.1000000000000001</v>
      </c>
      <c r="OC28" s="17">
        <v>0.92</v>
      </c>
      <c r="OD28" s="17">
        <v>0.92</v>
      </c>
      <c r="OE28" s="17">
        <v>0.18</v>
      </c>
      <c r="OF28" s="17">
        <v>95.5</v>
      </c>
      <c r="OG28" s="17">
        <v>80.318899999999999</v>
      </c>
      <c r="OH28" s="17">
        <v>80.318899999999999</v>
      </c>
      <c r="OI28" s="17">
        <v>15.181100000000001</v>
      </c>
      <c r="OJ28" s="17">
        <v>74.3</v>
      </c>
      <c r="OK28" s="17">
        <v>68.129499999999993</v>
      </c>
      <c r="OL28" s="17">
        <v>68.129499999999993</v>
      </c>
      <c r="OM28" s="17">
        <v>6.1704999999999997</v>
      </c>
      <c r="ON28" s="17">
        <v>2.4</v>
      </c>
      <c r="OO28" s="17">
        <v>3.6229</v>
      </c>
      <c r="OP28" s="17">
        <v>3.6229</v>
      </c>
      <c r="OQ28" s="17">
        <v>-1.2229000000000001</v>
      </c>
      <c r="OR28" s="17">
        <v>0.2</v>
      </c>
      <c r="OS28" s="17">
        <v>0.3</v>
      </c>
      <c r="OT28" s="17">
        <v>0.3</v>
      </c>
      <c r="OU28" s="17">
        <v>-0.1</v>
      </c>
      <c r="OV28" s="17">
        <v>20.6</v>
      </c>
      <c r="OW28" s="17">
        <v>20.456230000000001</v>
      </c>
      <c r="OX28" s="17">
        <v>20.456230000000001</v>
      </c>
      <c r="OY28" s="17">
        <v>0.14377000000000001</v>
      </c>
      <c r="OZ28" s="17">
        <v>10</v>
      </c>
      <c r="PA28" s="17">
        <v>9</v>
      </c>
      <c r="PB28" s="17">
        <v>9.2509099999999993</v>
      </c>
      <c r="PC28" s="17">
        <v>0.74909000000000003</v>
      </c>
      <c r="PD28" s="17">
        <v>5.5</v>
      </c>
      <c r="PE28" s="17">
        <v>5.67</v>
      </c>
      <c r="PF28" s="17">
        <v>5.67</v>
      </c>
      <c r="PG28" s="17">
        <v>-0.17</v>
      </c>
      <c r="PH28" s="17">
        <v>181.9</v>
      </c>
      <c r="PI28" s="17">
        <v>196.01</v>
      </c>
      <c r="PJ28" s="17">
        <v>201.3811</v>
      </c>
      <c r="PK28" s="17">
        <v>-19.481100000000001</v>
      </c>
      <c r="PL28" s="17">
        <v>92.7</v>
      </c>
      <c r="PM28" s="17">
        <v>97.15</v>
      </c>
      <c r="PN28" s="17">
        <v>99.091899999999995</v>
      </c>
      <c r="PO28" s="17">
        <v>-6.3918999999999997</v>
      </c>
      <c r="PP28" s="17">
        <v>2.1</v>
      </c>
      <c r="PQ28" s="17"/>
      <c r="PR28" s="17"/>
      <c r="PS28" s="17">
        <v>2.1</v>
      </c>
      <c r="PT28" s="17">
        <v>3.4</v>
      </c>
      <c r="PU28" s="17">
        <v>3.5</v>
      </c>
      <c r="PV28" s="17">
        <v>3.5</v>
      </c>
      <c r="PW28" s="17">
        <v>-0.1</v>
      </c>
      <c r="PX28" s="17">
        <v>5.2</v>
      </c>
      <c r="PY28" s="17">
        <v>5</v>
      </c>
      <c r="PZ28" s="17">
        <v>5</v>
      </c>
      <c r="QA28" s="17">
        <v>0.2</v>
      </c>
      <c r="QB28" s="17">
        <v>21</v>
      </c>
      <c r="QC28" s="17">
        <v>20.422219999999999</v>
      </c>
      <c r="QD28" s="17">
        <v>20.422219999999999</v>
      </c>
      <c r="QE28" s="17">
        <v>0.57777999999999996</v>
      </c>
      <c r="QF28" s="17">
        <v>20</v>
      </c>
      <c r="QG28" s="17">
        <v>19.436350000000001</v>
      </c>
      <c r="QH28" s="17">
        <v>19.436350000000001</v>
      </c>
      <c r="QI28" s="17">
        <v>0.56364999999999998</v>
      </c>
      <c r="QJ28" s="17">
        <v>14.2</v>
      </c>
      <c r="QK28" s="17">
        <v>8</v>
      </c>
      <c r="QL28" s="17">
        <v>8</v>
      </c>
      <c r="QM28" s="17">
        <v>6.2</v>
      </c>
      <c r="QN28" s="17">
        <v>2.6</v>
      </c>
      <c r="QO28" s="17">
        <v>3.4</v>
      </c>
      <c r="QP28" s="17">
        <v>3.4</v>
      </c>
      <c r="QQ28" s="17">
        <v>-0.8</v>
      </c>
      <c r="QR28" s="17">
        <v>0</v>
      </c>
      <c r="QS28" s="17"/>
      <c r="QT28" s="17"/>
      <c r="QU28" s="17">
        <v>0</v>
      </c>
      <c r="QV28" s="17">
        <v>13.9</v>
      </c>
      <c r="QW28" s="17">
        <v>12.3</v>
      </c>
      <c r="QX28" s="17"/>
      <c r="QY28" s="17">
        <v>13.9</v>
      </c>
      <c r="QZ28" s="17">
        <v>16.5</v>
      </c>
      <c r="RA28" s="17">
        <v>15.3</v>
      </c>
      <c r="RB28" s="17"/>
      <c r="RC28" s="17">
        <v>16.5</v>
      </c>
      <c r="RD28" s="17">
        <v>26.8</v>
      </c>
      <c r="RE28" s="17">
        <v>21.093599999999999</v>
      </c>
      <c r="RF28" s="17">
        <v>21.093599999999999</v>
      </c>
      <c r="RG28" s="17">
        <v>5.7064000000000004</v>
      </c>
      <c r="RH28" s="17">
        <v>73.3</v>
      </c>
      <c r="RI28" s="17">
        <v>64.769900000000007</v>
      </c>
      <c r="RJ28" s="17">
        <v>64.769900000000007</v>
      </c>
      <c r="RK28" s="17">
        <v>8.5300999999999991</v>
      </c>
      <c r="RL28" s="17">
        <v>16.5</v>
      </c>
      <c r="RM28" s="17">
        <v>13.0299</v>
      </c>
      <c r="RN28" s="17">
        <v>13.0299</v>
      </c>
      <c r="RO28" s="17">
        <v>3.4701</v>
      </c>
      <c r="RP28" s="17">
        <v>3.5</v>
      </c>
      <c r="RQ28" s="17">
        <v>3.52</v>
      </c>
      <c r="RR28" s="17">
        <v>3.52</v>
      </c>
      <c r="RS28" s="17">
        <v>-0.02</v>
      </c>
      <c r="RT28" s="17">
        <v>20</v>
      </c>
      <c r="RU28" s="17">
        <v>19.792000000000002</v>
      </c>
      <c r="RV28" s="17">
        <v>19.792000000000002</v>
      </c>
      <c r="RW28" s="17">
        <v>0.20799999999999999</v>
      </c>
      <c r="RX28" s="17">
        <v>2.44</v>
      </c>
      <c r="RY28" s="17">
        <v>2.44</v>
      </c>
      <c r="RZ28" s="17">
        <v>2.44</v>
      </c>
      <c r="SA28" s="17">
        <v>0</v>
      </c>
      <c r="SB28" s="17">
        <v>0.3</v>
      </c>
      <c r="SC28" s="17">
        <v>0.4</v>
      </c>
      <c r="SD28" s="17">
        <v>0.4</v>
      </c>
      <c r="SE28" s="17">
        <v>-0.1</v>
      </c>
      <c r="SF28" s="17">
        <v>0.3</v>
      </c>
      <c r="SG28" s="17">
        <v>0.35599999999999998</v>
      </c>
      <c r="SH28" s="17">
        <v>0.35599999999999998</v>
      </c>
      <c r="SI28" s="17">
        <v>-5.6000000000000001E-2</v>
      </c>
      <c r="SJ28" s="17">
        <v>19.8</v>
      </c>
      <c r="SK28" s="17">
        <v>19.1448</v>
      </c>
      <c r="SL28" s="17">
        <v>19.1448</v>
      </c>
      <c r="SM28" s="17">
        <v>0.6552</v>
      </c>
      <c r="SN28" s="17">
        <v>6.6</v>
      </c>
      <c r="SO28" s="17">
        <v>6.6</v>
      </c>
      <c r="SP28" s="17">
        <v>6.6</v>
      </c>
      <c r="SQ28" s="17">
        <v>0</v>
      </c>
      <c r="SR28" s="17">
        <v>20.100000000000001</v>
      </c>
      <c r="SS28" s="17">
        <v>15.54908</v>
      </c>
      <c r="ST28" s="17">
        <v>15.54908</v>
      </c>
      <c r="SU28" s="17">
        <v>4.5509199999999996</v>
      </c>
      <c r="SV28" s="17">
        <v>20.3</v>
      </c>
      <c r="SW28" s="17">
        <v>19.436350000000001</v>
      </c>
      <c r="SX28" s="17">
        <v>19.436350000000001</v>
      </c>
      <c r="SY28" s="17">
        <v>0.86365000000000003</v>
      </c>
      <c r="SZ28" s="17">
        <v>22</v>
      </c>
      <c r="TA28" s="17">
        <v>19.600000000000001</v>
      </c>
      <c r="TB28" s="17">
        <v>8.6199999999999992</v>
      </c>
      <c r="TC28" s="17">
        <v>13.38</v>
      </c>
      <c r="TD28" s="17">
        <v>41.3</v>
      </c>
      <c r="TE28" s="17">
        <v>23.325299999999999</v>
      </c>
      <c r="TF28" s="17">
        <v>23.325299999999999</v>
      </c>
      <c r="TG28" s="17">
        <v>17.974699999999999</v>
      </c>
      <c r="TH28" s="17">
        <v>32.299999999999997</v>
      </c>
      <c r="TI28" s="17">
        <v>31.5076</v>
      </c>
      <c r="TJ28" s="17">
        <v>31.5076</v>
      </c>
      <c r="TK28" s="17">
        <v>0.79239999999999999</v>
      </c>
      <c r="TL28" s="17">
        <v>57.3</v>
      </c>
      <c r="TM28" s="17">
        <v>89.54</v>
      </c>
      <c r="TN28" s="17">
        <v>57.34</v>
      </c>
      <c r="TO28" s="17">
        <v>-0.04</v>
      </c>
      <c r="TP28" s="17">
        <v>69.8</v>
      </c>
      <c r="TQ28" s="17">
        <v>99.82</v>
      </c>
      <c r="TR28" s="17">
        <v>69.1965</v>
      </c>
      <c r="TS28" s="17">
        <v>0.60350000000000004</v>
      </c>
      <c r="TT28" s="17">
        <v>5.9</v>
      </c>
      <c r="TU28" s="17">
        <v>7.1192000000000002</v>
      </c>
      <c r="TV28" s="17">
        <v>7.1192000000000002</v>
      </c>
      <c r="TW28" s="17">
        <v>-1.2192000000000001</v>
      </c>
      <c r="TX28" s="17">
        <v>6</v>
      </c>
      <c r="TY28" s="17">
        <v>4.1154999999999999</v>
      </c>
      <c r="TZ28" s="17">
        <v>4.1154999999999999</v>
      </c>
      <c r="UA28" s="17">
        <v>1.8845000000000001</v>
      </c>
      <c r="UB28" s="17">
        <v>43.8</v>
      </c>
      <c r="UC28" s="17">
        <v>41.71</v>
      </c>
      <c r="UD28" s="17">
        <v>41.71</v>
      </c>
      <c r="UE28" s="17">
        <v>2.09</v>
      </c>
      <c r="UF28" s="17">
        <v>21</v>
      </c>
      <c r="UG28" s="17">
        <v>20.408159999999999</v>
      </c>
      <c r="UH28" s="17">
        <v>20.408159999999999</v>
      </c>
      <c r="UI28" s="17">
        <v>0.59184000000000003</v>
      </c>
      <c r="UJ28" s="17">
        <v>7.2</v>
      </c>
      <c r="UK28" s="17">
        <v>7.2</v>
      </c>
      <c r="UL28" s="17">
        <v>7.2</v>
      </c>
      <c r="UM28" s="17">
        <v>0</v>
      </c>
      <c r="UN28" s="17">
        <v>7.7</v>
      </c>
      <c r="UO28" s="17">
        <v>6</v>
      </c>
      <c r="UP28" s="17">
        <v>6</v>
      </c>
      <c r="UQ28" s="17">
        <v>1.7</v>
      </c>
      <c r="UR28" s="17">
        <v>20.399999999999999</v>
      </c>
      <c r="US28" s="17">
        <v>20</v>
      </c>
      <c r="UT28" s="17">
        <v>19.436350000000001</v>
      </c>
      <c r="UU28" s="17">
        <v>0.96365000000000001</v>
      </c>
      <c r="UV28" s="17">
        <v>20.399999999999999</v>
      </c>
      <c r="UW28" s="17">
        <v>20</v>
      </c>
      <c r="UX28" s="17">
        <v>19.436350000000001</v>
      </c>
      <c r="UY28" s="17">
        <v>0.96365000000000001</v>
      </c>
      <c r="UZ28" s="17">
        <v>20</v>
      </c>
      <c r="VA28" s="17">
        <v>20</v>
      </c>
      <c r="VB28" s="17">
        <v>19.436350000000001</v>
      </c>
      <c r="VC28" s="17">
        <v>0.56364999999999998</v>
      </c>
      <c r="VD28" s="17">
        <v>0.9</v>
      </c>
      <c r="VE28" s="17">
        <v>1.9917</v>
      </c>
      <c r="VF28" s="17">
        <v>1.9917</v>
      </c>
      <c r="VG28" s="17">
        <v>-1.0916999999999999</v>
      </c>
      <c r="VH28" s="17">
        <v>227.1</v>
      </c>
      <c r="VI28" s="17">
        <v>220.20529999999999</v>
      </c>
      <c r="VJ28" s="17">
        <v>220.20529999999999</v>
      </c>
      <c r="VK28" s="17">
        <v>6.8947000000000003</v>
      </c>
      <c r="VL28" s="17">
        <v>16.600000000000001</v>
      </c>
      <c r="VM28" s="17">
        <v>13.9072</v>
      </c>
      <c r="VN28" s="17">
        <v>13.9072</v>
      </c>
      <c r="VO28" s="17">
        <v>2.6928000000000001</v>
      </c>
      <c r="VP28" s="17">
        <v>120.8</v>
      </c>
      <c r="VQ28" s="17">
        <v>126</v>
      </c>
      <c r="VR28" s="17">
        <v>126</v>
      </c>
      <c r="VS28" s="17">
        <v>-5.2</v>
      </c>
      <c r="VT28" s="17">
        <v>0.6</v>
      </c>
      <c r="VU28" s="17">
        <v>0.6</v>
      </c>
      <c r="VV28" s="17">
        <v>0.6</v>
      </c>
      <c r="VW28" s="17">
        <v>0</v>
      </c>
      <c r="VX28" s="17">
        <v>52.8</v>
      </c>
      <c r="VY28" s="17">
        <v>63.42</v>
      </c>
      <c r="VZ28" s="17">
        <v>50</v>
      </c>
      <c r="WA28" s="17">
        <v>2.8</v>
      </c>
      <c r="WB28" s="17">
        <v>54.9</v>
      </c>
      <c r="WC28" s="17">
        <v>67.56</v>
      </c>
      <c r="WD28" s="17">
        <v>54</v>
      </c>
      <c r="WE28" s="17">
        <v>0.9</v>
      </c>
      <c r="WF28" s="17">
        <v>92.1</v>
      </c>
      <c r="WG28" s="17">
        <v>90.72</v>
      </c>
      <c r="WH28" s="17">
        <v>90.72</v>
      </c>
      <c r="WI28" s="17">
        <v>1.38</v>
      </c>
      <c r="WJ28" s="17">
        <v>4.8</v>
      </c>
      <c r="WK28" s="17">
        <v>4.3499999999999996</v>
      </c>
      <c r="WL28" s="17">
        <v>4.3499999999999996</v>
      </c>
      <c r="WM28" s="17">
        <v>0.45</v>
      </c>
      <c r="WN28" s="17">
        <v>2.2999999999999998</v>
      </c>
      <c r="WO28" s="17">
        <v>2.4</v>
      </c>
      <c r="WP28" s="17">
        <v>2.4</v>
      </c>
      <c r="WQ28" s="17">
        <v>-0.1</v>
      </c>
      <c r="WR28" s="17">
        <v>2.4</v>
      </c>
      <c r="WS28" s="17">
        <v>2.4</v>
      </c>
      <c r="WT28" s="17">
        <v>2.4</v>
      </c>
      <c r="WU28" s="17">
        <v>0</v>
      </c>
      <c r="WV28" s="17">
        <v>1.2</v>
      </c>
      <c r="WW28" s="17">
        <v>1.4</v>
      </c>
      <c r="WX28" s="17">
        <v>1.4</v>
      </c>
      <c r="WY28" s="17">
        <v>-0.2</v>
      </c>
      <c r="WZ28" s="17">
        <v>15.1</v>
      </c>
      <c r="XA28" s="17">
        <v>13.2463</v>
      </c>
      <c r="XB28" s="17">
        <v>13.2463</v>
      </c>
      <c r="XC28" s="17">
        <v>1.8536999999999999</v>
      </c>
      <c r="XD28" s="17">
        <v>9.6</v>
      </c>
      <c r="XE28" s="17">
        <v>9.5</v>
      </c>
      <c r="XF28" s="17">
        <v>9.5</v>
      </c>
      <c r="XG28" s="17">
        <v>0.1</v>
      </c>
      <c r="XH28" s="17">
        <v>20</v>
      </c>
      <c r="XI28" s="17">
        <v>19.436350000000001</v>
      </c>
      <c r="XJ28" s="17">
        <v>19.436350000000001</v>
      </c>
      <c r="XK28" s="17">
        <v>0.56364999999999998</v>
      </c>
      <c r="XL28" s="17">
        <v>20</v>
      </c>
      <c r="XM28" s="17">
        <v>19.436350000000001</v>
      </c>
      <c r="XN28" s="17">
        <v>19.436350000000001</v>
      </c>
      <c r="XO28" s="17">
        <v>0.56364999999999998</v>
      </c>
      <c r="XP28" s="17">
        <v>9.4</v>
      </c>
      <c r="XQ28" s="17">
        <v>10.8</v>
      </c>
      <c r="XR28" s="17">
        <v>10.8</v>
      </c>
      <c r="XS28" s="17">
        <v>-1.4</v>
      </c>
      <c r="XT28" s="17"/>
      <c r="XU28" s="17"/>
      <c r="XV28" s="17"/>
      <c r="XW28" s="17">
        <v>0</v>
      </c>
      <c r="XX28" s="17"/>
      <c r="XY28" s="17"/>
      <c r="XZ28" s="17"/>
      <c r="YA28" s="17">
        <v>0</v>
      </c>
      <c r="YB28" s="17"/>
      <c r="YC28" s="17"/>
      <c r="YD28" s="17"/>
      <c r="YE28" s="17">
        <v>0</v>
      </c>
      <c r="YF28" s="17"/>
      <c r="YG28" s="17"/>
      <c r="YH28" s="17"/>
      <c r="YI28" s="17">
        <v>0</v>
      </c>
      <c r="YJ28" s="17">
        <v>7.3</v>
      </c>
      <c r="YK28" s="17">
        <v>7.88</v>
      </c>
      <c r="YL28" s="17">
        <v>7.88</v>
      </c>
      <c r="YM28" s="17">
        <v>-0.57999999999999996</v>
      </c>
      <c r="YN28" s="17"/>
      <c r="YO28" s="17"/>
      <c r="YP28" s="17"/>
      <c r="YQ28" s="17">
        <v>0</v>
      </c>
      <c r="YR28" s="17">
        <v>10.4</v>
      </c>
      <c r="YS28" s="17">
        <v>17</v>
      </c>
      <c r="YT28" s="17">
        <v>17</v>
      </c>
      <c r="YU28" s="17">
        <v>-6.6</v>
      </c>
    </row>
    <row r="29" spans="1:671" ht="24" customHeight="1" x14ac:dyDescent="0.25">
      <c r="A29" s="1"/>
      <c r="B29" s="16" t="s">
        <v>63</v>
      </c>
      <c r="C29" s="16" t="s">
        <v>803</v>
      </c>
      <c r="D29" s="17">
        <v>158.30000000000001</v>
      </c>
      <c r="E29" s="17">
        <v>152.55101999999999</v>
      </c>
      <c r="F29" s="17">
        <v>203.40136000000001</v>
      </c>
      <c r="G29" s="17">
        <v>-45.10136</v>
      </c>
      <c r="H29" s="17">
        <v>651.4</v>
      </c>
      <c r="I29" s="17">
        <v>650</v>
      </c>
      <c r="J29" s="17">
        <v>650</v>
      </c>
      <c r="K29" s="17">
        <v>1.4</v>
      </c>
      <c r="L29" s="17">
        <v>215.2</v>
      </c>
      <c r="M29" s="17">
        <v>211.66204999999999</v>
      </c>
      <c r="N29" s="17">
        <v>211.66204999999999</v>
      </c>
      <c r="O29" s="17">
        <v>3.5379499999999999</v>
      </c>
      <c r="P29" s="17"/>
      <c r="Q29" s="17"/>
      <c r="R29" s="17"/>
      <c r="S29" s="17">
        <v>0</v>
      </c>
      <c r="T29" s="17"/>
      <c r="U29" s="17"/>
      <c r="V29" s="17"/>
      <c r="W29" s="17">
        <v>0</v>
      </c>
      <c r="X29" s="17">
        <v>90</v>
      </c>
      <c r="Y29" s="17">
        <v>91.867829999999998</v>
      </c>
      <c r="Z29" s="17">
        <v>76.798159999999996</v>
      </c>
      <c r="AA29" s="17">
        <v>13.201840000000001</v>
      </c>
      <c r="AB29" s="17">
        <v>237.5</v>
      </c>
      <c r="AC29" s="17">
        <v>235</v>
      </c>
      <c r="AD29" s="17">
        <v>220</v>
      </c>
      <c r="AE29" s="17">
        <v>17.5</v>
      </c>
      <c r="AF29" s="17"/>
      <c r="AG29" s="17"/>
      <c r="AH29" s="17"/>
      <c r="AI29" s="17">
        <v>0</v>
      </c>
      <c r="AJ29" s="17"/>
      <c r="AK29" s="17"/>
      <c r="AL29" s="17"/>
      <c r="AM29" s="17">
        <v>0</v>
      </c>
      <c r="AN29" s="17">
        <v>175.5</v>
      </c>
      <c r="AO29" s="17">
        <v>187.78399999999999</v>
      </c>
      <c r="AP29" s="17">
        <v>187.78399999999999</v>
      </c>
      <c r="AQ29" s="17">
        <v>-12.284000000000001</v>
      </c>
      <c r="AR29" s="17">
        <v>201.2</v>
      </c>
      <c r="AS29" s="17">
        <v>187.78399999999999</v>
      </c>
      <c r="AT29" s="17">
        <v>187.78399999999999</v>
      </c>
      <c r="AU29" s="17">
        <v>13.416</v>
      </c>
      <c r="AV29" s="17"/>
      <c r="AW29" s="17"/>
      <c r="AX29" s="17"/>
      <c r="AY29" s="17">
        <v>0</v>
      </c>
      <c r="AZ29" s="17">
        <v>187</v>
      </c>
      <c r="BA29" s="17">
        <v>188.34791999999999</v>
      </c>
      <c r="BB29" s="17">
        <v>188.34791999999999</v>
      </c>
      <c r="BC29" s="17">
        <v>-1.34792</v>
      </c>
      <c r="BD29" s="17">
        <v>201.8</v>
      </c>
      <c r="BE29" s="17">
        <v>207.24285</v>
      </c>
      <c r="BF29" s="17">
        <v>207.24285</v>
      </c>
      <c r="BG29" s="17">
        <v>-5.44285</v>
      </c>
      <c r="BH29" s="17">
        <v>107</v>
      </c>
      <c r="BI29" s="17">
        <v>103.93259999999999</v>
      </c>
      <c r="BJ29" s="17">
        <v>103.93259999999999</v>
      </c>
      <c r="BK29" s="17">
        <v>3.0674000000000001</v>
      </c>
      <c r="BL29" s="17">
        <v>560.6</v>
      </c>
      <c r="BM29" s="17">
        <v>566.08941000000004</v>
      </c>
      <c r="BN29" s="17">
        <v>566.08941000000004</v>
      </c>
      <c r="BO29" s="17">
        <v>-5.4894100000000003</v>
      </c>
      <c r="BP29" s="17">
        <v>10.3</v>
      </c>
      <c r="BQ29" s="17">
        <v>10.52094</v>
      </c>
      <c r="BR29" s="17">
        <v>10.52094</v>
      </c>
      <c r="BS29" s="17">
        <v>-0.22094</v>
      </c>
      <c r="BT29" s="17"/>
      <c r="BU29" s="17"/>
      <c r="BV29" s="17"/>
      <c r="BW29" s="17">
        <v>0</v>
      </c>
      <c r="BX29" s="17"/>
      <c r="BY29" s="17"/>
      <c r="BZ29" s="17"/>
      <c r="CA29" s="17">
        <v>0</v>
      </c>
      <c r="CB29" s="17"/>
      <c r="CC29" s="17"/>
      <c r="CD29" s="17"/>
      <c r="CE29" s="17">
        <v>0</v>
      </c>
      <c r="CF29" s="17">
        <v>170.2</v>
      </c>
      <c r="CG29" s="17">
        <v>164.06706</v>
      </c>
      <c r="CH29" s="17">
        <v>113.91234</v>
      </c>
      <c r="CI29" s="17">
        <v>56.287660000000002</v>
      </c>
      <c r="CJ29" s="17">
        <v>7.9</v>
      </c>
      <c r="CK29" s="17">
        <v>7.3426099999999996</v>
      </c>
      <c r="CL29" s="17">
        <v>7.3426099999999996</v>
      </c>
      <c r="CM29" s="17">
        <v>0.55739000000000005</v>
      </c>
      <c r="CN29" s="17">
        <v>5.3</v>
      </c>
      <c r="CO29" s="17">
        <v>3.9428100000000001</v>
      </c>
      <c r="CP29" s="17">
        <v>3.9428100000000001</v>
      </c>
      <c r="CQ29" s="17">
        <v>1.3571899999999999</v>
      </c>
      <c r="CR29" s="17">
        <v>0</v>
      </c>
      <c r="CS29" s="17">
        <v>22.410769999999999</v>
      </c>
      <c r="CT29" s="17">
        <v>22.410769999999999</v>
      </c>
      <c r="CU29" s="17">
        <v>-22.410769999999999</v>
      </c>
      <c r="CV29" s="17">
        <v>0.3</v>
      </c>
      <c r="CW29" s="17"/>
      <c r="CX29" s="17"/>
      <c r="CY29" s="17">
        <v>0.3</v>
      </c>
      <c r="CZ29" s="17"/>
      <c r="DA29" s="17"/>
      <c r="DB29" s="17"/>
      <c r="DC29" s="17">
        <v>0</v>
      </c>
      <c r="DD29" s="17">
        <v>60.2</v>
      </c>
      <c r="DE29" s="17">
        <v>55.86992</v>
      </c>
      <c r="DF29" s="17">
        <v>83.855900000000005</v>
      </c>
      <c r="DG29" s="17">
        <v>-23.655899999999999</v>
      </c>
      <c r="DH29" s="17"/>
      <c r="DI29" s="17"/>
      <c r="DJ29" s="17"/>
      <c r="DK29" s="17">
        <v>0</v>
      </c>
      <c r="DL29" s="17"/>
      <c r="DM29" s="17"/>
      <c r="DN29" s="17"/>
      <c r="DO29" s="17">
        <v>0</v>
      </c>
      <c r="DP29" s="17"/>
      <c r="DQ29" s="17"/>
      <c r="DR29" s="17"/>
      <c r="DS29" s="17">
        <v>0</v>
      </c>
      <c r="DT29" s="17"/>
      <c r="DU29" s="17"/>
      <c r="DV29" s="17"/>
      <c r="DW29" s="17">
        <v>0</v>
      </c>
      <c r="DX29" s="17">
        <v>109.6</v>
      </c>
      <c r="DY29" s="17">
        <v>112.46647</v>
      </c>
      <c r="DZ29" s="17">
        <v>112.46647</v>
      </c>
      <c r="EA29" s="17">
        <v>-2.8664700000000001</v>
      </c>
      <c r="EB29" s="17">
        <v>147.4</v>
      </c>
      <c r="EC29" s="17">
        <v>137.10115999999999</v>
      </c>
      <c r="ED29" s="17">
        <v>168.92035999999999</v>
      </c>
      <c r="EE29" s="17">
        <v>-21.52036</v>
      </c>
      <c r="EF29" s="17"/>
      <c r="EG29" s="17"/>
      <c r="EH29" s="17"/>
      <c r="EI29" s="17">
        <v>0</v>
      </c>
      <c r="EJ29" s="17"/>
      <c r="EK29" s="17"/>
      <c r="EL29" s="17"/>
      <c r="EM29" s="17">
        <v>0</v>
      </c>
      <c r="EN29" s="17"/>
      <c r="EO29" s="17"/>
      <c r="EP29" s="17"/>
      <c r="EQ29" s="17">
        <v>0</v>
      </c>
      <c r="ER29" s="17">
        <v>6.4</v>
      </c>
      <c r="ES29" s="17">
        <v>6.39</v>
      </c>
      <c r="ET29" s="17">
        <v>6.39</v>
      </c>
      <c r="EU29" s="17">
        <v>0.01</v>
      </c>
      <c r="EV29" s="17">
        <v>418.1</v>
      </c>
      <c r="EW29" s="17">
        <v>418.96015999999997</v>
      </c>
      <c r="EX29" s="17">
        <v>418.96015999999997</v>
      </c>
      <c r="EY29" s="17">
        <v>-0.86016000000000004</v>
      </c>
      <c r="EZ29" s="17">
        <v>81.2</v>
      </c>
      <c r="FA29" s="17">
        <v>81.635570000000001</v>
      </c>
      <c r="FB29" s="17">
        <v>81.635570000000001</v>
      </c>
      <c r="FC29" s="17">
        <v>-0.43557000000000001</v>
      </c>
      <c r="FD29" s="17">
        <v>120.9</v>
      </c>
      <c r="FE29" s="17">
        <v>119.98721</v>
      </c>
      <c r="FF29" s="17">
        <v>119.98721</v>
      </c>
      <c r="FG29" s="17">
        <v>0.91278999999999999</v>
      </c>
      <c r="FH29" s="17">
        <v>41.4</v>
      </c>
      <c r="FI29" s="17">
        <v>41.89893</v>
      </c>
      <c r="FJ29" s="17">
        <v>41.89893</v>
      </c>
      <c r="FK29" s="17">
        <v>-0.49892999999999998</v>
      </c>
      <c r="FL29" s="17">
        <v>18.600000000000001</v>
      </c>
      <c r="FM29" s="17">
        <v>9.6054399999999998</v>
      </c>
      <c r="FN29" s="17">
        <v>9.6054399999999998</v>
      </c>
      <c r="FO29" s="17">
        <v>8.9945599999999999</v>
      </c>
      <c r="FP29" s="17">
        <v>13.3</v>
      </c>
      <c r="FQ29" s="17">
        <v>12.73081</v>
      </c>
      <c r="FR29" s="17">
        <v>12.73081</v>
      </c>
      <c r="FS29" s="17">
        <v>0.56918999999999997</v>
      </c>
      <c r="FT29" s="17">
        <v>91.8</v>
      </c>
      <c r="FU29" s="17">
        <v>87.773570000000007</v>
      </c>
      <c r="FV29" s="17">
        <v>20.597829999999998</v>
      </c>
      <c r="FW29" s="17">
        <v>71.202169999999995</v>
      </c>
      <c r="FX29" s="17">
        <v>162.30000000000001</v>
      </c>
      <c r="FY29" s="17">
        <v>166.98542</v>
      </c>
      <c r="FZ29" s="17">
        <v>166.98542</v>
      </c>
      <c r="GA29" s="17">
        <v>-4.6854199999999997</v>
      </c>
      <c r="GB29" s="17">
        <v>162.6</v>
      </c>
      <c r="GC29" s="17">
        <v>166.98542</v>
      </c>
      <c r="GD29" s="17">
        <v>166.98542</v>
      </c>
      <c r="GE29" s="17">
        <v>-4.3854199999999999</v>
      </c>
      <c r="GF29" s="17">
        <v>171.7</v>
      </c>
      <c r="GG29" s="17">
        <v>167.48688000000001</v>
      </c>
      <c r="GH29" s="17">
        <v>167.48688000000001</v>
      </c>
      <c r="GI29" s="17">
        <v>4.21312</v>
      </c>
      <c r="GJ29" s="17">
        <v>107.4</v>
      </c>
      <c r="GK29" s="17">
        <v>110.48202000000001</v>
      </c>
      <c r="GL29" s="17">
        <v>110.48202000000001</v>
      </c>
      <c r="GM29" s="17">
        <v>-3.08202</v>
      </c>
      <c r="GN29" s="17">
        <v>36.6</v>
      </c>
      <c r="GO29" s="17">
        <v>37.900869999999998</v>
      </c>
      <c r="GP29" s="17">
        <v>37.900869999999998</v>
      </c>
      <c r="GQ29" s="17">
        <v>-1.30087</v>
      </c>
      <c r="GR29" s="17">
        <v>39.9</v>
      </c>
      <c r="GS29" s="17">
        <v>43.156460000000003</v>
      </c>
      <c r="GT29" s="17">
        <v>43.156460000000003</v>
      </c>
      <c r="GU29" s="17">
        <v>-3.2564600000000001</v>
      </c>
      <c r="GV29" s="17">
        <v>3.8</v>
      </c>
      <c r="GW29" s="17"/>
      <c r="GX29" s="17"/>
      <c r="GY29" s="17">
        <v>3.8</v>
      </c>
      <c r="GZ29" s="17">
        <v>14</v>
      </c>
      <c r="HA29" s="17">
        <v>13.60276</v>
      </c>
      <c r="HB29" s="17">
        <v>13.60276</v>
      </c>
      <c r="HC29" s="17">
        <v>0.39723999999999998</v>
      </c>
      <c r="HD29" s="17">
        <v>155.9</v>
      </c>
      <c r="HE29" s="17">
        <v>172.35792000000001</v>
      </c>
      <c r="HF29" s="17">
        <v>172.35792000000001</v>
      </c>
      <c r="HG29" s="17">
        <v>-16.457920000000001</v>
      </c>
      <c r="HH29" s="17"/>
      <c r="HI29" s="17"/>
      <c r="HJ29" s="17"/>
      <c r="HK29" s="17">
        <v>0</v>
      </c>
      <c r="HL29" s="17"/>
      <c r="HM29" s="17"/>
      <c r="HN29" s="17"/>
      <c r="HO29" s="17">
        <v>0</v>
      </c>
      <c r="HP29" s="17">
        <v>72.099999999999994</v>
      </c>
      <c r="HQ29" s="17">
        <v>75.219589999999997</v>
      </c>
      <c r="HR29" s="17">
        <v>83.175299999999993</v>
      </c>
      <c r="HS29" s="17">
        <v>-11.0753</v>
      </c>
      <c r="HT29" s="17">
        <v>0</v>
      </c>
      <c r="HU29" s="17"/>
      <c r="HV29" s="17">
        <v>32.011760000000002</v>
      </c>
      <c r="HW29" s="17">
        <v>-32.011760000000002</v>
      </c>
      <c r="HX29" s="17"/>
      <c r="HY29" s="17"/>
      <c r="HZ29" s="17"/>
      <c r="IA29" s="17">
        <v>0</v>
      </c>
      <c r="IB29" s="17">
        <v>43.8</v>
      </c>
      <c r="IC29" s="17">
        <v>45.555999999999997</v>
      </c>
      <c r="ID29" s="17">
        <v>45.555999999999997</v>
      </c>
      <c r="IE29" s="17">
        <v>-1.756</v>
      </c>
      <c r="IF29" s="17"/>
      <c r="IG29" s="17"/>
      <c r="IH29" s="17"/>
      <c r="II29" s="17">
        <v>0</v>
      </c>
      <c r="IJ29" s="17"/>
      <c r="IK29" s="17"/>
      <c r="IL29" s="17"/>
      <c r="IM29" s="17">
        <v>0</v>
      </c>
      <c r="IN29" s="17"/>
      <c r="IO29" s="17"/>
      <c r="IP29" s="17"/>
      <c r="IQ29" s="17">
        <v>0</v>
      </c>
      <c r="IR29" s="17">
        <v>84.1</v>
      </c>
      <c r="IS29" s="17">
        <v>88.73603</v>
      </c>
      <c r="IT29" s="17">
        <v>88.73603</v>
      </c>
      <c r="IU29" s="17">
        <v>-4.6360299999999999</v>
      </c>
      <c r="IV29" s="17">
        <v>165.1</v>
      </c>
      <c r="IW29" s="17">
        <v>172.31039000000001</v>
      </c>
      <c r="IX29" s="17">
        <v>172.31039000000001</v>
      </c>
      <c r="IY29" s="17">
        <v>-7.2103900000000003</v>
      </c>
      <c r="IZ29" s="17">
        <v>163.19999999999999</v>
      </c>
      <c r="JA29" s="17">
        <v>172.31039000000001</v>
      </c>
      <c r="JB29" s="17">
        <v>172.31039000000001</v>
      </c>
      <c r="JC29" s="17">
        <v>-9.1103900000000007</v>
      </c>
      <c r="JD29" s="17"/>
      <c r="JE29" s="17"/>
      <c r="JF29" s="17"/>
      <c r="JG29" s="17">
        <v>0</v>
      </c>
      <c r="JH29" s="17">
        <v>169.5</v>
      </c>
      <c r="JI29" s="17">
        <v>172.82784000000001</v>
      </c>
      <c r="JJ29" s="17">
        <v>172.82784000000001</v>
      </c>
      <c r="JK29" s="17">
        <v>-3.3278400000000001</v>
      </c>
      <c r="JL29" s="17">
        <v>0</v>
      </c>
      <c r="JM29" s="17"/>
      <c r="JN29" s="17"/>
      <c r="JO29" s="17">
        <v>0</v>
      </c>
      <c r="JP29" s="17"/>
      <c r="JQ29" s="17"/>
      <c r="JR29" s="17"/>
      <c r="JS29" s="17">
        <v>0</v>
      </c>
      <c r="JT29" s="17"/>
      <c r="JU29" s="17"/>
      <c r="JV29" s="17"/>
      <c r="JW29" s="17">
        <v>0</v>
      </c>
      <c r="JX29" s="17"/>
      <c r="JY29" s="17"/>
      <c r="JZ29" s="17"/>
      <c r="KA29" s="17">
        <v>0</v>
      </c>
      <c r="KB29" s="17"/>
      <c r="KC29" s="17"/>
      <c r="KD29" s="17"/>
      <c r="KE29" s="17">
        <v>0</v>
      </c>
      <c r="KF29" s="17">
        <v>0</v>
      </c>
      <c r="KG29" s="17"/>
      <c r="KH29" s="17"/>
      <c r="KI29" s="17">
        <v>0</v>
      </c>
      <c r="KJ29" s="17"/>
      <c r="KK29" s="17"/>
      <c r="KL29" s="17"/>
      <c r="KM29" s="17">
        <v>0</v>
      </c>
      <c r="KN29" s="17">
        <v>0</v>
      </c>
      <c r="KO29" s="17"/>
      <c r="KP29" s="17"/>
      <c r="KQ29" s="17">
        <v>0</v>
      </c>
      <c r="KR29" s="17">
        <v>3.2</v>
      </c>
      <c r="KS29" s="17">
        <v>2.9764900000000001</v>
      </c>
      <c r="KT29" s="17">
        <v>2.9764900000000001</v>
      </c>
      <c r="KU29" s="17">
        <v>0.22350999999999999</v>
      </c>
      <c r="KV29" s="17">
        <v>231.9</v>
      </c>
      <c r="KW29" s="17">
        <v>263.65010999999998</v>
      </c>
      <c r="KX29" s="17">
        <v>231.83090000000001</v>
      </c>
      <c r="KY29" s="17">
        <v>6.9099999999999995E-2</v>
      </c>
      <c r="KZ29" s="17">
        <v>110.3</v>
      </c>
      <c r="LA29" s="17">
        <v>114.73898</v>
      </c>
      <c r="LB29" s="17">
        <v>114.73898</v>
      </c>
      <c r="LC29" s="17">
        <v>-4.4389799999999999</v>
      </c>
      <c r="LD29" s="17">
        <v>66.2</v>
      </c>
      <c r="LE29" s="17">
        <v>67.199219999999997</v>
      </c>
      <c r="LF29" s="17">
        <v>67.199219999999997</v>
      </c>
      <c r="LG29" s="17">
        <v>-0.99922</v>
      </c>
      <c r="LH29" s="17">
        <v>33.9</v>
      </c>
      <c r="LI29" s="17">
        <v>33.536810000000003</v>
      </c>
      <c r="LJ29" s="17">
        <v>33.536810000000003</v>
      </c>
      <c r="LK29" s="17">
        <v>0.36319000000000001</v>
      </c>
      <c r="LL29" s="17">
        <v>30.2</v>
      </c>
      <c r="LM29" s="17">
        <v>29.980560000000001</v>
      </c>
      <c r="LN29" s="17">
        <v>29.980560000000001</v>
      </c>
      <c r="LO29" s="17">
        <v>0.21944</v>
      </c>
      <c r="LP29" s="17"/>
      <c r="LQ29" s="17"/>
      <c r="LR29" s="17"/>
      <c r="LS29" s="17">
        <v>0</v>
      </c>
      <c r="LT29" s="17"/>
      <c r="LU29" s="17"/>
      <c r="LV29" s="17"/>
      <c r="LW29" s="17">
        <v>0</v>
      </c>
      <c r="LX29" s="17"/>
      <c r="LY29" s="17"/>
      <c r="LZ29" s="17"/>
      <c r="MA29" s="17">
        <v>0</v>
      </c>
      <c r="MB29" s="17">
        <v>0</v>
      </c>
      <c r="MC29" s="17"/>
      <c r="MD29" s="17"/>
      <c r="ME29" s="17">
        <v>0</v>
      </c>
      <c r="MF29" s="17">
        <v>0</v>
      </c>
      <c r="MG29" s="17"/>
      <c r="MH29" s="17">
        <v>153.39194000000001</v>
      </c>
      <c r="MI29" s="17">
        <v>-153.39194000000001</v>
      </c>
      <c r="MJ29" s="17"/>
      <c r="MK29" s="17"/>
      <c r="ML29" s="17"/>
      <c r="MM29" s="17">
        <v>0</v>
      </c>
      <c r="MN29" s="17">
        <v>0</v>
      </c>
      <c r="MO29" s="17"/>
      <c r="MP29" s="17"/>
      <c r="MQ29" s="17">
        <v>0</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v>0</v>
      </c>
      <c r="NQ29" s="17"/>
      <c r="NR29" s="17">
        <v>6.5878100000000002</v>
      </c>
      <c r="NS29" s="17">
        <v>-6.5878100000000002</v>
      </c>
      <c r="NT29" s="17">
        <v>7.5</v>
      </c>
      <c r="NU29" s="17">
        <v>6.9112299999999998</v>
      </c>
      <c r="NV29" s="17">
        <v>6.9112299999999998</v>
      </c>
      <c r="NW29" s="17">
        <v>0.58877000000000002</v>
      </c>
      <c r="NX29" s="17"/>
      <c r="NY29" s="17"/>
      <c r="NZ29" s="17"/>
      <c r="OA29" s="17">
        <v>0</v>
      </c>
      <c r="OB29" s="17">
        <v>1.2</v>
      </c>
      <c r="OC29" s="17">
        <v>1</v>
      </c>
      <c r="OD29" s="17">
        <v>1</v>
      </c>
      <c r="OE29" s="17">
        <v>0.2</v>
      </c>
      <c r="OF29" s="17">
        <v>96.8</v>
      </c>
      <c r="OG29" s="17">
        <v>82.758799999999994</v>
      </c>
      <c r="OH29" s="17">
        <v>82.758799999999994</v>
      </c>
      <c r="OI29" s="17">
        <v>14.0412</v>
      </c>
      <c r="OJ29" s="17">
        <v>75.8</v>
      </c>
      <c r="OK29" s="17">
        <v>70.4529</v>
      </c>
      <c r="OL29" s="17">
        <v>70.4529</v>
      </c>
      <c r="OM29" s="17">
        <v>5.3471000000000002</v>
      </c>
      <c r="ON29" s="17">
        <v>4.2</v>
      </c>
      <c r="OO29" s="17">
        <v>4.2084000000000001</v>
      </c>
      <c r="OP29" s="17">
        <v>4.2084000000000001</v>
      </c>
      <c r="OQ29" s="17">
        <v>-8.3999999999999995E-3</v>
      </c>
      <c r="OR29" s="17">
        <v>0.2</v>
      </c>
      <c r="OS29" s="17">
        <v>0.3</v>
      </c>
      <c r="OT29" s="17">
        <v>0.3</v>
      </c>
      <c r="OU29" s="17">
        <v>-0.1</v>
      </c>
      <c r="OV29" s="17">
        <v>20.6</v>
      </c>
      <c r="OW29" s="17">
        <v>20.456230000000001</v>
      </c>
      <c r="OX29" s="17">
        <v>20.456230000000001</v>
      </c>
      <c r="OY29" s="17">
        <v>0.14377000000000001</v>
      </c>
      <c r="OZ29" s="17">
        <v>9.9</v>
      </c>
      <c r="PA29" s="17">
        <v>9.9830000000000005</v>
      </c>
      <c r="PB29" s="17">
        <v>9</v>
      </c>
      <c r="PC29" s="17">
        <v>0.9</v>
      </c>
      <c r="PD29" s="17">
        <v>5.4</v>
      </c>
      <c r="PE29" s="17">
        <v>5.67</v>
      </c>
      <c r="PF29" s="17">
        <v>5.67</v>
      </c>
      <c r="PG29" s="17">
        <v>-0.27</v>
      </c>
      <c r="PH29" s="17">
        <v>183</v>
      </c>
      <c r="PI29" s="17">
        <v>199.34</v>
      </c>
      <c r="PJ29" s="17">
        <v>201.4889</v>
      </c>
      <c r="PK29" s="17">
        <v>-18.488900000000001</v>
      </c>
      <c r="PL29" s="17">
        <v>93.2</v>
      </c>
      <c r="PM29" s="17">
        <v>98.47</v>
      </c>
      <c r="PN29" s="17">
        <v>100.81189999999999</v>
      </c>
      <c r="PO29" s="17">
        <v>-7.6119000000000003</v>
      </c>
      <c r="PP29" s="17">
        <v>2.1</v>
      </c>
      <c r="PQ29" s="17"/>
      <c r="PR29" s="17"/>
      <c r="PS29" s="17">
        <v>2.1</v>
      </c>
      <c r="PT29" s="17">
        <v>3.4</v>
      </c>
      <c r="PU29" s="17">
        <v>3.5</v>
      </c>
      <c r="PV29" s="17">
        <v>3.5</v>
      </c>
      <c r="PW29" s="17">
        <v>-0.1</v>
      </c>
      <c r="PX29" s="17">
        <v>5.2</v>
      </c>
      <c r="PY29" s="17">
        <v>5</v>
      </c>
      <c r="PZ29" s="17">
        <v>5</v>
      </c>
      <c r="QA29" s="17">
        <v>0.2</v>
      </c>
      <c r="QB29" s="17">
        <v>21</v>
      </c>
      <c r="QC29" s="17">
        <v>20.422219999999999</v>
      </c>
      <c r="QD29" s="17">
        <v>20.422219999999999</v>
      </c>
      <c r="QE29" s="17">
        <v>0.57777999999999996</v>
      </c>
      <c r="QF29" s="17">
        <v>20</v>
      </c>
      <c r="QG29" s="17">
        <v>19.436350000000001</v>
      </c>
      <c r="QH29" s="17">
        <v>19.436350000000001</v>
      </c>
      <c r="QI29" s="17">
        <v>0.56364999999999998</v>
      </c>
      <c r="QJ29" s="17">
        <v>14.2</v>
      </c>
      <c r="QK29" s="17">
        <v>8</v>
      </c>
      <c r="QL29" s="17">
        <v>8</v>
      </c>
      <c r="QM29" s="17">
        <v>6.2</v>
      </c>
      <c r="QN29" s="17">
        <v>2.6</v>
      </c>
      <c r="QO29" s="17">
        <v>3.4</v>
      </c>
      <c r="QP29" s="17">
        <v>3.4</v>
      </c>
      <c r="QQ29" s="17">
        <v>-0.8</v>
      </c>
      <c r="QR29" s="17">
        <v>0</v>
      </c>
      <c r="QS29" s="17"/>
      <c r="QT29" s="17"/>
      <c r="QU29" s="17">
        <v>0</v>
      </c>
      <c r="QV29" s="17">
        <v>14</v>
      </c>
      <c r="QW29" s="17">
        <v>12.2</v>
      </c>
      <c r="QX29" s="17"/>
      <c r="QY29" s="17">
        <v>14</v>
      </c>
      <c r="QZ29" s="17">
        <v>16.7</v>
      </c>
      <c r="RA29" s="17">
        <v>15.4</v>
      </c>
      <c r="RB29" s="17"/>
      <c r="RC29" s="17">
        <v>16.7</v>
      </c>
      <c r="RD29" s="17">
        <v>25.2</v>
      </c>
      <c r="RE29" s="17">
        <v>21.7454</v>
      </c>
      <c r="RF29" s="17">
        <v>21.7454</v>
      </c>
      <c r="RG29" s="17">
        <v>3.4546000000000001</v>
      </c>
      <c r="RH29" s="17">
        <v>71.7</v>
      </c>
      <c r="RI29" s="17">
        <v>66.811700000000002</v>
      </c>
      <c r="RJ29" s="17">
        <v>66.811700000000002</v>
      </c>
      <c r="RK29" s="17">
        <v>4.8883000000000001</v>
      </c>
      <c r="RL29" s="17">
        <v>16.7</v>
      </c>
      <c r="RM29" s="17">
        <v>13.9436</v>
      </c>
      <c r="RN29" s="17">
        <v>13.9436</v>
      </c>
      <c r="RO29" s="17">
        <v>2.7564000000000002</v>
      </c>
      <c r="RP29" s="17">
        <v>3.5</v>
      </c>
      <c r="RQ29" s="17">
        <v>3.52</v>
      </c>
      <c r="RR29" s="17">
        <v>3.52</v>
      </c>
      <c r="RS29" s="17">
        <v>-0.02</v>
      </c>
      <c r="RT29" s="17">
        <v>20</v>
      </c>
      <c r="RU29" s="17">
        <v>19.792000000000002</v>
      </c>
      <c r="RV29" s="17">
        <v>19.792000000000002</v>
      </c>
      <c r="RW29" s="17">
        <v>0.20799999999999999</v>
      </c>
      <c r="RX29" s="17">
        <v>2.44</v>
      </c>
      <c r="RY29" s="17">
        <v>2.44</v>
      </c>
      <c r="RZ29" s="17">
        <v>2.44</v>
      </c>
      <c r="SA29" s="17">
        <v>0</v>
      </c>
      <c r="SB29" s="17">
        <v>0</v>
      </c>
      <c r="SC29" s="17">
        <v>0.4</v>
      </c>
      <c r="SD29" s="17">
        <v>0.4</v>
      </c>
      <c r="SE29" s="17">
        <v>-0.4</v>
      </c>
      <c r="SF29" s="17">
        <v>0.4</v>
      </c>
      <c r="SG29" s="17">
        <v>0.36799999999999999</v>
      </c>
      <c r="SH29" s="17">
        <v>0.36799999999999999</v>
      </c>
      <c r="SI29" s="17">
        <v>3.2000000000000001E-2</v>
      </c>
      <c r="SJ29" s="17">
        <v>19.8</v>
      </c>
      <c r="SK29" s="17">
        <v>19.1448</v>
      </c>
      <c r="SL29" s="17">
        <v>19.1448</v>
      </c>
      <c r="SM29" s="17">
        <v>0.6552</v>
      </c>
      <c r="SN29" s="17">
        <v>6.7</v>
      </c>
      <c r="SO29" s="17">
        <v>6.6</v>
      </c>
      <c r="SP29" s="17">
        <v>6.6</v>
      </c>
      <c r="SQ29" s="17">
        <v>0.1</v>
      </c>
      <c r="SR29" s="17">
        <v>20</v>
      </c>
      <c r="SS29" s="17">
        <v>15.54908</v>
      </c>
      <c r="ST29" s="17">
        <v>15.54908</v>
      </c>
      <c r="SU29" s="17">
        <v>4.45092</v>
      </c>
      <c r="SV29" s="17">
        <v>20.3</v>
      </c>
      <c r="SW29" s="17">
        <v>19.436350000000001</v>
      </c>
      <c r="SX29" s="17">
        <v>19.436350000000001</v>
      </c>
      <c r="SY29" s="17">
        <v>0.86365000000000003</v>
      </c>
      <c r="SZ29" s="17">
        <v>25</v>
      </c>
      <c r="TA29" s="17">
        <v>19.97</v>
      </c>
      <c r="TB29" s="17">
        <v>8.4573999999999998</v>
      </c>
      <c r="TC29" s="17">
        <v>16.5426</v>
      </c>
      <c r="TD29" s="17">
        <v>46.8</v>
      </c>
      <c r="TE29" s="17">
        <v>28.2407</v>
      </c>
      <c r="TF29" s="17">
        <v>28.2407</v>
      </c>
      <c r="TG29" s="17">
        <v>18.5593</v>
      </c>
      <c r="TH29" s="17">
        <v>32.1</v>
      </c>
      <c r="TI29" s="17">
        <v>31.459</v>
      </c>
      <c r="TJ29" s="17">
        <v>31.459</v>
      </c>
      <c r="TK29" s="17">
        <v>0.64100000000000001</v>
      </c>
      <c r="TL29" s="17">
        <v>60.1</v>
      </c>
      <c r="TM29" s="17">
        <v>94.59</v>
      </c>
      <c r="TN29" s="17">
        <v>65.989999999999995</v>
      </c>
      <c r="TO29" s="17">
        <v>-5.89</v>
      </c>
      <c r="TP29" s="17">
        <v>75.7</v>
      </c>
      <c r="TQ29" s="17">
        <v>102.47</v>
      </c>
      <c r="TR29" s="17">
        <v>76.972700000000003</v>
      </c>
      <c r="TS29" s="17">
        <v>-1.2726999999999999</v>
      </c>
      <c r="TT29" s="17">
        <v>4.8</v>
      </c>
      <c r="TU29" s="17">
        <v>8.4503000000000004</v>
      </c>
      <c r="TV29" s="17">
        <v>8.4503000000000004</v>
      </c>
      <c r="TW29" s="17">
        <v>-3.6503000000000001</v>
      </c>
      <c r="TX29" s="17">
        <v>8.4</v>
      </c>
      <c r="TY29" s="17">
        <v>5.1496000000000004</v>
      </c>
      <c r="TZ29" s="17">
        <v>5.1496000000000004</v>
      </c>
      <c r="UA29" s="17">
        <v>3.2504</v>
      </c>
      <c r="UB29" s="17">
        <v>43.8</v>
      </c>
      <c r="UC29" s="17">
        <v>41.57</v>
      </c>
      <c r="UD29" s="17">
        <v>41.57</v>
      </c>
      <c r="UE29" s="17">
        <v>2.23</v>
      </c>
      <c r="UF29" s="17">
        <v>21</v>
      </c>
      <c r="UG29" s="17">
        <v>20.408159999999999</v>
      </c>
      <c r="UH29" s="17">
        <v>20.408159999999999</v>
      </c>
      <c r="UI29" s="17">
        <v>0.59184000000000003</v>
      </c>
      <c r="UJ29" s="17">
        <v>7.6</v>
      </c>
      <c r="UK29" s="17">
        <v>7.2</v>
      </c>
      <c r="UL29" s="17">
        <v>7.2</v>
      </c>
      <c r="UM29" s="17">
        <v>0.4</v>
      </c>
      <c r="UN29" s="17">
        <v>7.7</v>
      </c>
      <c r="UO29" s="17">
        <v>6</v>
      </c>
      <c r="UP29" s="17">
        <v>6</v>
      </c>
      <c r="UQ29" s="17">
        <v>1.7</v>
      </c>
      <c r="UR29" s="17">
        <v>20.399999999999999</v>
      </c>
      <c r="US29" s="17">
        <v>20</v>
      </c>
      <c r="UT29" s="17">
        <v>19.436350000000001</v>
      </c>
      <c r="UU29" s="17">
        <v>0.96365000000000001</v>
      </c>
      <c r="UV29" s="17">
        <v>20.399999999999999</v>
      </c>
      <c r="UW29" s="17">
        <v>20</v>
      </c>
      <c r="UX29" s="17">
        <v>19.436350000000001</v>
      </c>
      <c r="UY29" s="17">
        <v>0.96365000000000001</v>
      </c>
      <c r="UZ29" s="17">
        <v>20</v>
      </c>
      <c r="VA29" s="17">
        <v>20</v>
      </c>
      <c r="VB29" s="17">
        <v>19.436350000000001</v>
      </c>
      <c r="VC29" s="17">
        <v>0.56364999999999998</v>
      </c>
      <c r="VD29" s="17">
        <v>1.6</v>
      </c>
      <c r="VE29" s="17">
        <v>2.4893999999999998</v>
      </c>
      <c r="VF29" s="17">
        <v>2.4893999999999998</v>
      </c>
      <c r="VG29" s="17">
        <v>-0.88939999999999997</v>
      </c>
      <c r="VH29" s="17">
        <v>228.1</v>
      </c>
      <c r="VI29" s="17">
        <v>221.4933</v>
      </c>
      <c r="VJ29" s="17">
        <v>221.4933</v>
      </c>
      <c r="VK29" s="17">
        <v>6.6067</v>
      </c>
      <c r="VL29" s="17">
        <v>18.100000000000001</v>
      </c>
      <c r="VM29" s="17">
        <v>14.3995</v>
      </c>
      <c r="VN29" s="17">
        <v>14.3995</v>
      </c>
      <c r="VO29" s="17">
        <v>3.7004999999999999</v>
      </c>
      <c r="VP29" s="17">
        <v>121.2</v>
      </c>
      <c r="VQ29" s="17">
        <v>126</v>
      </c>
      <c r="VR29" s="17">
        <v>126</v>
      </c>
      <c r="VS29" s="17">
        <v>-4.8</v>
      </c>
      <c r="VT29" s="17">
        <v>0.6</v>
      </c>
      <c r="VU29" s="17">
        <v>0.6</v>
      </c>
      <c r="VV29" s="17">
        <v>0.6</v>
      </c>
      <c r="VW29" s="17">
        <v>0</v>
      </c>
      <c r="VX29" s="17">
        <v>42.7</v>
      </c>
      <c r="VY29" s="17">
        <v>64.69</v>
      </c>
      <c r="VZ29" s="17">
        <v>53</v>
      </c>
      <c r="WA29" s="17">
        <v>-10.3</v>
      </c>
      <c r="WB29" s="17">
        <v>49.6</v>
      </c>
      <c r="WC29" s="17">
        <v>71.78</v>
      </c>
      <c r="WD29" s="17">
        <v>58</v>
      </c>
      <c r="WE29" s="17">
        <v>-8.4</v>
      </c>
      <c r="WF29" s="17">
        <v>92.7</v>
      </c>
      <c r="WG29" s="17">
        <v>90.72</v>
      </c>
      <c r="WH29" s="17">
        <v>90.72</v>
      </c>
      <c r="WI29" s="17">
        <v>1.98</v>
      </c>
      <c r="WJ29" s="17">
        <v>4.8</v>
      </c>
      <c r="WK29" s="17">
        <v>4.3499999999999996</v>
      </c>
      <c r="WL29" s="17">
        <v>4.3499999999999996</v>
      </c>
      <c r="WM29" s="17">
        <v>0.45</v>
      </c>
      <c r="WN29" s="17">
        <v>2.2999999999999998</v>
      </c>
      <c r="WO29" s="17">
        <v>2.4</v>
      </c>
      <c r="WP29" s="17">
        <v>2.4</v>
      </c>
      <c r="WQ29" s="17">
        <v>-0.1</v>
      </c>
      <c r="WR29" s="17">
        <v>2.4</v>
      </c>
      <c r="WS29" s="17">
        <v>2.4</v>
      </c>
      <c r="WT29" s="17">
        <v>2.4</v>
      </c>
      <c r="WU29" s="17">
        <v>0</v>
      </c>
      <c r="WV29" s="17">
        <v>1.2</v>
      </c>
      <c r="WW29" s="17">
        <v>1.4</v>
      </c>
      <c r="WX29" s="17">
        <v>1.4</v>
      </c>
      <c r="WY29" s="17">
        <v>-0.2</v>
      </c>
      <c r="WZ29" s="17">
        <v>16.2</v>
      </c>
      <c r="XA29" s="17">
        <v>14.097300000000001</v>
      </c>
      <c r="XB29" s="17">
        <v>14.097300000000001</v>
      </c>
      <c r="XC29" s="17">
        <v>2.1027</v>
      </c>
      <c r="XD29" s="17">
        <v>9.6</v>
      </c>
      <c r="XE29" s="17">
        <v>9.5</v>
      </c>
      <c r="XF29" s="17">
        <v>9.5</v>
      </c>
      <c r="XG29" s="17">
        <v>0.1</v>
      </c>
      <c r="XH29" s="17">
        <v>20</v>
      </c>
      <c r="XI29" s="17">
        <v>19.436350000000001</v>
      </c>
      <c r="XJ29" s="17">
        <v>19.436350000000001</v>
      </c>
      <c r="XK29" s="17">
        <v>0.56364999999999998</v>
      </c>
      <c r="XL29" s="17">
        <v>20</v>
      </c>
      <c r="XM29" s="17">
        <v>19.436350000000001</v>
      </c>
      <c r="XN29" s="17">
        <v>19.436350000000001</v>
      </c>
      <c r="XO29" s="17">
        <v>0.56364999999999998</v>
      </c>
      <c r="XP29" s="17">
        <v>9.1999999999999993</v>
      </c>
      <c r="XQ29" s="17">
        <v>10.8</v>
      </c>
      <c r="XR29" s="17">
        <v>10.8</v>
      </c>
      <c r="XS29" s="17">
        <v>-1.6</v>
      </c>
      <c r="XT29" s="17"/>
      <c r="XU29" s="17"/>
      <c r="XV29" s="17"/>
      <c r="XW29" s="17">
        <v>0</v>
      </c>
      <c r="XX29" s="17"/>
      <c r="XY29" s="17"/>
      <c r="XZ29" s="17"/>
      <c r="YA29" s="17">
        <v>0</v>
      </c>
      <c r="YB29" s="17"/>
      <c r="YC29" s="17"/>
      <c r="YD29" s="17"/>
      <c r="YE29" s="17">
        <v>0</v>
      </c>
      <c r="YF29" s="17"/>
      <c r="YG29" s="17"/>
      <c r="YH29" s="17"/>
      <c r="YI29" s="17">
        <v>0</v>
      </c>
      <c r="YJ29" s="17">
        <v>7.3</v>
      </c>
      <c r="YK29" s="17">
        <v>7.88</v>
      </c>
      <c r="YL29" s="17">
        <v>7.88</v>
      </c>
      <c r="YM29" s="17">
        <v>-0.57999999999999996</v>
      </c>
      <c r="YN29" s="17"/>
      <c r="YO29" s="17"/>
      <c r="YP29" s="17"/>
      <c r="YQ29" s="17">
        <v>0</v>
      </c>
      <c r="YR29" s="17">
        <v>12.4</v>
      </c>
      <c r="YS29" s="17">
        <v>17</v>
      </c>
      <c r="YT29" s="17">
        <v>17</v>
      </c>
      <c r="YU29" s="17">
        <v>-4.5999999999999996</v>
      </c>
    </row>
    <row r="30" spans="1:671" ht="24" customHeight="1" x14ac:dyDescent="0.25">
      <c r="A30" s="1"/>
      <c r="B30" s="16" t="s">
        <v>63</v>
      </c>
      <c r="C30" s="16" t="s">
        <v>804</v>
      </c>
      <c r="D30" s="17">
        <v>153.5</v>
      </c>
      <c r="E30" s="17">
        <v>152.55101999999999</v>
      </c>
      <c r="F30" s="17">
        <v>203.40136000000001</v>
      </c>
      <c r="G30" s="17">
        <v>-49.901359999999997</v>
      </c>
      <c r="H30" s="17">
        <v>648.4</v>
      </c>
      <c r="I30" s="17">
        <v>650</v>
      </c>
      <c r="J30" s="17">
        <v>650</v>
      </c>
      <c r="K30" s="17">
        <v>-1.6</v>
      </c>
      <c r="L30" s="17">
        <v>214.7</v>
      </c>
      <c r="M30" s="17">
        <v>211.66204999999999</v>
      </c>
      <c r="N30" s="17">
        <v>211.66204999999999</v>
      </c>
      <c r="O30" s="17">
        <v>3.0379499999999999</v>
      </c>
      <c r="P30" s="17"/>
      <c r="Q30" s="17"/>
      <c r="R30" s="17"/>
      <c r="S30" s="17">
        <v>0</v>
      </c>
      <c r="T30" s="17"/>
      <c r="U30" s="17"/>
      <c r="V30" s="17"/>
      <c r="W30" s="17">
        <v>0</v>
      </c>
      <c r="X30" s="17">
        <v>90.3</v>
      </c>
      <c r="Y30" s="17">
        <v>91.867829999999998</v>
      </c>
      <c r="Z30" s="17">
        <v>91.867829999999998</v>
      </c>
      <c r="AA30" s="17">
        <v>-1.5678300000000001</v>
      </c>
      <c r="AB30" s="17">
        <v>236.9</v>
      </c>
      <c r="AC30" s="17">
        <v>235</v>
      </c>
      <c r="AD30" s="17">
        <v>220</v>
      </c>
      <c r="AE30" s="17">
        <v>16.899999999999999</v>
      </c>
      <c r="AF30" s="17"/>
      <c r="AG30" s="17"/>
      <c r="AH30" s="17"/>
      <c r="AI30" s="17">
        <v>0</v>
      </c>
      <c r="AJ30" s="17"/>
      <c r="AK30" s="17"/>
      <c r="AL30" s="17"/>
      <c r="AM30" s="17">
        <v>0</v>
      </c>
      <c r="AN30" s="17">
        <v>175</v>
      </c>
      <c r="AO30" s="17">
        <v>167.06483</v>
      </c>
      <c r="AP30" s="17">
        <v>187.78399999999999</v>
      </c>
      <c r="AQ30" s="17">
        <v>-12.784000000000001</v>
      </c>
      <c r="AR30" s="17">
        <v>200.2</v>
      </c>
      <c r="AS30" s="17">
        <v>167.06483</v>
      </c>
      <c r="AT30" s="17">
        <v>187.78399999999999</v>
      </c>
      <c r="AU30" s="17">
        <v>12.416</v>
      </c>
      <c r="AV30" s="17"/>
      <c r="AW30" s="17"/>
      <c r="AX30" s="17"/>
      <c r="AY30" s="17">
        <v>0</v>
      </c>
      <c r="AZ30" s="17">
        <v>191.5</v>
      </c>
      <c r="BA30" s="17">
        <v>167.56652</v>
      </c>
      <c r="BB30" s="17">
        <v>188.34791999999999</v>
      </c>
      <c r="BC30" s="17">
        <v>3.1520800000000002</v>
      </c>
      <c r="BD30" s="17">
        <v>202.1</v>
      </c>
      <c r="BE30" s="17">
        <v>207.24285</v>
      </c>
      <c r="BF30" s="17">
        <v>207.24285</v>
      </c>
      <c r="BG30" s="17">
        <v>-5.1428500000000001</v>
      </c>
      <c r="BH30" s="17">
        <v>107.1</v>
      </c>
      <c r="BI30" s="17">
        <v>103.93259999999999</v>
      </c>
      <c r="BJ30" s="17">
        <v>103.93259999999999</v>
      </c>
      <c r="BK30" s="17">
        <v>3.1674000000000002</v>
      </c>
      <c r="BL30" s="17">
        <v>557.6</v>
      </c>
      <c r="BM30" s="17">
        <v>566.08941000000004</v>
      </c>
      <c r="BN30" s="17">
        <v>566.08941000000004</v>
      </c>
      <c r="BO30" s="17">
        <v>-8.4894099999999995</v>
      </c>
      <c r="BP30" s="17">
        <v>10.199999999999999</v>
      </c>
      <c r="BQ30" s="17">
        <v>10.52094</v>
      </c>
      <c r="BR30" s="17">
        <v>10.52094</v>
      </c>
      <c r="BS30" s="17">
        <v>-0.32094</v>
      </c>
      <c r="BT30" s="17"/>
      <c r="BU30" s="17"/>
      <c r="BV30" s="17"/>
      <c r="BW30" s="17">
        <v>0</v>
      </c>
      <c r="BX30" s="17"/>
      <c r="BY30" s="17"/>
      <c r="BZ30" s="17"/>
      <c r="CA30" s="17">
        <v>0</v>
      </c>
      <c r="CB30" s="17"/>
      <c r="CC30" s="17"/>
      <c r="CD30" s="17"/>
      <c r="CE30" s="17">
        <v>0</v>
      </c>
      <c r="CF30" s="17">
        <v>166.1</v>
      </c>
      <c r="CG30" s="17">
        <v>164.06706</v>
      </c>
      <c r="CH30" s="17">
        <v>134.47857999999999</v>
      </c>
      <c r="CI30" s="17">
        <v>31.621420000000001</v>
      </c>
      <c r="CJ30" s="17">
        <v>7.7</v>
      </c>
      <c r="CK30" s="17">
        <v>7.3426099999999996</v>
      </c>
      <c r="CL30" s="17">
        <v>7.3426099999999996</v>
      </c>
      <c r="CM30" s="17">
        <v>0.35738999999999999</v>
      </c>
      <c r="CN30" s="17">
        <v>5.3</v>
      </c>
      <c r="CO30" s="17">
        <v>3.9428100000000001</v>
      </c>
      <c r="CP30" s="17">
        <v>3.9428100000000001</v>
      </c>
      <c r="CQ30" s="17">
        <v>1.3571899999999999</v>
      </c>
      <c r="CR30" s="17">
        <v>0</v>
      </c>
      <c r="CS30" s="17"/>
      <c r="CT30" s="17">
        <v>22.410769999999999</v>
      </c>
      <c r="CU30" s="17">
        <v>-22.410769999999999</v>
      </c>
      <c r="CV30" s="17">
        <v>0.3</v>
      </c>
      <c r="CW30" s="17"/>
      <c r="CX30" s="17"/>
      <c r="CY30" s="17">
        <v>0.3</v>
      </c>
      <c r="CZ30" s="17"/>
      <c r="DA30" s="17"/>
      <c r="DB30" s="17"/>
      <c r="DC30" s="17">
        <v>0</v>
      </c>
      <c r="DD30" s="17">
        <v>70.5</v>
      </c>
      <c r="DE30" s="17">
        <v>50.135950000000001</v>
      </c>
      <c r="DF30" s="17">
        <v>142.44412</v>
      </c>
      <c r="DG30" s="17">
        <v>-71.944119999999998</v>
      </c>
      <c r="DH30" s="17"/>
      <c r="DI30" s="17"/>
      <c r="DJ30" s="17"/>
      <c r="DK30" s="17">
        <v>0</v>
      </c>
      <c r="DL30" s="17"/>
      <c r="DM30" s="17"/>
      <c r="DN30" s="17"/>
      <c r="DO30" s="17">
        <v>0</v>
      </c>
      <c r="DP30" s="17"/>
      <c r="DQ30" s="17"/>
      <c r="DR30" s="17"/>
      <c r="DS30" s="17">
        <v>0</v>
      </c>
      <c r="DT30" s="17"/>
      <c r="DU30" s="17"/>
      <c r="DV30" s="17"/>
      <c r="DW30" s="17">
        <v>0</v>
      </c>
      <c r="DX30" s="17">
        <v>109.2</v>
      </c>
      <c r="DY30" s="17">
        <v>112.46647</v>
      </c>
      <c r="DZ30" s="17">
        <v>112.46647</v>
      </c>
      <c r="EA30" s="17">
        <v>-3.26647</v>
      </c>
      <c r="EB30" s="17">
        <v>163.30000000000001</v>
      </c>
      <c r="EC30" s="17">
        <v>149.25358</v>
      </c>
      <c r="ED30" s="17">
        <v>168.92035999999999</v>
      </c>
      <c r="EE30" s="17">
        <v>-5.6203599999999998</v>
      </c>
      <c r="EF30" s="17"/>
      <c r="EG30" s="17"/>
      <c r="EH30" s="17"/>
      <c r="EI30" s="17">
        <v>0</v>
      </c>
      <c r="EJ30" s="17"/>
      <c r="EK30" s="17"/>
      <c r="EL30" s="17"/>
      <c r="EM30" s="17">
        <v>0</v>
      </c>
      <c r="EN30" s="17"/>
      <c r="EO30" s="17"/>
      <c r="EP30" s="17"/>
      <c r="EQ30" s="17">
        <v>0</v>
      </c>
      <c r="ER30" s="17">
        <v>6.4</v>
      </c>
      <c r="ES30" s="17">
        <v>6.39</v>
      </c>
      <c r="ET30" s="17">
        <v>6.39</v>
      </c>
      <c r="EU30" s="17">
        <v>0.01</v>
      </c>
      <c r="EV30" s="17">
        <v>434.2</v>
      </c>
      <c r="EW30" s="17">
        <v>418.96015999999997</v>
      </c>
      <c r="EX30" s="17">
        <v>418.96015999999997</v>
      </c>
      <c r="EY30" s="17">
        <v>15.239839999999999</v>
      </c>
      <c r="EZ30" s="17">
        <v>81.2</v>
      </c>
      <c r="FA30" s="17">
        <v>81.635570000000001</v>
      </c>
      <c r="FB30" s="17">
        <v>81.635570000000001</v>
      </c>
      <c r="FC30" s="17">
        <v>-0.43557000000000001</v>
      </c>
      <c r="FD30" s="17">
        <v>125</v>
      </c>
      <c r="FE30" s="17">
        <v>119.98721</v>
      </c>
      <c r="FF30" s="17">
        <v>119.98721</v>
      </c>
      <c r="FG30" s="17">
        <v>5.0127899999999999</v>
      </c>
      <c r="FH30" s="17">
        <v>41.2</v>
      </c>
      <c r="FI30" s="17">
        <v>41.89893</v>
      </c>
      <c r="FJ30" s="17">
        <v>41.89893</v>
      </c>
      <c r="FK30" s="17">
        <v>-0.69893000000000005</v>
      </c>
      <c r="FL30" s="17">
        <v>18.8</v>
      </c>
      <c r="FM30" s="17">
        <v>9.6054399999999998</v>
      </c>
      <c r="FN30" s="17">
        <v>9.6054399999999998</v>
      </c>
      <c r="FO30" s="17">
        <v>9.1945599999999992</v>
      </c>
      <c r="FP30" s="17">
        <v>13.3</v>
      </c>
      <c r="FQ30" s="17">
        <v>12.73081</v>
      </c>
      <c r="FR30" s="17">
        <v>12.73081</v>
      </c>
      <c r="FS30" s="17">
        <v>0.56918999999999997</v>
      </c>
      <c r="FT30" s="17">
        <v>89.8</v>
      </c>
      <c r="FU30" s="17">
        <v>87.773570000000007</v>
      </c>
      <c r="FV30" s="17"/>
      <c r="FW30" s="17">
        <v>89.8</v>
      </c>
      <c r="FX30" s="17">
        <v>165.1</v>
      </c>
      <c r="FY30" s="17">
        <v>166.98542</v>
      </c>
      <c r="FZ30" s="17">
        <v>166.98542</v>
      </c>
      <c r="GA30" s="17">
        <v>-1.8854200000000001</v>
      </c>
      <c r="GB30" s="17">
        <v>164.7</v>
      </c>
      <c r="GC30" s="17">
        <v>166.98542</v>
      </c>
      <c r="GD30" s="17">
        <v>166.98542</v>
      </c>
      <c r="GE30" s="17">
        <v>-2.2854199999999998</v>
      </c>
      <c r="GF30" s="17">
        <v>175</v>
      </c>
      <c r="GG30" s="17">
        <v>167.48688000000001</v>
      </c>
      <c r="GH30" s="17">
        <v>167.48688000000001</v>
      </c>
      <c r="GI30" s="17">
        <v>7.5131199999999998</v>
      </c>
      <c r="GJ30" s="17">
        <v>107.1</v>
      </c>
      <c r="GK30" s="17">
        <v>110.48202000000001</v>
      </c>
      <c r="GL30" s="17">
        <v>110.48202000000001</v>
      </c>
      <c r="GM30" s="17">
        <v>-3.3820199999999998</v>
      </c>
      <c r="GN30" s="17">
        <v>46.6</v>
      </c>
      <c r="GO30" s="17">
        <v>47.082599999999999</v>
      </c>
      <c r="GP30" s="17">
        <v>37.900869999999998</v>
      </c>
      <c r="GQ30" s="17">
        <v>8.6991300000000003</v>
      </c>
      <c r="GR30" s="17">
        <v>41.9</v>
      </c>
      <c r="GS30" s="17">
        <v>44.103009999999998</v>
      </c>
      <c r="GT30" s="17">
        <v>43.156460000000003</v>
      </c>
      <c r="GU30" s="17">
        <v>-1.2564599999999999</v>
      </c>
      <c r="GV30" s="17">
        <v>3.8</v>
      </c>
      <c r="GW30" s="17"/>
      <c r="GX30" s="17"/>
      <c r="GY30" s="17">
        <v>3.8</v>
      </c>
      <c r="GZ30" s="17">
        <v>13.9</v>
      </c>
      <c r="HA30" s="17">
        <v>13.60276</v>
      </c>
      <c r="HB30" s="17">
        <v>13.60276</v>
      </c>
      <c r="HC30" s="17">
        <v>0.29724</v>
      </c>
      <c r="HD30" s="17">
        <v>155.80000000000001</v>
      </c>
      <c r="HE30" s="17">
        <v>155.17555999999999</v>
      </c>
      <c r="HF30" s="17">
        <v>172.35792000000001</v>
      </c>
      <c r="HG30" s="17">
        <v>-16.557919999999999</v>
      </c>
      <c r="HH30" s="17"/>
      <c r="HI30" s="17"/>
      <c r="HJ30" s="17"/>
      <c r="HK30" s="17">
        <v>0</v>
      </c>
      <c r="HL30" s="17"/>
      <c r="HM30" s="17"/>
      <c r="HN30" s="17"/>
      <c r="HO30" s="17">
        <v>0</v>
      </c>
      <c r="HP30" s="17">
        <v>71.400000000000006</v>
      </c>
      <c r="HQ30" s="17">
        <v>78.282600000000002</v>
      </c>
      <c r="HR30" s="17">
        <v>80.722579999999994</v>
      </c>
      <c r="HS30" s="17">
        <v>-9.3225800000000003</v>
      </c>
      <c r="HT30" s="17">
        <v>0</v>
      </c>
      <c r="HU30" s="17"/>
      <c r="HV30" s="17">
        <v>32.011760000000002</v>
      </c>
      <c r="HW30" s="17">
        <v>-32.011760000000002</v>
      </c>
      <c r="HX30" s="17"/>
      <c r="HY30" s="17"/>
      <c r="HZ30" s="17"/>
      <c r="IA30" s="17">
        <v>0</v>
      </c>
      <c r="IB30" s="17">
        <v>43.7</v>
      </c>
      <c r="IC30" s="17">
        <v>45.555999999999997</v>
      </c>
      <c r="ID30" s="17">
        <v>45.555999999999997</v>
      </c>
      <c r="IE30" s="17">
        <v>-1.8560000000000001</v>
      </c>
      <c r="IF30" s="17"/>
      <c r="IG30" s="17"/>
      <c r="IH30" s="17"/>
      <c r="II30" s="17">
        <v>0</v>
      </c>
      <c r="IJ30" s="17"/>
      <c r="IK30" s="17"/>
      <c r="IL30" s="17"/>
      <c r="IM30" s="17">
        <v>0</v>
      </c>
      <c r="IN30" s="17"/>
      <c r="IO30" s="17"/>
      <c r="IP30" s="17"/>
      <c r="IQ30" s="17">
        <v>0</v>
      </c>
      <c r="IR30" s="17">
        <v>83.6</v>
      </c>
      <c r="IS30" s="17">
        <v>88.73603</v>
      </c>
      <c r="IT30" s="17">
        <v>88.73603</v>
      </c>
      <c r="IU30" s="17">
        <v>-5.1360299999999999</v>
      </c>
      <c r="IV30" s="17">
        <v>165.9</v>
      </c>
      <c r="IW30" s="17">
        <v>172.31039000000001</v>
      </c>
      <c r="IX30" s="17">
        <v>172.31039000000001</v>
      </c>
      <c r="IY30" s="17">
        <v>-6.4103899999999996</v>
      </c>
      <c r="IZ30" s="17">
        <v>164.2</v>
      </c>
      <c r="JA30" s="17">
        <v>172.31039000000001</v>
      </c>
      <c r="JB30" s="17">
        <v>172.31039000000001</v>
      </c>
      <c r="JC30" s="17">
        <v>-8.1103900000000007</v>
      </c>
      <c r="JD30" s="17"/>
      <c r="JE30" s="17"/>
      <c r="JF30" s="17"/>
      <c r="JG30" s="17">
        <v>0</v>
      </c>
      <c r="JH30" s="17">
        <v>168.9</v>
      </c>
      <c r="JI30" s="17">
        <v>172.82784000000001</v>
      </c>
      <c r="JJ30" s="17">
        <v>172.82784000000001</v>
      </c>
      <c r="JK30" s="17">
        <v>-3.9278400000000002</v>
      </c>
      <c r="JL30" s="17">
        <v>0</v>
      </c>
      <c r="JM30" s="17"/>
      <c r="JN30" s="17"/>
      <c r="JO30" s="17">
        <v>0</v>
      </c>
      <c r="JP30" s="17"/>
      <c r="JQ30" s="17"/>
      <c r="JR30" s="17"/>
      <c r="JS30" s="17">
        <v>0</v>
      </c>
      <c r="JT30" s="17"/>
      <c r="JU30" s="17"/>
      <c r="JV30" s="17"/>
      <c r="JW30" s="17">
        <v>0</v>
      </c>
      <c r="JX30" s="17"/>
      <c r="JY30" s="17"/>
      <c r="JZ30" s="17"/>
      <c r="KA30" s="17">
        <v>0</v>
      </c>
      <c r="KB30" s="17"/>
      <c r="KC30" s="17"/>
      <c r="KD30" s="17"/>
      <c r="KE30" s="17">
        <v>0</v>
      </c>
      <c r="KF30" s="17">
        <v>0</v>
      </c>
      <c r="KG30" s="17"/>
      <c r="KH30" s="17"/>
      <c r="KI30" s="17">
        <v>0</v>
      </c>
      <c r="KJ30" s="17"/>
      <c r="KK30" s="17"/>
      <c r="KL30" s="17"/>
      <c r="KM30" s="17">
        <v>0</v>
      </c>
      <c r="KN30" s="17">
        <v>0</v>
      </c>
      <c r="KO30" s="17"/>
      <c r="KP30" s="17"/>
      <c r="KQ30" s="17">
        <v>0</v>
      </c>
      <c r="KR30" s="17">
        <v>3.1</v>
      </c>
      <c r="KS30" s="17">
        <v>2.9764900000000001</v>
      </c>
      <c r="KT30" s="17">
        <v>2.9764900000000001</v>
      </c>
      <c r="KU30" s="17">
        <v>0.12350999999999999</v>
      </c>
      <c r="KV30" s="17">
        <v>257</v>
      </c>
      <c r="KW30" s="17">
        <v>258.09568999999999</v>
      </c>
      <c r="KX30" s="17">
        <v>231.83090000000001</v>
      </c>
      <c r="KY30" s="17">
        <v>25.1691</v>
      </c>
      <c r="KZ30" s="17">
        <v>115.7</v>
      </c>
      <c r="LA30" s="17">
        <v>114.73898</v>
      </c>
      <c r="LB30" s="17">
        <v>114.73898</v>
      </c>
      <c r="LC30" s="17">
        <v>0.96101999999999999</v>
      </c>
      <c r="LD30" s="17">
        <v>65.7</v>
      </c>
      <c r="LE30" s="17">
        <v>67.199219999999997</v>
      </c>
      <c r="LF30" s="17">
        <v>67.199219999999997</v>
      </c>
      <c r="LG30" s="17">
        <v>-1.49922</v>
      </c>
      <c r="LH30" s="17">
        <v>34</v>
      </c>
      <c r="LI30" s="17">
        <v>33.536810000000003</v>
      </c>
      <c r="LJ30" s="17">
        <v>33.536810000000003</v>
      </c>
      <c r="LK30" s="17">
        <v>0.46318999999999999</v>
      </c>
      <c r="LL30" s="17">
        <v>30</v>
      </c>
      <c r="LM30" s="17">
        <v>29.980560000000001</v>
      </c>
      <c r="LN30" s="17">
        <v>29.980560000000001</v>
      </c>
      <c r="LO30" s="17">
        <v>1.9439999999999999E-2</v>
      </c>
      <c r="LP30" s="17"/>
      <c r="LQ30" s="17"/>
      <c r="LR30" s="17"/>
      <c r="LS30" s="17">
        <v>0</v>
      </c>
      <c r="LT30" s="17"/>
      <c r="LU30" s="17"/>
      <c r="LV30" s="17"/>
      <c r="LW30" s="17">
        <v>0</v>
      </c>
      <c r="LX30" s="17"/>
      <c r="LY30" s="17"/>
      <c r="LZ30" s="17"/>
      <c r="MA30" s="17">
        <v>0</v>
      </c>
      <c r="MB30" s="17">
        <v>0</v>
      </c>
      <c r="MC30" s="17"/>
      <c r="MD30" s="17"/>
      <c r="ME30" s="17">
        <v>0</v>
      </c>
      <c r="MF30" s="17">
        <v>0</v>
      </c>
      <c r="MG30" s="17"/>
      <c r="MH30" s="17">
        <v>153.39194000000001</v>
      </c>
      <c r="MI30" s="17">
        <v>-153.39194000000001</v>
      </c>
      <c r="MJ30" s="17"/>
      <c r="MK30" s="17"/>
      <c r="ML30" s="17"/>
      <c r="MM30" s="17">
        <v>0</v>
      </c>
      <c r="MN30" s="17">
        <v>0</v>
      </c>
      <c r="MO30" s="17"/>
      <c r="MP30" s="17"/>
      <c r="MQ30" s="17">
        <v>0</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v>0</v>
      </c>
      <c r="NQ30" s="17"/>
      <c r="NR30" s="17">
        <v>6.5878100000000002</v>
      </c>
      <c r="NS30" s="17">
        <v>-6.5878100000000002</v>
      </c>
      <c r="NT30" s="17">
        <v>7.5</v>
      </c>
      <c r="NU30" s="17">
        <v>6.9112299999999998</v>
      </c>
      <c r="NV30" s="17">
        <v>6.9112299999999998</v>
      </c>
      <c r="NW30" s="17">
        <v>0.58877000000000002</v>
      </c>
      <c r="NX30" s="17"/>
      <c r="NY30" s="17"/>
      <c r="NZ30" s="17"/>
      <c r="OA30" s="17">
        <v>0</v>
      </c>
      <c r="OB30" s="17">
        <v>1.3</v>
      </c>
      <c r="OC30" s="17">
        <v>1.02</v>
      </c>
      <c r="OD30" s="17">
        <v>1.02</v>
      </c>
      <c r="OE30" s="17">
        <v>0.28000000000000003</v>
      </c>
      <c r="OF30" s="17">
        <v>100.5</v>
      </c>
      <c r="OG30" s="17">
        <v>85.789299999999997</v>
      </c>
      <c r="OH30" s="17">
        <v>85.789299999999997</v>
      </c>
      <c r="OI30" s="17">
        <v>14.710699999999999</v>
      </c>
      <c r="OJ30" s="17">
        <v>70.2</v>
      </c>
      <c r="OK30" s="17">
        <v>71.278300000000002</v>
      </c>
      <c r="OL30" s="17">
        <v>71.278300000000002</v>
      </c>
      <c r="OM30" s="17">
        <v>-1.0783</v>
      </c>
      <c r="ON30" s="17">
        <v>6.2</v>
      </c>
      <c r="OO30" s="17">
        <v>4.3160999999999996</v>
      </c>
      <c r="OP30" s="17">
        <v>4.3160999999999996</v>
      </c>
      <c r="OQ30" s="17">
        <v>1.8838999999999999</v>
      </c>
      <c r="OR30" s="17">
        <v>0.3</v>
      </c>
      <c r="OS30" s="17">
        <v>0.3</v>
      </c>
      <c r="OT30" s="17">
        <v>0.3</v>
      </c>
      <c r="OU30" s="17">
        <v>0</v>
      </c>
      <c r="OV30" s="17">
        <v>20.5</v>
      </c>
      <c r="OW30" s="17">
        <v>20.456230000000001</v>
      </c>
      <c r="OX30" s="17">
        <v>20.456230000000001</v>
      </c>
      <c r="OY30" s="17">
        <v>4.3770000000000003E-2</v>
      </c>
      <c r="OZ30" s="17">
        <v>10</v>
      </c>
      <c r="PA30" s="17">
        <v>9</v>
      </c>
      <c r="PB30" s="17">
        <v>9.2999299999999998</v>
      </c>
      <c r="PC30" s="17">
        <v>0.70006999999999997</v>
      </c>
      <c r="PD30" s="17">
        <v>5.5</v>
      </c>
      <c r="PE30" s="17">
        <v>5.67</v>
      </c>
      <c r="PF30" s="17">
        <v>5.67</v>
      </c>
      <c r="PG30" s="17">
        <v>-0.17</v>
      </c>
      <c r="PH30" s="17">
        <v>188.6</v>
      </c>
      <c r="PI30" s="17">
        <v>201.38</v>
      </c>
      <c r="PJ30" s="17">
        <v>200.6464</v>
      </c>
      <c r="PK30" s="17">
        <v>-12.0464</v>
      </c>
      <c r="PL30" s="17">
        <v>97.2</v>
      </c>
      <c r="PM30" s="17">
        <v>99.09</v>
      </c>
      <c r="PN30" s="17">
        <v>101.02719999999999</v>
      </c>
      <c r="PO30" s="17">
        <v>-3.8271999999999999</v>
      </c>
      <c r="PP30" s="17">
        <v>2.1</v>
      </c>
      <c r="PQ30" s="17"/>
      <c r="PR30" s="17"/>
      <c r="PS30" s="17">
        <v>2.1</v>
      </c>
      <c r="PT30" s="17">
        <v>3.4</v>
      </c>
      <c r="PU30" s="17">
        <v>3.5</v>
      </c>
      <c r="PV30" s="17">
        <v>3.5</v>
      </c>
      <c r="PW30" s="17">
        <v>-0.1</v>
      </c>
      <c r="PX30" s="17">
        <v>5.0999999999999996</v>
      </c>
      <c r="PY30" s="17">
        <v>5</v>
      </c>
      <c r="PZ30" s="17">
        <v>5</v>
      </c>
      <c r="QA30" s="17">
        <v>0.1</v>
      </c>
      <c r="QB30" s="17">
        <v>20.7</v>
      </c>
      <c r="QC30" s="17">
        <v>20.422219999999999</v>
      </c>
      <c r="QD30" s="17">
        <v>20.422219999999999</v>
      </c>
      <c r="QE30" s="17">
        <v>0.27778000000000003</v>
      </c>
      <c r="QF30" s="17">
        <v>20</v>
      </c>
      <c r="QG30" s="17">
        <v>19.436350000000001</v>
      </c>
      <c r="QH30" s="17">
        <v>19.436350000000001</v>
      </c>
      <c r="QI30" s="17">
        <v>0.56364999999999998</v>
      </c>
      <c r="QJ30" s="17">
        <v>14.2</v>
      </c>
      <c r="QK30" s="17">
        <v>14</v>
      </c>
      <c r="QL30" s="17">
        <v>8</v>
      </c>
      <c r="QM30" s="17">
        <v>6.2</v>
      </c>
      <c r="QN30" s="17">
        <v>2.5</v>
      </c>
      <c r="QO30" s="17">
        <v>3.4</v>
      </c>
      <c r="QP30" s="17">
        <v>3.4</v>
      </c>
      <c r="QQ30" s="17">
        <v>-0.9</v>
      </c>
      <c r="QR30" s="17">
        <v>0</v>
      </c>
      <c r="QS30" s="17"/>
      <c r="QT30" s="17"/>
      <c r="QU30" s="17">
        <v>0</v>
      </c>
      <c r="QV30" s="17">
        <v>14</v>
      </c>
      <c r="QW30" s="17">
        <v>12</v>
      </c>
      <c r="QX30" s="17"/>
      <c r="QY30" s="17">
        <v>14</v>
      </c>
      <c r="QZ30" s="17">
        <v>16.600000000000001</v>
      </c>
      <c r="RA30" s="17">
        <v>15.5</v>
      </c>
      <c r="RB30" s="17"/>
      <c r="RC30" s="17">
        <v>16.600000000000001</v>
      </c>
      <c r="RD30" s="17">
        <v>24.9</v>
      </c>
      <c r="RE30" s="17">
        <v>26.57</v>
      </c>
      <c r="RF30" s="17">
        <v>21.868099999999998</v>
      </c>
      <c r="RG30" s="17">
        <v>3.0318999999999998</v>
      </c>
      <c r="RH30" s="17">
        <v>74.400000000000006</v>
      </c>
      <c r="RI30" s="17">
        <v>75.099999999999994</v>
      </c>
      <c r="RJ30" s="17">
        <v>68.558899999999994</v>
      </c>
      <c r="RK30" s="17">
        <v>5.8411</v>
      </c>
      <c r="RL30" s="17">
        <v>16.600000000000001</v>
      </c>
      <c r="RM30" s="17">
        <v>14.145</v>
      </c>
      <c r="RN30" s="17">
        <v>14.145</v>
      </c>
      <c r="RO30" s="17">
        <v>2.4550000000000001</v>
      </c>
      <c r="RP30" s="17">
        <v>3.5</v>
      </c>
      <c r="RQ30" s="17">
        <v>3.52</v>
      </c>
      <c r="RR30" s="17">
        <v>3.52</v>
      </c>
      <c r="RS30" s="17">
        <v>-0.02</v>
      </c>
      <c r="RT30" s="17">
        <v>20</v>
      </c>
      <c r="RU30" s="17">
        <v>19.792000000000002</v>
      </c>
      <c r="RV30" s="17">
        <v>19.792000000000002</v>
      </c>
      <c r="RW30" s="17">
        <v>0.20799999999999999</v>
      </c>
      <c r="RX30" s="17">
        <v>2.44</v>
      </c>
      <c r="RY30" s="17">
        <v>2.44</v>
      </c>
      <c r="RZ30" s="17">
        <v>2.44</v>
      </c>
      <c r="SA30" s="17">
        <v>0</v>
      </c>
      <c r="SB30" s="17">
        <v>0</v>
      </c>
      <c r="SC30" s="17">
        <v>0.4</v>
      </c>
      <c r="SD30" s="17">
        <v>0.4</v>
      </c>
      <c r="SE30" s="17">
        <v>-0.4</v>
      </c>
      <c r="SF30" s="17">
        <v>0.4</v>
      </c>
      <c r="SG30" s="17">
        <v>0.374</v>
      </c>
      <c r="SH30" s="17">
        <v>0.374</v>
      </c>
      <c r="SI30" s="17">
        <v>2.5999999999999999E-2</v>
      </c>
      <c r="SJ30" s="17">
        <v>19.899999999999999</v>
      </c>
      <c r="SK30" s="17">
        <v>19.1448</v>
      </c>
      <c r="SL30" s="17">
        <v>19.1448</v>
      </c>
      <c r="SM30" s="17">
        <v>0.75519999999999998</v>
      </c>
      <c r="SN30" s="17">
        <v>6.7</v>
      </c>
      <c r="SO30" s="17">
        <v>6.6</v>
      </c>
      <c r="SP30" s="17">
        <v>6.6</v>
      </c>
      <c r="SQ30" s="17">
        <v>0.1</v>
      </c>
      <c r="SR30" s="17">
        <v>20</v>
      </c>
      <c r="SS30" s="17">
        <v>15.54908</v>
      </c>
      <c r="ST30" s="17">
        <v>15.54908</v>
      </c>
      <c r="SU30" s="17">
        <v>4.45092</v>
      </c>
      <c r="SV30" s="17">
        <v>20.3</v>
      </c>
      <c r="SW30" s="17">
        <v>19.436350000000001</v>
      </c>
      <c r="SX30" s="17">
        <v>19.436350000000001</v>
      </c>
      <c r="SY30" s="17">
        <v>0.86365000000000003</v>
      </c>
      <c r="SZ30" s="17">
        <v>28.3</v>
      </c>
      <c r="TA30" s="17">
        <v>20.88</v>
      </c>
      <c r="TB30" s="17">
        <v>8.3422000000000001</v>
      </c>
      <c r="TC30" s="17">
        <v>19.957799999999999</v>
      </c>
      <c r="TD30" s="17">
        <v>56.6</v>
      </c>
      <c r="TE30" s="17">
        <v>46.92</v>
      </c>
      <c r="TF30" s="17">
        <v>32.261200000000002</v>
      </c>
      <c r="TG30" s="17">
        <v>24.338799999999999</v>
      </c>
      <c r="TH30" s="17">
        <v>32.5</v>
      </c>
      <c r="TI30" s="17">
        <v>31.428899999999999</v>
      </c>
      <c r="TJ30" s="17">
        <v>31.428899999999999</v>
      </c>
      <c r="TK30" s="17">
        <v>1.0710999999999999</v>
      </c>
      <c r="TL30" s="17">
        <v>69.7</v>
      </c>
      <c r="TM30" s="17">
        <v>63.3</v>
      </c>
      <c r="TN30" s="17">
        <v>68.34</v>
      </c>
      <c r="TO30" s="17">
        <v>1.36</v>
      </c>
      <c r="TP30" s="17">
        <v>93.5</v>
      </c>
      <c r="TQ30" s="17">
        <v>75.010000000000005</v>
      </c>
      <c r="TR30" s="17">
        <v>78.256100000000004</v>
      </c>
      <c r="TS30" s="17">
        <v>15.2439</v>
      </c>
      <c r="TT30" s="17">
        <v>7.3</v>
      </c>
      <c r="TU30" s="17">
        <v>8.24</v>
      </c>
      <c r="TV30" s="17">
        <v>8.9709000000000003</v>
      </c>
      <c r="TW30" s="17">
        <v>-1.6709000000000001</v>
      </c>
      <c r="TX30" s="17">
        <v>7.6</v>
      </c>
      <c r="TY30" s="17">
        <v>5.36</v>
      </c>
      <c r="TZ30" s="17">
        <v>5.36</v>
      </c>
      <c r="UA30" s="17">
        <v>2.2400000000000002</v>
      </c>
      <c r="UB30" s="17">
        <v>44.4</v>
      </c>
      <c r="UC30" s="17">
        <v>41.9</v>
      </c>
      <c r="UD30" s="17">
        <v>41.9</v>
      </c>
      <c r="UE30" s="17">
        <v>2.5</v>
      </c>
      <c r="UF30" s="17">
        <v>21</v>
      </c>
      <c r="UG30" s="17">
        <v>20.408159999999999</v>
      </c>
      <c r="UH30" s="17">
        <v>20.408159999999999</v>
      </c>
      <c r="UI30" s="17">
        <v>0.59184000000000003</v>
      </c>
      <c r="UJ30" s="17">
        <v>7.9</v>
      </c>
      <c r="UK30" s="17">
        <v>7.2</v>
      </c>
      <c r="UL30" s="17">
        <v>7.2</v>
      </c>
      <c r="UM30" s="17">
        <v>0.7</v>
      </c>
      <c r="UN30" s="17">
        <v>7.5</v>
      </c>
      <c r="UO30" s="17">
        <v>6</v>
      </c>
      <c r="UP30" s="17">
        <v>6</v>
      </c>
      <c r="UQ30" s="17">
        <v>1.5</v>
      </c>
      <c r="UR30" s="17">
        <v>20.399999999999999</v>
      </c>
      <c r="US30" s="17">
        <v>20</v>
      </c>
      <c r="UT30" s="17">
        <v>19.436350000000001</v>
      </c>
      <c r="UU30" s="17">
        <v>0.96365000000000001</v>
      </c>
      <c r="UV30" s="17">
        <v>20.399999999999999</v>
      </c>
      <c r="UW30" s="17">
        <v>20</v>
      </c>
      <c r="UX30" s="17">
        <v>19.436350000000001</v>
      </c>
      <c r="UY30" s="17">
        <v>0.96365000000000001</v>
      </c>
      <c r="UZ30" s="17">
        <v>20</v>
      </c>
      <c r="VA30" s="17">
        <v>20</v>
      </c>
      <c r="VB30" s="17">
        <v>19.436350000000001</v>
      </c>
      <c r="VC30" s="17">
        <v>0.56364999999999998</v>
      </c>
      <c r="VD30" s="17">
        <v>3.1</v>
      </c>
      <c r="VE30" s="17">
        <v>2.8881000000000001</v>
      </c>
      <c r="VF30" s="17">
        <v>2.8881000000000001</v>
      </c>
      <c r="VG30" s="17">
        <v>0.21190000000000001</v>
      </c>
      <c r="VH30" s="17">
        <v>231.4</v>
      </c>
      <c r="VI30" s="17">
        <v>222.98670000000001</v>
      </c>
      <c r="VJ30" s="17">
        <v>222.98670000000001</v>
      </c>
      <c r="VK30" s="17">
        <v>8.4132999999999996</v>
      </c>
      <c r="VL30" s="17">
        <v>17.3</v>
      </c>
      <c r="VM30" s="17">
        <v>14.6966</v>
      </c>
      <c r="VN30" s="17">
        <v>14.6966</v>
      </c>
      <c r="VO30" s="17">
        <v>2.6034000000000002</v>
      </c>
      <c r="VP30" s="17">
        <v>120.7</v>
      </c>
      <c r="VQ30" s="17">
        <v>126</v>
      </c>
      <c r="VR30" s="17">
        <v>126</v>
      </c>
      <c r="VS30" s="17">
        <v>-5.3</v>
      </c>
      <c r="VT30" s="17">
        <v>0.6</v>
      </c>
      <c r="VU30" s="17">
        <v>0.6</v>
      </c>
      <c r="VV30" s="17">
        <v>0.6</v>
      </c>
      <c r="VW30" s="17">
        <v>0</v>
      </c>
      <c r="VX30" s="17">
        <v>39.1</v>
      </c>
      <c r="VY30" s="17">
        <v>67.63</v>
      </c>
      <c r="VZ30" s="17">
        <v>56</v>
      </c>
      <c r="WA30" s="17">
        <v>-16.899999999999999</v>
      </c>
      <c r="WB30" s="17">
        <v>45.4</v>
      </c>
      <c r="WC30" s="17">
        <v>73.09</v>
      </c>
      <c r="WD30" s="17">
        <v>63</v>
      </c>
      <c r="WE30" s="17">
        <v>-17.600000000000001</v>
      </c>
      <c r="WF30" s="17">
        <v>92.3</v>
      </c>
      <c r="WG30" s="17">
        <v>90.72</v>
      </c>
      <c r="WH30" s="17">
        <v>90.72</v>
      </c>
      <c r="WI30" s="17">
        <v>1.58</v>
      </c>
      <c r="WJ30" s="17">
        <v>4.8</v>
      </c>
      <c r="WK30" s="17">
        <v>4.3499999999999996</v>
      </c>
      <c r="WL30" s="17">
        <v>4.3499999999999996</v>
      </c>
      <c r="WM30" s="17">
        <v>0.45</v>
      </c>
      <c r="WN30" s="17">
        <v>2.2999999999999998</v>
      </c>
      <c r="WO30" s="17">
        <v>2.4</v>
      </c>
      <c r="WP30" s="17">
        <v>2.4</v>
      </c>
      <c r="WQ30" s="17">
        <v>-0.1</v>
      </c>
      <c r="WR30" s="17">
        <v>2.4</v>
      </c>
      <c r="WS30" s="17">
        <v>2.4</v>
      </c>
      <c r="WT30" s="17">
        <v>2.4</v>
      </c>
      <c r="WU30" s="17">
        <v>0</v>
      </c>
      <c r="WV30" s="17">
        <v>1.2</v>
      </c>
      <c r="WW30" s="17">
        <v>1.4</v>
      </c>
      <c r="WX30" s="17">
        <v>1.4</v>
      </c>
      <c r="WY30" s="17">
        <v>-0.2</v>
      </c>
      <c r="WZ30" s="17">
        <v>17.3</v>
      </c>
      <c r="XA30" s="17">
        <v>14.464600000000001</v>
      </c>
      <c r="XB30" s="17">
        <v>14.464600000000001</v>
      </c>
      <c r="XC30" s="17">
        <v>2.8353999999999999</v>
      </c>
      <c r="XD30" s="17">
        <v>9.5</v>
      </c>
      <c r="XE30" s="17">
        <v>9.5</v>
      </c>
      <c r="XF30" s="17">
        <v>9.5</v>
      </c>
      <c r="XG30" s="17">
        <v>0</v>
      </c>
      <c r="XH30" s="17">
        <v>20</v>
      </c>
      <c r="XI30" s="17">
        <v>19.436350000000001</v>
      </c>
      <c r="XJ30" s="17">
        <v>19.436350000000001</v>
      </c>
      <c r="XK30" s="17">
        <v>0.56364999999999998</v>
      </c>
      <c r="XL30" s="17">
        <v>20</v>
      </c>
      <c r="XM30" s="17">
        <v>19.436350000000001</v>
      </c>
      <c r="XN30" s="17">
        <v>19.436350000000001</v>
      </c>
      <c r="XO30" s="17">
        <v>0.56364999999999998</v>
      </c>
      <c r="XP30" s="17">
        <v>7.9</v>
      </c>
      <c r="XQ30" s="17">
        <v>10.8</v>
      </c>
      <c r="XR30" s="17">
        <v>10.8</v>
      </c>
      <c r="XS30" s="17">
        <v>-2.9</v>
      </c>
      <c r="XT30" s="17"/>
      <c r="XU30" s="17"/>
      <c r="XV30" s="17"/>
      <c r="XW30" s="17">
        <v>0</v>
      </c>
      <c r="XX30" s="17"/>
      <c r="XY30" s="17"/>
      <c r="XZ30" s="17"/>
      <c r="YA30" s="17">
        <v>0</v>
      </c>
      <c r="YB30" s="17"/>
      <c r="YC30" s="17"/>
      <c r="YD30" s="17"/>
      <c r="YE30" s="17">
        <v>0</v>
      </c>
      <c r="YF30" s="17"/>
      <c r="YG30" s="17"/>
      <c r="YH30" s="17"/>
      <c r="YI30" s="17">
        <v>0</v>
      </c>
      <c r="YJ30" s="17">
        <v>8.3000000000000007</v>
      </c>
      <c r="YK30" s="17">
        <v>7.88</v>
      </c>
      <c r="YL30" s="17">
        <v>7.88</v>
      </c>
      <c r="YM30" s="17">
        <v>0.42</v>
      </c>
      <c r="YN30" s="17"/>
      <c r="YO30" s="17"/>
      <c r="YP30" s="17"/>
      <c r="YQ30" s="17">
        <v>0</v>
      </c>
      <c r="YR30" s="17">
        <v>13.1</v>
      </c>
      <c r="YS30" s="17">
        <v>17</v>
      </c>
      <c r="YT30" s="17">
        <v>17</v>
      </c>
      <c r="YU30" s="17">
        <v>-3.9</v>
      </c>
    </row>
    <row r="31" spans="1:671" ht="24" customHeight="1" x14ac:dyDescent="0.25">
      <c r="A31" s="1"/>
      <c r="B31" s="16" t="s">
        <v>63</v>
      </c>
      <c r="C31" s="16" t="s">
        <v>805</v>
      </c>
      <c r="D31" s="17">
        <v>157.80000000000001</v>
      </c>
      <c r="E31" s="17">
        <v>152.55101999999999</v>
      </c>
      <c r="F31" s="17">
        <v>203.40136000000001</v>
      </c>
      <c r="G31" s="17">
        <v>-45.60136</v>
      </c>
      <c r="H31" s="17">
        <v>652.1</v>
      </c>
      <c r="I31" s="17">
        <v>650</v>
      </c>
      <c r="J31" s="17">
        <v>650</v>
      </c>
      <c r="K31" s="17">
        <v>2.1</v>
      </c>
      <c r="L31" s="17">
        <v>215.9</v>
      </c>
      <c r="M31" s="17">
        <v>211.66204999999999</v>
      </c>
      <c r="N31" s="17">
        <v>211.66204999999999</v>
      </c>
      <c r="O31" s="17">
        <v>4.2379499999999997</v>
      </c>
      <c r="P31" s="17"/>
      <c r="Q31" s="17"/>
      <c r="R31" s="17"/>
      <c r="S31" s="17">
        <v>0</v>
      </c>
      <c r="T31" s="17"/>
      <c r="U31" s="17"/>
      <c r="V31" s="17"/>
      <c r="W31" s="17">
        <v>0</v>
      </c>
      <c r="X31" s="17">
        <v>90.6</v>
      </c>
      <c r="Y31" s="17">
        <v>91.867829999999998</v>
      </c>
      <c r="Z31" s="17">
        <v>82.947329999999994</v>
      </c>
      <c r="AA31" s="17">
        <v>7.6526699999999996</v>
      </c>
      <c r="AB31" s="17">
        <v>236.5</v>
      </c>
      <c r="AC31" s="17">
        <v>235</v>
      </c>
      <c r="AD31" s="17">
        <v>220</v>
      </c>
      <c r="AE31" s="17">
        <v>16.5</v>
      </c>
      <c r="AF31" s="17"/>
      <c r="AG31" s="17"/>
      <c r="AH31" s="17"/>
      <c r="AI31" s="17">
        <v>0</v>
      </c>
      <c r="AJ31" s="17"/>
      <c r="AK31" s="17"/>
      <c r="AL31" s="17"/>
      <c r="AM31" s="17">
        <v>0</v>
      </c>
      <c r="AN31" s="17">
        <v>174.4</v>
      </c>
      <c r="AO31" s="17">
        <v>173.00998000000001</v>
      </c>
      <c r="AP31" s="17">
        <v>187.78399999999999</v>
      </c>
      <c r="AQ31" s="17">
        <v>-13.384</v>
      </c>
      <c r="AR31" s="17">
        <v>196.8</v>
      </c>
      <c r="AS31" s="17">
        <v>173.00998000000001</v>
      </c>
      <c r="AT31" s="17">
        <v>187.78399999999999</v>
      </c>
      <c r="AU31" s="17">
        <v>9.016</v>
      </c>
      <c r="AV31" s="17"/>
      <c r="AW31" s="17"/>
      <c r="AX31" s="17"/>
      <c r="AY31" s="17">
        <v>0</v>
      </c>
      <c r="AZ31" s="17">
        <v>189.9</v>
      </c>
      <c r="BA31" s="17">
        <v>173.52951999999999</v>
      </c>
      <c r="BB31" s="17">
        <v>188.34791999999999</v>
      </c>
      <c r="BC31" s="17">
        <v>1.5520799999999999</v>
      </c>
      <c r="BD31" s="17">
        <v>201.7</v>
      </c>
      <c r="BE31" s="17">
        <v>207.24285</v>
      </c>
      <c r="BF31" s="17">
        <v>207.24285</v>
      </c>
      <c r="BG31" s="17">
        <v>-5.5428499999999996</v>
      </c>
      <c r="BH31" s="17">
        <v>107.1</v>
      </c>
      <c r="BI31" s="17">
        <v>103.93259999999999</v>
      </c>
      <c r="BJ31" s="17">
        <v>103.93259999999999</v>
      </c>
      <c r="BK31" s="17">
        <v>3.1674000000000002</v>
      </c>
      <c r="BL31" s="17">
        <v>550.20000000000005</v>
      </c>
      <c r="BM31" s="17">
        <v>566.08941000000004</v>
      </c>
      <c r="BN31" s="17">
        <v>566.08941000000004</v>
      </c>
      <c r="BO31" s="17">
        <v>-15.88941</v>
      </c>
      <c r="BP31" s="17">
        <v>10.3</v>
      </c>
      <c r="BQ31" s="17">
        <v>10.52094</v>
      </c>
      <c r="BR31" s="17">
        <v>10.52094</v>
      </c>
      <c r="BS31" s="17">
        <v>-0.22094</v>
      </c>
      <c r="BT31" s="17"/>
      <c r="BU31" s="17"/>
      <c r="BV31" s="17"/>
      <c r="BW31" s="17">
        <v>0</v>
      </c>
      <c r="BX31" s="17"/>
      <c r="BY31" s="17"/>
      <c r="BZ31" s="17"/>
      <c r="CA31" s="17">
        <v>0</v>
      </c>
      <c r="CB31" s="17"/>
      <c r="CC31" s="17"/>
      <c r="CD31" s="17"/>
      <c r="CE31" s="17">
        <v>0</v>
      </c>
      <c r="CF31" s="17">
        <v>168.7</v>
      </c>
      <c r="CG31" s="17">
        <v>164.06706</v>
      </c>
      <c r="CH31" s="17">
        <v>113.90822</v>
      </c>
      <c r="CI31" s="17">
        <v>54.791780000000003</v>
      </c>
      <c r="CJ31" s="17">
        <v>8</v>
      </c>
      <c r="CK31" s="17">
        <v>7.3426099999999996</v>
      </c>
      <c r="CL31" s="17">
        <v>7.3426099999999996</v>
      </c>
      <c r="CM31" s="17">
        <v>0.65739000000000003</v>
      </c>
      <c r="CN31" s="17">
        <v>5.3</v>
      </c>
      <c r="CO31" s="17">
        <v>3.9428100000000001</v>
      </c>
      <c r="CP31" s="17">
        <v>3.9428100000000001</v>
      </c>
      <c r="CQ31" s="17">
        <v>1.3571899999999999</v>
      </c>
      <c r="CR31" s="17">
        <v>0</v>
      </c>
      <c r="CS31" s="17"/>
      <c r="CT31" s="17">
        <v>22.410769999999999</v>
      </c>
      <c r="CU31" s="17">
        <v>-22.410769999999999</v>
      </c>
      <c r="CV31" s="17">
        <v>0.3</v>
      </c>
      <c r="CW31" s="17"/>
      <c r="CX31" s="17"/>
      <c r="CY31" s="17">
        <v>0.3</v>
      </c>
      <c r="CZ31" s="17"/>
      <c r="DA31" s="17"/>
      <c r="DB31" s="17"/>
      <c r="DC31" s="17">
        <v>0</v>
      </c>
      <c r="DD31" s="17">
        <v>140.6</v>
      </c>
      <c r="DE31" s="17">
        <v>50.135950000000001</v>
      </c>
      <c r="DF31" s="17">
        <v>142.44412</v>
      </c>
      <c r="DG31" s="17">
        <v>-1.84412</v>
      </c>
      <c r="DH31" s="17"/>
      <c r="DI31" s="17"/>
      <c r="DJ31" s="17"/>
      <c r="DK31" s="17">
        <v>0</v>
      </c>
      <c r="DL31" s="17"/>
      <c r="DM31" s="17"/>
      <c r="DN31" s="17"/>
      <c r="DO31" s="17">
        <v>0</v>
      </c>
      <c r="DP31" s="17"/>
      <c r="DQ31" s="17"/>
      <c r="DR31" s="17"/>
      <c r="DS31" s="17">
        <v>0</v>
      </c>
      <c r="DT31" s="17"/>
      <c r="DU31" s="17"/>
      <c r="DV31" s="17"/>
      <c r="DW31" s="17">
        <v>0</v>
      </c>
      <c r="DX31" s="17">
        <v>110</v>
      </c>
      <c r="DY31" s="17">
        <v>112.46647</v>
      </c>
      <c r="DZ31" s="17">
        <v>112.46647</v>
      </c>
      <c r="EA31" s="17">
        <v>-2.4664700000000002</v>
      </c>
      <c r="EB31" s="17">
        <v>145.80000000000001</v>
      </c>
      <c r="EC31" s="17">
        <v>131.70462000000001</v>
      </c>
      <c r="ED31" s="17">
        <v>157.84164000000001</v>
      </c>
      <c r="EE31" s="17">
        <v>-12.041639999999999</v>
      </c>
      <c r="EF31" s="17"/>
      <c r="EG31" s="17"/>
      <c r="EH31" s="17"/>
      <c r="EI31" s="17">
        <v>0</v>
      </c>
      <c r="EJ31" s="17"/>
      <c r="EK31" s="17"/>
      <c r="EL31" s="17"/>
      <c r="EM31" s="17">
        <v>0</v>
      </c>
      <c r="EN31" s="17"/>
      <c r="EO31" s="17"/>
      <c r="EP31" s="17"/>
      <c r="EQ31" s="17">
        <v>0</v>
      </c>
      <c r="ER31" s="17">
        <v>6.4</v>
      </c>
      <c r="ES31" s="17">
        <v>6.39</v>
      </c>
      <c r="ET31" s="17">
        <v>6.39</v>
      </c>
      <c r="EU31" s="17">
        <v>0.01</v>
      </c>
      <c r="EV31" s="17">
        <v>418.3</v>
      </c>
      <c r="EW31" s="17">
        <v>418.96015999999997</v>
      </c>
      <c r="EX31" s="17">
        <v>418.96015999999997</v>
      </c>
      <c r="EY31" s="17">
        <v>-0.66015999999999997</v>
      </c>
      <c r="EZ31" s="17">
        <v>81.2</v>
      </c>
      <c r="FA31" s="17">
        <v>81.635570000000001</v>
      </c>
      <c r="FB31" s="17">
        <v>81.635570000000001</v>
      </c>
      <c r="FC31" s="17">
        <v>-0.43557000000000001</v>
      </c>
      <c r="FD31" s="17">
        <v>119.6</v>
      </c>
      <c r="FE31" s="17">
        <v>119.98721</v>
      </c>
      <c r="FF31" s="17">
        <v>119.98721</v>
      </c>
      <c r="FG31" s="17">
        <v>-0.38721</v>
      </c>
      <c r="FH31" s="17">
        <v>41.6</v>
      </c>
      <c r="FI31" s="17">
        <v>41.89893</v>
      </c>
      <c r="FJ31" s="17">
        <v>41.89893</v>
      </c>
      <c r="FK31" s="17">
        <v>-0.29892999999999997</v>
      </c>
      <c r="FL31" s="17">
        <v>18.8</v>
      </c>
      <c r="FM31" s="17">
        <v>9.6054399999999998</v>
      </c>
      <c r="FN31" s="17">
        <v>9.6054399999999998</v>
      </c>
      <c r="FO31" s="17">
        <v>9.1945599999999992</v>
      </c>
      <c r="FP31" s="17">
        <v>13.3</v>
      </c>
      <c r="FQ31" s="17">
        <v>12.73081</v>
      </c>
      <c r="FR31" s="17">
        <v>12.73081</v>
      </c>
      <c r="FS31" s="17">
        <v>0.56918999999999997</v>
      </c>
      <c r="FT31" s="17">
        <v>91</v>
      </c>
      <c r="FU31" s="17">
        <v>87.773570000000007</v>
      </c>
      <c r="FV31" s="17">
        <v>20.597829999999998</v>
      </c>
      <c r="FW31" s="17">
        <v>70.402169999999998</v>
      </c>
      <c r="FX31" s="17">
        <v>159.6</v>
      </c>
      <c r="FY31" s="17">
        <v>166.98542</v>
      </c>
      <c r="FZ31" s="17">
        <v>166.98542</v>
      </c>
      <c r="GA31" s="17">
        <v>-7.3854199999999999</v>
      </c>
      <c r="GB31" s="17">
        <v>159.69999999999999</v>
      </c>
      <c r="GC31" s="17">
        <v>166.98542</v>
      </c>
      <c r="GD31" s="17">
        <v>166.98542</v>
      </c>
      <c r="GE31" s="17">
        <v>-7.2854200000000002</v>
      </c>
      <c r="GF31" s="17">
        <v>174.6</v>
      </c>
      <c r="GG31" s="17">
        <v>167.48688000000001</v>
      </c>
      <c r="GH31" s="17">
        <v>167.48688000000001</v>
      </c>
      <c r="GI31" s="17">
        <v>7.1131200000000003</v>
      </c>
      <c r="GJ31" s="17">
        <v>108.4</v>
      </c>
      <c r="GK31" s="17">
        <v>110.48202000000001</v>
      </c>
      <c r="GL31" s="17">
        <v>110.48202000000001</v>
      </c>
      <c r="GM31" s="17">
        <v>-2.08202</v>
      </c>
      <c r="GN31" s="17">
        <v>45</v>
      </c>
      <c r="GO31" s="17">
        <v>47.082599999999999</v>
      </c>
      <c r="GP31" s="17">
        <v>47.082599999999999</v>
      </c>
      <c r="GQ31" s="17">
        <v>-2.0825999999999998</v>
      </c>
      <c r="GR31" s="17">
        <v>41.9</v>
      </c>
      <c r="GS31" s="17">
        <v>44.103009999999998</v>
      </c>
      <c r="GT31" s="17">
        <v>44.103009999999998</v>
      </c>
      <c r="GU31" s="17">
        <v>-2.2030099999999999</v>
      </c>
      <c r="GV31" s="17">
        <v>3.8</v>
      </c>
      <c r="GW31" s="17"/>
      <c r="GX31" s="17"/>
      <c r="GY31" s="17">
        <v>3.8</v>
      </c>
      <c r="GZ31" s="17">
        <v>14.3</v>
      </c>
      <c r="HA31" s="17">
        <v>13.60276</v>
      </c>
      <c r="HB31" s="17">
        <v>13.60276</v>
      </c>
      <c r="HC31" s="17">
        <v>0.69723999999999997</v>
      </c>
      <c r="HD31" s="17">
        <v>165.8</v>
      </c>
      <c r="HE31" s="17">
        <v>172.35792000000001</v>
      </c>
      <c r="HF31" s="17">
        <v>172.35792000000001</v>
      </c>
      <c r="HG31" s="17">
        <v>-6.5579200000000002</v>
      </c>
      <c r="HH31" s="17"/>
      <c r="HI31" s="17"/>
      <c r="HJ31" s="17"/>
      <c r="HK31" s="17">
        <v>0</v>
      </c>
      <c r="HL31" s="17"/>
      <c r="HM31" s="17"/>
      <c r="HN31" s="17"/>
      <c r="HO31" s="17">
        <v>0</v>
      </c>
      <c r="HP31" s="17">
        <v>67.5</v>
      </c>
      <c r="HQ31" s="17">
        <v>75.763670000000005</v>
      </c>
      <c r="HR31" s="17">
        <v>78.190690000000004</v>
      </c>
      <c r="HS31" s="17">
        <v>-10.69069</v>
      </c>
      <c r="HT31" s="17">
        <v>0</v>
      </c>
      <c r="HU31" s="17"/>
      <c r="HV31" s="17">
        <v>32.011760000000002</v>
      </c>
      <c r="HW31" s="17">
        <v>-32.011760000000002</v>
      </c>
      <c r="HX31" s="17"/>
      <c r="HY31" s="17"/>
      <c r="HZ31" s="17"/>
      <c r="IA31" s="17">
        <v>0</v>
      </c>
      <c r="IB31" s="17">
        <v>43.1</v>
      </c>
      <c r="IC31" s="17">
        <v>45.555999999999997</v>
      </c>
      <c r="ID31" s="17">
        <v>45.555999999999997</v>
      </c>
      <c r="IE31" s="17">
        <v>-2.456</v>
      </c>
      <c r="IF31" s="17"/>
      <c r="IG31" s="17"/>
      <c r="IH31" s="17"/>
      <c r="II31" s="17">
        <v>0</v>
      </c>
      <c r="IJ31" s="17"/>
      <c r="IK31" s="17"/>
      <c r="IL31" s="17"/>
      <c r="IM31" s="17">
        <v>0</v>
      </c>
      <c r="IN31" s="17"/>
      <c r="IO31" s="17"/>
      <c r="IP31" s="17"/>
      <c r="IQ31" s="17">
        <v>0</v>
      </c>
      <c r="IR31" s="17">
        <v>84.3</v>
      </c>
      <c r="IS31" s="17">
        <v>88.73603</v>
      </c>
      <c r="IT31" s="17">
        <v>88.73603</v>
      </c>
      <c r="IU31" s="17">
        <v>-4.4360299999999997</v>
      </c>
      <c r="IV31" s="17">
        <v>164.8</v>
      </c>
      <c r="IW31" s="17">
        <v>172.31039000000001</v>
      </c>
      <c r="IX31" s="17">
        <v>172.31039000000001</v>
      </c>
      <c r="IY31" s="17">
        <v>-7.5103900000000001</v>
      </c>
      <c r="IZ31" s="17">
        <v>163.30000000000001</v>
      </c>
      <c r="JA31" s="17">
        <v>172.31039000000001</v>
      </c>
      <c r="JB31" s="17">
        <v>172.31039000000001</v>
      </c>
      <c r="JC31" s="17">
        <v>-9.0103899999999992</v>
      </c>
      <c r="JD31" s="17"/>
      <c r="JE31" s="17"/>
      <c r="JF31" s="17"/>
      <c r="JG31" s="17">
        <v>0</v>
      </c>
      <c r="JH31" s="17">
        <v>168.5</v>
      </c>
      <c r="JI31" s="17">
        <v>172.82784000000001</v>
      </c>
      <c r="JJ31" s="17">
        <v>172.82784000000001</v>
      </c>
      <c r="JK31" s="17">
        <v>-4.3278400000000001</v>
      </c>
      <c r="JL31" s="17">
        <v>0</v>
      </c>
      <c r="JM31" s="17"/>
      <c r="JN31" s="17"/>
      <c r="JO31" s="17">
        <v>0</v>
      </c>
      <c r="JP31" s="17"/>
      <c r="JQ31" s="17"/>
      <c r="JR31" s="17"/>
      <c r="JS31" s="17">
        <v>0</v>
      </c>
      <c r="JT31" s="17"/>
      <c r="JU31" s="17"/>
      <c r="JV31" s="17"/>
      <c r="JW31" s="17">
        <v>0</v>
      </c>
      <c r="JX31" s="17"/>
      <c r="JY31" s="17"/>
      <c r="JZ31" s="17"/>
      <c r="KA31" s="17">
        <v>0</v>
      </c>
      <c r="KB31" s="17"/>
      <c r="KC31" s="17"/>
      <c r="KD31" s="17"/>
      <c r="KE31" s="17">
        <v>0</v>
      </c>
      <c r="KF31" s="17">
        <v>0</v>
      </c>
      <c r="KG31" s="17"/>
      <c r="KH31" s="17"/>
      <c r="KI31" s="17">
        <v>0</v>
      </c>
      <c r="KJ31" s="17"/>
      <c r="KK31" s="17"/>
      <c r="KL31" s="17"/>
      <c r="KM31" s="17">
        <v>0</v>
      </c>
      <c r="KN31" s="17">
        <v>0</v>
      </c>
      <c r="KO31" s="17"/>
      <c r="KP31" s="17"/>
      <c r="KQ31" s="17">
        <v>0</v>
      </c>
      <c r="KR31" s="17">
        <v>3.2</v>
      </c>
      <c r="KS31" s="17">
        <v>2.9764900000000001</v>
      </c>
      <c r="KT31" s="17">
        <v>2.9764900000000001</v>
      </c>
      <c r="KU31" s="17">
        <v>0.22350999999999999</v>
      </c>
      <c r="KV31" s="17">
        <v>241.4</v>
      </c>
      <c r="KW31" s="17">
        <v>257.96793000000002</v>
      </c>
      <c r="KX31" s="17">
        <v>231.83090000000001</v>
      </c>
      <c r="KY31" s="17">
        <v>9.5691000000000006</v>
      </c>
      <c r="KZ31" s="17">
        <v>131.30000000000001</v>
      </c>
      <c r="LA31" s="17">
        <v>133.16031000000001</v>
      </c>
      <c r="LB31" s="17">
        <v>133.16031000000001</v>
      </c>
      <c r="LC31" s="17">
        <v>-1.8603099999999999</v>
      </c>
      <c r="LD31" s="17">
        <v>66.599999999999994</v>
      </c>
      <c r="LE31" s="17">
        <v>67.199219999999997</v>
      </c>
      <c r="LF31" s="17">
        <v>67.199219999999997</v>
      </c>
      <c r="LG31" s="17">
        <v>-0.59921999999999997</v>
      </c>
      <c r="LH31" s="17">
        <v>34</v>
      </c>
      <c r="LI31" s="17">
        <v>33.536810000000003</v>
      </c>
      <c r="LJ31" s="17">
        <v>33.536810000000003</v>
      </c>
      <c r="LK31" s="17">
        <v>0.46318999999999999</v>
      </c>
      <c r="LL31" s="17">
        <v>30.5</v>
      </c>
      <c r="LM31" s="17">
        <v>29.980560000000001</v>
      </c>
      <c r="LN31" s="17">
        <v>29.980560000000001</v>
      </c>
      <c r="LO31" s="17">
        <v>0.51944000000000001</v>
      </c>
      <c r="LP31" s="17"/>
      <c r="LQ31" s="17"/>
      <c r="LR31" s="17"/>
      <c r="LS31" s="17">
        <v>0</v>
      </c>
      <c r="LT31" s="17"/>
      <c r="LU31" s="17"/>
      <c r="LV31" s="17"/>
      <c r="LW31" s="17">
        <v>0</v>
      </c>
      <c r="LX31" s="17"/>
      <c r="LY31" s="17"/>
      <c r="LZ31" s="17"/>
      <c r="MA31" s="17">
        <v>0</v>
      </c>
      <c r="MB31" s="17">
        <v>0</v>
      </c>
      <c r="MC31" s="17"/>
      <c r="MD31" s="17"/>
      <c r="ME31" s="17">
        <v>0</v>
      </c>
      <c r="MF31" s="17">
        <v>0</v>
      </c>
      <c r="MG31" s="17"/>
      <c r="MH31" s="17">
        <v>153.39194000000001</v>
      </c>
      <c r="MI31" s="17">
        <v>-153.39194000000001</v>
      </c>
      <c r="MJ31" s="17"/>
      <c r="MK31" s="17"/>
      <c r="ML31" s="17"/>
      <c r="MM31" s="17">
        <v>0</v>
      </c>
      <c r="MN31" s="17">
        <v>0</v>
      </c>
      <c r="MO31" s="17"/>
      <c r="MP31" s="17"/>
      <c r="MQ31" s="17">
        <v>0</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v>0</v>
      </c>
      <c r="NQ31" s="17"/>
      <c r="NR31" s="17">
        <v>6.5878100000000002</v>
      </c>
      <c r="NS31" s="17">
        <v>-6.5878100000000002</v>
      </c>
      <c r="NT31" s="17">
        <v>7.6</v>
      </c>
      <c r="NU31" s="17">
        <v>6.9112299999999998</v>
      </c>
      <c r="NV31" s="17">
        <v>6.9112299999999998</v>
      </c>
      <c r="NW31" s="17">
        <v>0.68876999999999999</v>
      </c>
      <c r="NX31" s="17"/>
      <c r="NY31" s="17"/>
      <c r="NZ31" s="17"/>
      <c r="OA31" s="17">
        <v>0</v>
      </c>
      <c r="OB31" s="17">
        <v>1.3</v>
      </c>
      <c r="OC31" s="17">
        <v>1.01</v>
      </c>
      <c r="OD31" s="17">
        <v>1.01</v>
      </c>
      <c r="OE31" s="17">
        <v>0.28999999999999998</v>
      </c>
      <c r="OF31" s="17">
        <v>103</v>
      </c>
      <c r="OG31" s="17">
        <v>87.474999999999994</v>
      </c>
      <c r="OH31" s="17">
        <v>87.474999999999994</v>
      </c>
      <c r="OI31" s="17">
        <v>15.525</v>
      </c>
      <c r="OJ31" s="17">
        <v>58.7</v>
      </c>
      <c r="OK31" s="17">
        <v>72.098299999999995</v>
      </c>
      <c r="OL31" s="17">
        <v>72.098299999999995</v>
      </c>
      <c r="OM31" s="17">
        <v>-13.398300000000001</v>
      </c>
      <c r="ON31" s="17">
        <v>5.4</v>
      </c>
      <c r="OO31" s="17">
        <v>4.0937000000000001</v>
      </c>
      <c r="OP31" s="17">
        <v>4.0937000000000001</v>
      </c>
      <c r="OQ31" s="17">
        <v>1.3063</v>
      </c>
      <c r="OR31" s="17">
        <v>0.5</v>
      </c>
      <c r="OS31" s="17">
        <v>0.4</v>
      </c>
      <c r="OT31" s="17">
        <v>0.4</v>
      </c>
      <c r="OU31" s="17">
        <v>0.1</v>
      </c>
      <c r="OV31" s="17">
        <v>20.5</v>
      </c>
      <c r="OW31" s="17">
        <v>20.456230000000001</v>
      </c>
      <c r="OX31" s="17">
        <v>20.456230000000001</v>
      </c>
      <c r="OY31" s="17">
        <v>4.3770000000000003E-2</v>
      </c>
      <c r="OZ31" s="17">
        <v>9.9</v>
      </c>
      <c r="PA31" s="17">
        <v>9</v>
      </c>
      <c r="PB31" s="17">
        <v>9</v>
      </c>
      <c r="PC31" s="17">
        <v>0.9</v>
      </c>
      <c r="PD31" s="17">
        <v>5.6</v>
      </c>
      <c r="PE31" s="17">
        <v>5.67</v>
      </c>
      <c r="PF31" s="17">
        <v>5.67</v>
      </c>
      <c r="PG31" s="17">
        <v>-7.0000000000000007E-2</v>
      </c>
      <c r="PH31" s="17">
        <v>194.8</v>
      </c>
      <c r="PI31" s="17">
        <v>201.49</v>
      </c>
      <c r="PJ31" s="17">
        <v>198.47980000000001</v>
      </c>
      <c r="PK31" s="17">
        <v>-3.6798000000000002</v>
      </c>
      <c r="PL31" s="17">
        <v>99.9</v>
      </c>
      <c r="PM31" s="17">
        <v>100.81</v>
      </c>
      <c r="PN31" s="17">
        <v>102.4092</v>
      </c>
      <c r="PO31" s="17">
        <v>-2.5091999999999999</v>
      </c>
      <c r="PP31" s="17">
        <v>2.1</v>
      </c>
      <c r="PQ31" s="17"/>
      <c r="PR31" s="17"/>
      <c r="PS31" s="17">
        <v>2.1</v>
      </c>
      <c r="PT31" s="17">
        <v>3.4</v>
      </c>
      <c r="PU31" s="17">
        <v>3.5</v>
      </c>
      <c r="PV31" s="17">
        <v>3.5</v>
      </c>
      <c r="PW31" s="17">
        <v>-0.1</v>
      </c>
      <c r="PX31" s="17">
        <v>5.0999999999999996</v>
      </c>
      <c r="PY31" s="17">
        <v>5</v>
      </c>
      <c r="PZ31" s="17">
        <v>5</v>
      </c>
      <c r="QA31" s="17">
        <v>0.1</v>
      </c>
      <c r="QB31" s="17">
        <v>21.1</v>
      </c>
      <c r="QC31" s="17">
        <v>20.422219999999999</v>
      </c>
      <c r="QD31" s="17">
        <v>20.422219999999999</v>
      </c>
      <c r="QE31" s="17">
        <v>0.67778000000000005</v>
      </c>
      <c r="QF31" s="17">
        <v>20</v>
      </c>
      <c r="QG31" s="17">
        <v>19.436350000000001</v>
      </c>
      <c r="QH31" s="17">
        <v>19.436350000000001</v>
      </c>
      <c r="QI31" s="17">
        <v>0.56364999999999998</v>
      </c>
      <c r="QJ31" s="17">
        <v>17.7</v>
      </c>
      <c r="QK31" s="17">
        <v>14</v>
      </c>
      <c r="QL31" s="17">
        <v>8</v>
      </c>
      <c r="QM31" s="17">
        <v>9.6999999999999993</v>
      </c>
      <c r="QN31" s="17">
        <v>2.5</v>
      </c>
      <c r="QO31" s="17">
        <v>3.4</v>
      </c>
      <c r="QP31" s="17">
        <v>3.4</v>
      </c>
      <c r="QQ31" s="17">
        <v>-0.9</v>
      </c>
      <c r="QR31" s="17">
        <v>0</v>
      </c>
      <c r="QS31" s="17"/>
      <c r="QT31" s="17"/>
      <c r="QU31" s="17">
        <v>0</v>
      </c>
      <c r="QV31" s="17">
        <v>13.8</v>
      </c>
      <c r="QW31" s="17">
        <v>12.1</v>
      </c>
      <c r="QX31" s="17"/>
      <c r="QY31" s="17">
        <v>13.8</v>
      </c>
      <c r="QZ31" s="17">
        <v>16.5</v>
      </c>
      <c r="RA31" s="17">
        <v>15.6</v>
      </c>
      <c r="RB31" s="17"/>
      <c r="RC31" s="17">
        <v>16.5</v>
      </c>
      <c r="RD31" s="17">
        <v>26.1</v>
      </c>
      <c r="RE31" s="17">
        <v>25.53</v>
      </c>
      <c r="RF31" s="17">
        <v>21.785699999999999</v>
      </c>
      <c r="RG31" s="17">
        <v>4.3143000000000002</v>
      </c>
      <c r="RH31" s="17">
        <v>74.3</v>
      </c>
      <c r="RI31" s="17">
        <v>74.739999999999995</v>
      </c>
      <c r="RJ31" s="17">
        <v>69.275099999999995</v>
      </c>
      <c r="RK31" s="17">
        <v>5.0248999999999997</v>
      </c>
      <c r="RL31" s="17">
        <v>16.5</v>
      </c>
      <c r="RM31" s="17">
        <v>13.9917</v>
      </c>
      <c r="RN31" s="17">
        <v>13.9917</v>
      </c>
      <c r="RO31" s="17">
        <v>2.5083000000000002</v>
      </c>
      <c r="RP31" s="17">
        <v>3.5</v>
      </c>
      <c r="RQ31" s="17">
        <v>3.52</v>
      </c>
      <c r="RR31" s="17">
        <v>3.52</v>
      </c>
      <c r="RS31" s="17">
        <v>-0.02</v>
      </c>
      <c r="RT31" s="17">
        <v>19.899999999999999</v>
      </c>
      <c r="RU31" s="17">
        <v>19.792000000000002</v>
      </c>
      <c r="RV31" s="17">
        <v>19.792000000000002</v>
      </c>
      <c r="RW31" s="17">
        <v>0.108</v>
      </c>
      <c r="RX31" s="17">
        <v>2.44</v>
      </c>
      <c r="RY31" s="17">
        <v>2.44</v>
      </c>
      <c r="RZ31" s="17">
        <v>2.44</v>
      </c>
      <c r="SA31" s="17">
        <v>0</v>
      </c>
      <c r="SB31" s="17">
        <v>0</v>
      </c>
      <c r="SC31" s="17">
        <v>0.4</v>
      </c>
      <c r="SD31" s="17">
        <v>0.4</v>
      </c>
      <c r="SE31" s="17">
        <v>-0.4</v>
      </c>
      <c r="SF31" s="17">
        <v>0.4</v>
      </c>
      <c r="SG31" s="17">
        <v>0.377</v>
      </c>
      <c r="SH31" s="17">
        <v>0.377</v>
      </c>
      <c r="SI31" s="17">
        <v>2.3E-2</v>
      </c>
      <c r="SJ31" s="17">
        <v>19.8</v>
      </c>
      <c r="SK31" s="17">
        <v>19.1448</v>
      </c>
      <c r="SL31" s="17">
        <v>19.1448</v>
      </c>
      <c r="SM31" s="17">
        <v>0.6552</v>
      </c>
      <c r="SN31" s="17">
        <v>6.6</v>
      </c>
      <c r="SO31" s="17">
        <v>6.6</v>
      </c>
      <c r="SP31" s="17">
        <v>6.6</v>
      </c>
      <c r="SQ31" s="17">
        <v>0</v>
      </c>
      <c r="SR31" s="17">
        <v>20.2</v>
      </c>
      <c r="SS31" s="17">
        <v>15.54908</v>
      </c>
      <c r="ST31" s="17">
        <v>15.54908</v>
      </c>
      <c r="SU31" s="17">
        <v>4.6509200000000002</v>
      </c>
      <c r="SV31" s="17">
        <v>20.3</v>
      </c>
      <c r="SW31" s="17">
        <v>19.436350000000001</v>
      </c>
      <c r="SX31" s="17">
        <v>19.436350000000001</v>
      </c>
      <c r="SY31" s="17">
        <v>0.86365000000000003</v>
      </c>
      <c r="SZ31" s="17">
        <v>29.4</v>
      </c>
      <c r="TA31" s="17">
        <v>21.99</v>
      </c>
      <c r="TB31" s="17">
        <v>8.4126999999999992</v>
      </c>
      <c r="TC31" s="17">
        <v>20.987300000000001</v>
      </c>
      <c r="TD31" s="17">
        <v>71.2</v>
      </c>
      <c r="TE31" s="17">
        <v>56.06</v>
      </c>
      <c r="TF31" s="17">
        <v>40.538699999999999</v>
      </c>
      <c r="TG31" s="17">
        <v>30.661300000000001</v>
      </c>
      <c r="TH31" s="17">
        <v>32.200000000000003</v>
      </c>
      <c r="TI31" s="17">
        <v>31.919599999999999</v>
      </c>
      <c r="TJ31" s="17">
        <v>31.919599999999999</v>
      </c>
      <c r="TK31" s="17">
        <v>0.28039999999999998</v>
      </c>
      <c r="TL31" s="17">
        <v>77.3</v>
      </c>
      <c r="TM31" s="17">
        <v>75.040000000000006</v>
      </c>
      <c r="TN31" s="17">
        <v>79.400000000000006</v>
      </c>
      <c r="TO31" s="17">
        <v>-2.1</v>
      </c>
      <c r="TP31" s="17">
        <v>94.3</v>
      </c>
      <c r="TQ31" s="17">
        <v>84.02</v>
      </c>
      <c r="TR31" s="17">
        <v>86.773700000000005</v>
      </c>
      <c r="TS31" s="17">
        <v>7.5263</v>
      </c>
      <c r="TT31" s="17">
        <v>11.8</v>
      </c>
      <c r="TU31" s="17">
        <v>10.87</v>
      </c>
      <c r="TV31" s="17">
        <v>10.5534</v>
      </c>
      <c r="TW31" s="17">
        <v>1.2465999999999999</v>
      </c>
      <c r="TX31" s="17">
        <v>9.6999999999999993</v>
      </c>
      <c r="TY31" s="17">
        <v>6.8794000000000004</v>
      </c>
      <c r="TZ31" s="17">
        <v>6.8794000000000004</v>
      </c>
      <c r="UA31" s="17">
        <v>2.8206000000000002</v>
      </c>
      <c r="UB31" s="17">
        <v>44.1</v>
      </c>
      <c r="UC31" s="17">
        <v>42.23</v>
      </c>
      <c r="UD31" s="17">
        <v>42.23</v>
      </c>
      <c r="UE31" s="17">
        <v>1.87</v>
      </c>
      <c r="UF31" s="17">
        <v>21</v>
      </c>
      <c r="UG31" s="17">
        <v>20.408159999999999</v>
      </c>
      <c r="UH31" s="17">
        <v>20.408159999999999</v>
      </c>
      <c r="UI31" s="17">
        <v>0.59184000000000003</v>
      </c>
      <c r="UJ31" s="17">
        <v>8.1</v>
      </c>
      <c r="UK31" s="17">
        <v>7.2</v>
      </c>
      <c r="UL31" s="17">
        <v>7.2</v>
      </c>
      <c r="UM31" s="17">
        <v>0.9</v>
      </c>
      <c r="UN31" s="17">
        <v>7.4</v>
      </c>
      <c r="UO31" s="17">
        <v>6</v>
      </c>
      <c r="UP31" s="17">
        <v>6</v>
      </c>
      <c r="UQ31" s="17">
        <v>1.4</v>
      </c>
      <c r="UR31" s="17">
        <v>20.399999999999999</v>
      </c>
      <c r="US31" s="17">
        <v>20</v>
      </c>
      <c r="UT31" s="17">
        <v>19.436350000000001</v>
      </c>
      <c r="UU31" s="17">
        <v>0.96365000000000001</v>
      </c>
      <c r="UV31" s="17">
        <v>20.399999999999999</v>
      </c>
      <c r="UW31" s="17">
        <v>20</v>
      </c>
      <c r="UX31" s="17">
        <v>19.436350000000001</v>
      </c>
      <c r="UY31" s="17">
        <v>0.96365000000000001</v>
      </c>
      <c r="UZ31" s="17">
        <v>20</v>
      </c>
      <c r="VA31" s="17">
        <v>20</v>
      </c>
      <c r="VB31" s="17">
        <v>19.436350000000001</v>
      </c>
      <c r="VC31" s="17">
        <v>0.56364999999999998</v>
      </c>
      <c r="VD31" s="17">
        <v>3.1</v>
      </c>
      <c r="VE31" s="17">
        <v>2.8216999999999999</v>
      </c>
      <c r="VF31" s="17">
        <v>2.8216999999999999</v>
      </c>
      <c r="VG31" s="17">
        <v>0.27829999999999999</v>
      </c>
      <c r="VH31" s="17">
        <v>212.4</v>
      </c>
      <c r="VI31" s="17">
        <v>224.73660000000001</v>
      </c>
      <c r="VJ31" s="17">
        <v>224.73660000000001</v>
      </c>
      <c r="VK31" s="17">
        <v>-12.336600000000001</v>
      </c>
      <c r="VL31" s="17">
        <v>18.5</v>
      </c>
      <c r="VM31" s="17">
        <v>14.773199999999999</v>
      </c>
      <c r="VN31" s="17">
        <v>14.773199999999999</v>
      </c>
      <c r="VO31" s="17">
        <v>3.7267999999999999</v>
      </c>
      <c r="VP31" s="17">
        <v>121.7</v>
      </c>
      <c r="VQ31" s="17">
        <v>126</v>
      </c>
      <c r="VR31" s="17">
        <v>126</v>
      </c>
      <c r="VS31" s="17">
        <v>-4.3</v>
      </c>
      <c r="VT31" s="17">
        <v>0.6</v>
      </c>
      <c r="VU31" s="17">
        <v>0.6</v>
      </c>
      <c r="VV31" s="17">
        <v>0.6</v>
      </c>
      <c r="VW31" s="17">
        <v>0</v>
      </c>
      <c r="VX31" s="17">
        <v>46.7</v>
      </c>
      <c r="VY31" s="17">
        <v>75.42</v>
      </c>
      <c r="VZ31" s="17">
        <v>62</v>
      </c>
      <c r="WA31" s="17">
        <v>-15.3</v>
      </c>
      <c r="WB31" s="17">
        <v>52.9</v>
      </c>
      <c r="WC31" s="17">
        <v>80.95</v>
      </c>
      <c r="WD31" s="17">
        <v>69</v>
      </c>
      <c r="WE31" s="17">
        <v>-16.100000000000001</v>
      </c>
      <c r="WF31" s="17">
        <v>93.2</v>
      </c>
      <c r="WG31" s="17">
        <v>90.72</v>
      </c>
      <c r="WH31" s="17">
        <v>90.72</v>
      </c>
      <c r="WI31" s="17">
        <v>2.48</v>
      </c>
      <c r="WJ31" s="17">
        <v>4.8</v>
      </c>
      <c r="WK31" s="17">
        <v>4.3499999999999996</v>
      </c>
      <c r="WL31" s="17">
        <v>4.3499999999999996</v>
      </c>
      <c r="WM31" s="17">
        <v>0.45</v>
      </c>
      <c r="WN31" s="17">
        <v>2.2999999999999998</v>
      </c>
      <c r="WO31" s="17">
        <v>2.4</v>
      </c>
      <c r="WP31" s="17">
        <v>2.4</v>
      </c>
      <c r="WQ31" s="17">
        <v>-0.1</v>
      </c>
      <c r="WR31" s="17">
        <v>2.4</v>
      </c>
      <c r="WS31" s="17">
        <v>2.4</v>
      </c>
      <c r="WT31" s="17">
        <v>2.4</v>
      </c>
      <c r="WU31" s="17">
        <v>0</v>
      </c>
      <c r="WV31" s="17">
        <v>1.2</v>
      </c>
      <c r="WW31" s="17">
        <v>1.4</v>
      </c>
      <c r="WX31" s="17">
        <v>1.4</v>
      </c>
      <c r="WY31" s="17">
        <v>-0.2</v>
      </c>
      <c r="WZ31" s="17">
        <v>17.399999999999999</v>
      </c>
      <c r="XA31" s="17">
        <v>14.4002</v>
      </c>
      <c r="XB31" s="17">
        <v>14.4002</v>
      </c>
      <c r="XC31" s="17">
        <v>2.9998</v>
      </c>
      <c r="XD31" s="17">
        <v>9.6</v>
      </c>
      <c r="XE31" s="17">
        <v>9.5</v>
      </c>
      <c r="XF31" s="17">
        <v>9.5</v>
      </c>
      <c r="XG31" s="17">
        <v>0.1</v>
      </c>
      <c r="XH31" s="17">
        <v>20</v>
      </c>
      <c r="XI31" s="17">
        <v>19.436350000000001</v>
      </c>
      <c r="XJ31" s="17">
        <v>19.436350000000001</v>
      </c>
      <c r="XK31" s="17">
        <v>0.56364999999999998</v>
      </c>
      <c r="XL31" s="17">
        <v>20</v>
      </c>
      <c r="XM31" s="17">
        <v>19.436350000000001</v>
      </c>
      <c r="XN31" s="17">
        <v>19.436350000000001</v>
      </c>
      <c r="XO31" s="17">
        <v>0.56364999999999998</v>
      </c>
      <c r="XP31" s="17">
        <v>7.6</v>
      </c>
      <c r="XQ31" s="17">
        <v>10.8</v>
      </c>
      <c r="XR31" s="17">
        <v>10.8</v>
      </c>
      <c r="XS31" s="17">
        <v>-3.2</v>
      </c>
      <c r="XT31" s="17"/>
      <c r="XU31" s="17"/>
      <c r="XV31" s="17"/>
      <c r="XW31" s="17">
        <v>0</v>
      </c>
      <c r="XX31" s="17"/>
      <c r="XY31" s="17"/>
      <c r="XZ31" s="17"/>
      <c r="YA31" s="17">
        <v>0</v>
      </c>
      <c r="YB31" s="17"/>
      <c r="YC31" s="17"/>
      <c r="YD31" s="17"/>
      <c r="YE31" s="17">
        <v>0</v>
      </c>
      <c r="YF31" s="17"/>
      <c r="YG31" s="17"/>
      <c r="YH31" s="17"/>
      <c r="YI31" s="17">
        <v>0</v>
      </c>
      <c r="YJ31" s="17">
        <v>8.1999999999999993</v>
      </c>
      <c r="YK31" s="17">
        <v>7.88</v>
      </c>
      <c r="YL31" s="17">
        <v>7.88</v>
      </c>
      <c r="YM31" s="17">
        <v>0.32</v>
      </c>
      <c r="YN31" s="17"/>
      <c r="YO31" s="17"/>
      <c r="YP31" s="17"/>
      <c r="YQ31" s="17">
        <v>0</v>
      </c>
      <c r="YR31" s="17">
        <v>17.100000000000001</v>
      </c>
      <c r="YS31" s="17">
        <v>17</v>
      </c>
      <c r="YT31" s="17">
        <v>17</v>
      </c>
      <c r="YU31" s="17">
        <v>0.1</v>
      </c>
    </row>
    <row r="32" spans="1:671" ht="24" customHeight="1" x14ac:dyDescent="0.25">
      <c r="A32" s="1"/>
      <c r="B32" s="18" t="s">
        <v>63</v>
      </c>
      <c r="C32" s="18" t="s">
        <v>806</v>
      </c>
      <c r="D32" s="19">
        <v>156.69999999999999</v>
      </c>
      <c r="E32" s="19">
        <v>152.55101999999999</v>
      </c>
      <c r="F32" s="19">
        <v>203.40136000000001</v>
      </c>
      <c r="G32" s="19">
        <v>-46.701360000000001</v>
      </c>
      <c r="H32" s="19">
        <v>651.5</v>
      </c>
      <c r="I32" s="19">
        <v>650</v>
      </c>
      <c r="J32" s="19">
        <v>650</v>
      </c>
      <c r="K32" s="19">
        <v>1.5</v>
      </c>
      <c r="L32" s="19">
        <v>216.1</v>
      </c>
      <c r="M32" s="19">
        <v>211.66204999999999</v>
      </c>
      <c r="N32" s="19">
        <v>211.66204999999999</v>
      </c>
      <c r="O32" s="19">
        <v>4.4379499999999998</v>
      </c>
      <c r="P32" s="19"/>
      <c r="Q32" s="19"/>
      <c r="R32" s="19"/>
      <c r="S32" s="19">
        <v>0</v>
      </c>
      <c r="T32" s="19"/>
      <c r="U32" s="19"/>
      <c r="V32" s="19"/>
      <c r="W32" s="19">
        <v>0</v>
      </c>
      <c r="X32" s="19">
        <v>90</v>
      </c>
      <c r="Y32" s="19">
        <v>91.867829999999998</v>
      </c>
      <c r="Z32" s="19">
        <v>81.726730000000003</v>
      </c>
      <c r="AA32" s="19">
        <v>8.2732700000000001</v>
      </c>
      <c r="AB32" s="19">
        <v>239.3</v>
      </c>
      <c r="AC32" s="19">
        <v>235</v>
      </c>
      <c r="AD32" s="19">
        <v>220</v>
      </c>
      <c r="AE32" s="19">
        <v>19.3</v>
      </c>
      <c r="AF32" s="19"/>
      <c r="AG32" s="19"/>
      <c r="AH32" s="19"/>
      <c r="AI32" s="19">
        <v>0</v>
      </c>
      <c r="AJ32" s="19"/>
      <c r="AK32" s="19"/>
      <c r="AL32" s="19"/>
      <c r="AM32" s="19">
        <v>0</v>
      </c>
      <c r="AN32" s="19">
        <v>174.8</v>
      </c>
      <c r="AO32" s="19">
        <v>161.46799999999999</v>
      </c>
      <c r="AP32" s="19">
        <v>187.78399999999999</v>
      </c>
      <c r="AQ32" s="19">
        <v>-12.984</v>
      </c>
      <c r="AR32" s="19">
        <v>197.8</v>
      </c>
      <c r="AS32" s="19">
        <v>161.46799999999999</v>
      </c>
      <c r="AT32" s="19">
        <v>187.78399999999999</v>
      </c>
      <c r="AU32" s="19">
        <v>10.016</v>
      </c>
      <c r="AV32" s="19"/>
      <c r="AW32" s="19"/>
      <c r="AX32" s="19"/>
      <c r="AY32" s="19">
        <v>0</v>
      </c>
      <c r="AZ32" s="19">
        <v>191</v>
      </c>
      <c r="BA32" s="19">
        <v>161.95287999999999</v>
      </c>
      <c r="BB32" s="19">
        <v>188.34791999999999</v>
      </c>
      <c r="BC32" s="19">
        <v>2.6520800000000002</v>
      </c>
      <c r="BD32" s="19">
        <v>201.8</v>
      </c>
      <c r="BE32" s="19">
        <v>207.24285</v>
      </c>
      <c r="BF32" s="19">
        <v>207.24285</v>
      </c>
      <c r="BG32" s="19">
        <v>-5.44285</v>
      </c>
      <c r="BH32" s="19">
        <v>106.9</v>
      </c>
      <c r="BI32" s="19">
        <v>103.93259999999999</v>
      </c>
      <c r="BJ32" s="19">
        <v>103.93259999999999</v>
      </c>
      <c r="BK32" s="19">
        <v>2.9674</v>
      </c>
      <c r="BL32" s="19">
        <v>559.29999999999995</v>
      </c>
      <c r="BM32" s="19">
        <v>566.08941000000004</v>
      </c>
      <c r="BN32" s="19">
        <v>566.08941000000004</v>
      </c>
      <c r="BO32" s="19">
        <v>-6.7894100000000002</v>
      </c>
      <c r="BP32" s="19">
        <v>10.199999999999999</v>
      </c>
      <c r="BQ32" s="19">
        <v>10.52094</v>
      </c>
      <c r="BR32" s="19">
        <v>10.52094</v>
      </c>
      <c r="BS32" s="19">
        <v>-0.32094</v>
      </c>
      <c r="BT32" s="19"/>
      <c r="BU32" s="19"/>
      <c r="BV32" s="19"/>
      <c r="BW32" s="19">
        <v>0</v>
      </c>
      <c r="BX32" s="19"/>
      <c r="BY32" s="19"/>
      <c r="BZ32" s="19"/>
      <c r="CA32" s="19">
        <v>0</v>
      </c>
      <c r="CB32" s="19"/>
      <c r="CC32" s="19"/>
      <c r="CD32" s="19"/>
      <c r="CE32" s="19">
        <v>0</v>
      </c>
      <c r="CF32" s="19">
        <v>167.4</v>
      </c>
      <c r="CG32" s="19">
        <v>164.06706</v>
      </c>
      <c r="CH32" s="19">
        <v>113.96603</v>
      </c>
      <c r="CI32" s="19">
        <v>53.433970000000002</v>
      </c>
      <c r="CJ32" s="19">
        <v>8</v>
      </c>
      <c r="CK32" s="19">
        <v>7.3426099999999996</v>
      </c>
      <c r="CL32" s="19">
        <v>7.3426099999999996</v>
      </c>
      <c r="CM32" s="19">
        <v>0.65739000000000003</v>
      </c>
      <c r="CN32" s="19">
        <v>5.3</v>
      </c>
      <c r="CO32" s="19">
        <v>3.9428100000000001</v>
      </c>
      <c r="CP32" s="19">
        <v>3.9428100000000001</v>
      </c>
      <c r="CQ32" s="19">
        <v>1.3571899999999999</v>
      </c>
      <c r="CR32" s="19">
        <v>0.8</v>
      </c>
      <c r="CS32" s="19"/>
      <c r="CT32" s="19">
        <v>22.410769999999999</v>
      </c>
      <c r="CU32" s="19">
        <v>-21.610769999999999</v>
      </c>
      <c r="CV32" s="19">
        <v>0.3</v>
      </c>
      <c r="CW32" s="19"/>
      <c r="CX32" s="19"/>
      <c r="CY32" s="19">
        <v>0.3</v>
      </c>
      <c r="CZ32" s="19"/>
      <c r="DA32" s="19"/>
      <c r="DB32" s="19"/>
      <c r="DC32" s="19">
        <v>0</v>
      </c>
      <c r="DD32" s="19">
        <v>140.80000000000001</v>
      </c>
      <c r="DE32" s="19">
        <v>50.135950000000001</v>
      </c>
      <c r="DF32" s="19">
        <v>142.44412</v>
      </c>
      <c r="DG32" s="19">
        <v>-1.64412</v>
      </c>
      <c r="DH32" s="19"/>
      <c r="DI32" s="19"/>
      <c r="DJ32" s="19"/>
      <c r="DK32" s="19">
        <v>0</v>
      </c>
      <c r="DL32" s="19"/>
      <c r="DM32" s="19"/>
      <c r="DN32" s="19"/>
      <c r="DO32" s="19">
        <v>0</v>
      </c>
      <c r="DP32" s="19"/>
      <c r="DQ32" s="19"/>
      <c r="DR32" s="19"/>
      <c r="DS32" s="19">
        <v>0</v>
      </c>
      <c r="DT32" s="19"/>
      <c r="DU32" s="19"/>
      <c r="DV32" s="19"/>
      <c r="DW32" s="19">
        <v>0</v>
      </c>
      <c r="DX32" s="19">
        <v>109.8</v>
      </c>
      <c r="DY32" s="19">
        <v>112.46647</v>
      </c>
      <c r="DZ32" s="19">
        <v>112.46647</v>
      </c>
      <c r="EA32" s="19">
        <v>-2.6664699999999999</v>
      </c>
      <c r="EB32" s="19">
        <v>164.2</v>
      </c>
      <c r="EC32" s="19">
        <v>131.70462000000001</v>
      </c>
      <c r="ED32" s="19">
        <v>157.84164000000001</v>
      </c>
      <c r="EE32" s="19">
        <v>6.3583600000000002</v>
      </c>
      <c r="EF32" s="19"/>
      <c r="EG32" s="19"/>
      <c r="EH32" s="19"/>
      <c r="EI32" s="19">
        <v>0</v>
      </c>
      <c r="EJ32" s="19"/>
      <c r="EK32" s="19"/>
      <c r="EL32" s="19"/>
      <c r="EM32" s="19">
        <v>0</v>
      </c>
      <c r="EN32" s="19"/>
      <c r="EO32" s="19"/>
      <c r="EP32" s="19"/>
      <c r="EQ32" s="19">
        <v>0</v>
      </c>
      <c r="ER32" s="19">
        <v>6.4</v>
      </c>
      <c r="ES32" s="19">
        <v>6.39</v>
      </c>
      <c r="ET32" s="19">
        <v>6.39</v>
      </c>
      <c r="EU32" s="19">
        <v>0.01</v>
      </c>
      <c r="EV32" s="19">
        <v>444.7</v>
      </c>
      <c r="EW32" s="19">
        <v>418.96015999999997</v>
      </c>
      <c r="EX32" s="19">
        <v>418.96015999999997</v>
      </c>
      <c r="EY32" s="19">
        <v>25.739840000000001</v>
      </c>
      <c r="EZ32" s="19">
        <v>81.2</v>
      </c>
      <c r="FA32" s="19">
        <v>81.635570000000001</v>
      </c>
      <c r="FB32" s="19">
        <v>81.635570000000001</v>
      </c>
      <c r="FC32" s="19">
        <v>-0.43557000000000001</v>
      </c>
      <c r="FD32" s="19">
        <v>134.1</v>
      </c>
      <c r="FE32" s="19">
        <v>119.98721</v>
      </c>
      <c r="FF32" s="19">
        <v>119.98721</v>
      </c>
      <c r="FG32" s="19">
        <v>14.11279</v>
      </c>
      <c r="FH32" s="19">
        <v>41.6</v>
      </c>
      <c r="FI32" s="19">
        <v>41.89893</v>
      </c>
      <c r="FJ32" s="19">
        <v>41.89893</v>
      </c>
      <c r="FK32" s="19">
        <v>-0.29892999999999997</v>
      </c>
      <c r="FL32" s="19">
        <v>18.8</v>
      </c>
      <c r="FM32" s="19">
        <v>9.6054399999999998</v>
      </c>
      <c r="FN32" s="19">
        <v>9.6054399999999998</v>
      </c>
      <c r="FO32" s="19">
        <v>9.1945599999999992</v>
      </c>
      <c r="FP32" s="19">
        <v>13.3</v>
      </c>
      <c r="FQ32" s="19">
        <v>12.73081</v>
      </c>
      <c r="FR32" s="19">
        <v>12.73081</v>
      </c>
      <c r="FS32" s="19">
        <v>0.56918999999999997</v>
      </c>
      <c r="FT32" s="19">
        <v>93</v>
      </c>
      <c r="FU32" s="19">
        <v>87.773570000000007</v>
      </c>
      <c r="FV32" s="19">
        <v>20.597829999999998</v>
      </c>
      <c r="FW32" s="19">
        <v>72.402169999999998</v>
      </c>
      <c r="FX32" s="19">
        <v>168.2</v>
      </c>
      <c r="FY32" s="19">
        <v>166.98542</v>
      </c>
      <c r="FZ32" s="19">
        <v>166.98542</v>
      </c>
      <c r="GA32" s="19">
        <v>1.21458</v>
      </c>
      <c r="GB32" s="19">
        <v>168.7</v>
      </c>
      <c r="GC32" s="19">
        <v>166.98542</v>
      </c>
      <c r="GD32" s="19">
        <v>166.98542</v>
      </c>
      <c r="GE32" s="19">
        <v>1.71458</v>
      </c>
      <c r="GF32" s="19">
        <v>176.8</v>
      </c>
      <c r="GG32" s="19">
        <v>167.48688000000001</v>
      </c>
      <c r="GH32" s="19">
        <v>167.48688000000001</v>
      </c>
      <c r="GI32" s="19">
        <v>9.3131199999999996</v>
      </c>
      <c r="GJ32" s="19">
        <v>108.2</v>
      </c>
      <c r="GK32" s="19">
        <v>110.48202000000001</v>
      </c>
      <c r="GL32" s="19">
        <v>110.48202000000001</v>
      </c>
      <c r="GM32" s="19">
        <v>-2.2820200000000002</v>
      </c>
      <c r="GN32" s="19">
        <v>45</v>
      </c>
      <c r="GO32" s="19">
        <v>47.082599999999999</v>
      </c>
      <c r="GP32" s="19">
        <v>47.082599999999999</v>
      </c>
      <c r="GQ32" s="19">
        <v>-2.0825999999999998</v>
      </c>
      <c r="GR32" s="19">
        <v>42.3</v>
      </c>
      <c r="GS32" s="19">
        <v>44.103009999999998</v>
      </c>
      <c r="GT32" s="19">
        <v>44.103009999999998</v>
      </c>
      <c r="GU32" s="19">
        <v>-1.80301</v>
      </c>
      <c r="GV32" s="19">
        <v>3.8</v>
      </c>
      <c r="GW32" s="19"/>
      <c r="GX32" s="19"/>
      <c r="GY32" s="19">
        <v>3.8</v>
      </c>
      <c r="GZ32" s="19">
        <v>13.8</v>
      </c>
      <c r="HA32" s="19">
        <v>13.60276</v>
      </c>
      <c r="HB32" s="19">
        <v>31.100370000000002</v>
      </c>
      <c r="HC32" s="19">
        <v>-17.300370000000001</v>
      </c>
      <c r="HD32" s="19">
        <v>170.8</v>
      </c>
      <c r="HE32" s="19">
        <v>172.35792000000001</v>
      </c>
      <c r="HF32" s="19">
        <v>172.35792000000001</v>
      </c>
      <c r="HG32" s="19">
        <v>-1.55792</v>
      </c>
      <c r="HH32" s="19"/>
      <c r="HI32" s="19"/>
      <c r="HJ32" s="19"/>
      <c r="HK32" s="19">
        <v>0</v>
      </c>
      <c r="HL32" s="19"/>
      <c r="HM32" s="19"/>
      <c r="HN32" s="19"/>
      <c r="HO32" s="19">
        <v>0</v>
      </c>
      <c r="HP32" s="19">
        <v>66.900000000000006</v>
      </c>
      <c r="HQ32" s="19">
        <v>74.699560000000005</v>
      </c>
      <c r="HR32" s="19">
        <v>77.388980000000004</v>
      </c>
      <c r="HS32" s="19">
        <v>-10.48898</v>
      </c>
      <c r="HT32" s="19">
        <v>0</v>
      </c>
      <c r="HU32" s="19"/>
      <c r="HV32" s="19"/>
      <c r="HW32" s="19">
        <v>0</v>
      </c>
      <c r="HX32" s="19"/>
      <c r="HY32" s="19"/>
      <c r="HZ32" s="19"/>
      <c r="IA32" s="19">
        <v>0</v>
      </c>
      <c r="IB32" s="19">
        <v>43.1</v>
      </c>
      <c r="IC32" s="19">
        <v>45.555999999999997</v>
      </c>
      <c r="ID32" s="19">
        <v>45.555999999999997</v>
      </c>
      <c r="IE32" s="19">
        <v>-2.456</v>
      </c>
      <c r="IF32" s="19"/>
      <c r="IG32" s="19"/>
      <c r="IH32" s="19"/>
      <c r="II32" s="19">
        <v>0</v>
      </c>
      <c r="IJ32" s="19"/>
      <c r="IK32" s="19"/>
      <c r="IL32" s="19"/>
      <c r="IM32" s="19">
        <v>0</v>
      </c>
      <c r="IN32" s="19"/>
      <c r="IO32" s="19"/>
      <c r="IP32" s="19"/>
      <c r="IQ32" s="19">
        <v>0</v>
      </c>
      <c r="IR32" s="19">
        <v>83.9</v>
      </c>
      <c r="IS32" s="19">
        <v>88.73603</v>
      </c>
      <c r="IT32" s="19">
        <v>88.73603</v>
      </c>
      <c r="IU32" s="19">
        <v>-4.8360300000000001</v>
      </c>
      <c r="IV32" s="19">
        <v>165.7</v>
      </c>
      <c r="IW32" s="19">
        <v>172.31039000000001</v>
      </c>
      <c r="IX32" s="19">
        <v>172.31039000000001</v>
      </c>
      <c r="IY32" s="19">
        <v>-6.6103899999999998</v>
      </c>
      <c r="IZ32" s="19">
        <v>164</v>
      </c>
      <c r="JA32" s="19">
        <v>172.31039000000001</v>
      </c>
      <c r="JB32" s="19">
        <v>172.31039000000001</v>
      </c>
      <c r="JC32" s="19">
        <v>-8.3103899999999999</v>
      </c>
      <c r="JD32" s="19"/>
      <c r="JE32" s="19"/>
      <c r="JF32" s="19"/>
      <c r="JG32" s="19">
        <v>0</v>
      </c>
      <c r="JH32" s="19">
        <v>168.9</v>
      </c>
      <c r="JI32" s="19">
        <v>172.82784000000001</v>
      </c>
      <c r="JJ32" s="19">
        <v>172.82784000000001</v>
      </c>
      <c r="JK32" s="19">
        <v>-3.9278400000000002</v>
      </c>
      <c r="JL32" s="19">
        <v>0</v>
      </c>
      <c r="JM32" s="19"/>
      <c r="JN32" s="19"/>
      <c r="JO32" s="19">
        <v>0</v>
      </c>
      <c r="JP32" s="19"/>
      <c r="JQ32" s="19"/>
      <c r="JR32" s="19"/>
      <c r="JS32" s="19">
        <v>0</v>
      </c>
      <c r="JT32" s="19"/>
      <c r="JU32" s="19"/>
      <c r="JV32" s="19"/>
      <c r="JW32" s="19">
        <v>0</v>
      </c>
      <c r="JX32" s="19"/>
      <c r="JY32" s="19"/>
      <c r="JZ32" s="19"/>
      <c r="KA32" s="19">
        <v>0</v>
      </c>
      <c r="KB32" s="19"/>
      <c r="KC32" s="19"/>
      <c r="KD32" s="19"/>
      <c r="KE32" s="19">
        <v>0</v>
      </c>
      <c r="KF32" s="19">
        <v>0</v>
      </c>
      <c r="KG32" s="19"/>
      <c r="KH32" s="19"/>
      <c r="KI32" s="19">
        <v>0</v>
      </c>
      <c r="KJ32" s="19"/>
      <c r="KK32" s="19"/>
      <c r="KL32" s="19"/>
      <c r="KM32" s="19">
        <v>0</v>
      </c>
      <c r="KN32" s="19">
        <v>0</v>
      </c>
      <c r="KO32" s="19"/>
      <c r="KP32" s="19"/>
      <c r="KQ32" s="19">
        <v>0</v>
      </c>
      <c r="KR32" s="19">
        <v>3.2</v>
      </c>
      <c r="KS32" s="19">
        <v>2.9764900000000001</v>
      </c>
      <c r="KT32" s="19">
        <v>2.9764900000000001</v>
      </c>
      <c r="KU32" s="19">
        <v>0.22350999999999999</v>
      </c>
      <c r="KV32" s="19">
        <v>261.89999999999998</v>
      </c>
      <c r="KW32" s="19">
        <v>257.96793000000002</v>
      </c>
      <c r="KX32" s="19">
        <v>231.83090000000001</v>
      </c>
      <c r="KY32" s="19">
        <v>30.069099999999999</v>
      </c>
      <c r="KZ32" s="19">
        <v>132.80000000000001</v>
      </c>
      <c r="LA32" s="19">
        <v>133.16031000000001</v>
      </c>
      <c r="LB32" s="19">
        <v>133.16031000000001</v>
      </c>
      <c r="LC32" s="19">
        <v>-0.36031000000000002</v>
      </c>
      <c r="LD32" s="19">
        <v>66.099999999999994</v>
      </c>
      <c r="LE32" s="19">
        <v>67.199219999999997</v>
      </c>
      <c r="LF32" s="19">
        <v>67.199219999999997</v>
      </c>
      <c r="LG32" s="19">
        <v>-1.0992200000000001</v>
      </c>
      <c r="LH32" s="19">
        <v>34</v>
      </c>
      <c r="LI32" s="19">
        <v>33.536810000000003</v>
      </c>
      <c r="LJ32" s="19">
        <v>33.536810000000003</v>
      </c>
      <c r="LK32" s="19">
        <v>0.46318999999999999</v>
      </c>
      <c r="LL32" s="19">
        <v>30.3</v>
      </c>
      <c r="LM32" s="19">
        <v>29.980560000000001</v>
      </c>
      <c r="LN32" s="19">
        <v>29.980560000000001</v>
      </c>
      <c r="LO32" s="19">
        <v>0.31944</v>
      </c>
      <c r="LP32" s="19"/>
      <c r="LQ32" s="19"/>
      <c r="LR32" s="19"/>
      <c r="LS32" s="19">
        <v>0</v>
      </c>
      <c r="LT32" s="19"/>
      <c r="LU32" s="19"/>
      <c r="LV32" s="19"/>
      <c r="LW32" s="19">
        <v>0</v>
      </c>
      <c r="LX32" s="19"/>
      <c r="LY32" s="19"/>
      <c r="LZ32" s="19"/>
      <c r="MA32" s="19">
        <v>0</v>
      </c>
      <c r="MB32" s="19">
        <v>0</v>
      </c>
      <c r="MC32" s="19"/>
      <c r="MD32" s="19"/>
      <c r="ME32" s="19">
        <v>0</v>
      </c>
      <c r="MF32" s="19">
        <v>0</v>
      </c>
      <c r="MG32" s="19"/>
      <c r="MH32" s="19">
        <v>153.39194000000001</v>
      </c>
      <c r="MI32" s="19">
        <v>-153.39194000000001</v>
      </c>
      <c r="MJ32" s="19"/>
      <c r="MK32" s="19"/>
      <c r="ML32" s="19"/>
      <c r="MM32" s="19">
        <v>0</v>
      </c>
      <c r="MN32" s="19">
        <v>0</v>
      </c>
      <c r="MO32" s="19"/>
      <c r="MP32" s="19"/>
      <c r="MQ32" s="19">
        <v>0</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v>0</v>
      </c>
      <c r="NQ32" s="19"/>
      <c r="NR32" s="19">
        <v>6.5878100000000002</v>
      </c>
      <c r="NS32" s="19">
        <v>-6.5878100000000002</v>
      </c>
      <c r="NT32" s="19">
        <v>7.6</v>
      </c>
      <c r="NU32" s="19">
        <v>6.9112299999999998</v>
      </c>
      <c r="NV32" s="19">
        <v>6.9112299999999998</v>
      </c>
      <c r="NW32" s="19">
        <v>0.68876999999999999</v>
      </c>
      <c r="NX32" s="19"/>
      <c r="NY32" s="19"/>
      <c r="NZ32" s="19"/>
      <c r="OA32" s="19">
        <v>0</v>
      </c>
      <c r="OB32" s="19">
        <v>0.6</v>
      </c>
      <c r="OC32" s="19">
        <v>1.03</v>
      </c>
      <c r="OD32" s="19">
        <v>1.03</v>
      </c>
      <c r="OE32" s="19">
        <v>-0.43</v>
      </c>
      <c r="OF32" s="19">
        <v>104.6</v>
      </c>
      <c r="OG32" s="19">
        <v>88.841099999999997</v>
      </c>
      <c r="OH32" s="19">
        <v>88.841099999999997</v>
      </c>
      <c r="OI32" s="19">
        <v>15.758900000000001</v>
      </c>
      <c r="OJ32" s="19">
        <v>52.7</v>
      </c>
      <c r="OK32" s="19">
        <v>72.0505</v>
      </c>
      <c r="OL32" s="19">
        <v>72.0505</v>
      </c>
      <c r="OM32" s="19">
        <v>-19.3505</v>
      </c>
      <c r="ON32" s="19">
        <v>6.4</v>
      </c>
      <c r="OO32" s="19">
        <v>3.52</v>
      </c>
      <c r="OP32" s="19">
        <v>3.52</v>
      </c>
      <c r="OQ32" s="19">
        <v>2.88</v>
      </c>
      <c r="OR32" s="19">
        <v>0.3</v>
      </c>
      <c r="OS32" s="19">
        <v>0.4</v>
      </c>
      <c r="OT32" s="19">
        <v>0.4</v>
      </c>
      <c r="OU32" s="19">
        <v>-0.1</v>
      </c>
      <c r="OV32" s="19">
        <v>20.6</v>
      </c>
      <c r="OW32" s="19">
        <v>20.456230000000001</v>
      </c>
      <c r="OX32" s="19">
        <v>20.456230000000001</v>
      </c>
      <c r="OY32" s="19">
        <v>0.14377000000000001</v>
      </c>
      <c r="OZ32" s="19">
        <v>9.9</v>
      </c>
      <c r="PA32" s="19">
        <v>9</v>
      </c>
      <c r="PB32" s="19">
        <v>9</v>
      </c>
      <c r="PC32" s="19">
        <v>0.9</v>
      </c>
      <c r="PD32" s="19">
        <v>5.4</v>
      </c>
      <c r="PE32" s="19">
        <v>5.67</v>
      </c>
      <c r="PF32" s="19">
        <v>5.67</v>
      </c>
      <c r="PG32" s="19">
        <v>-0.27</v>
      </c>
      <c r="PH32" s="19">
        <v>125.6</v>
      </c>
      <c r="PI32" s="19">
        <v>200.65</v>
      </c>
      <c r="PJ32" s="19">
        <v>193.63149999999999</v>
      </c>
      <c r="PK32" s="19">
        <v>-68.031499999999994</v>
      </c>
      <c r="PL32" s="19">
        <v>61.6</v>
      </c>
      <c r="PM32" s="19">
        <v>101.03</v>
      </c>
      <c r="PN32" s="19">
        <v>102.9023</v>
      </c>
      <c r="PO32" s="19">
        <v>-41.302300000000002</v>
      </c>
      <c r="PP32" s="19">
        <v>2.1</v>
      </c>
      <c r="PQ32" s="19"/>
      <c r="PR32" s="19"/>
      <c r="PS32" s="19">
        <v>2.1</v>
      </c>
      <c r="PT32" s="19">
        <v>3.4</v>
      </c>
      <c r="PU32" s="19">
        <v>3.5</v>
      </c>
      <c r="PV32" s="19">
        <v>3.5</v>
      </c>
      <c r="PW32" s="19">
        <v>-0.1</v>
      </c>
      <c r="PX32" s="19">
        <v>5</v>
      </c>
      <c r="PY32" s="19">
        <v>5</v>
      </c>
      <c r="PZ32" s="19">
        <v>5</v>
      </c>
      <c r="QA32" s="19">
        <v>0</v>
      </c>
      <c r="QB32" s="19">
        <v>21</v>
      </c>
      <c r="QC32" s="19">
        <v>20.422219999999999</v>
      </c>
      <c r="QD32" s="19">
        <v>20.422219999999999</v>
      </c>
      <c r="QE32" s="19">
        <v>0.57777999999999996</v>
      </c>
      <c r="QF32" s="19">
        <v>20</v>
      </c>
      <c r="QG32" s="19">
        <v>19.436350000000001</v>
      </c>
      <c r="QH32" s="19">
        <v>19.436350000000001</v>
      </c>
      <c r="QI32" s="19">
        <v>0.56364999999999998</v>
      </c>
      <c r="QJ32" s="19">
        <v>17.600000000000001</v>
      </c>
      <c r="QK32" s="19">
        <v>14</v>
      </c>
      <c r="QL32" s="19">
        <v>8</v>
      </c>
      <c r="QM32" s="19">
        <v>9.6</v>
      </c>
      <c r="QN32" s="19">
        <v>2.6</v>
      </c>
      <c r="QO32" s="19">
        <v>3.4</v>
      </c>
      <c r="QP32" s="19">
        <v>3.4</v>
      </c>
      <c r="QQ32" s="19">
        <v>-0.8</v>
      </c>
      <c r="QR32" s="19">
        <v>0</v>
      </c>
      <c r="QS32" s="19"/>
      <c r="QT32" s="19"/>
      <c r="QU32" s="19">
        <v>0</v>
      </c>
      <c r="QV32" s="19">
        <v>13.6</v>
      </c>
      <c r="QW32" s="19">
        <v>12.3</v>
      </c>
      <c r="QX32" s="19"/>
      <c r="QY32" s="19">
        <v>13.6</v>
      </c>
      <c r="QZ32" s="19">
        <v>16.100000000000001</v>
      </c>
      <c r="RA32" s="19">
        <v>15.7</v>
      </c>
      <c r="RB32" s="19"/>
      <c r="RC32" s="19">
        <v>16.100000000000001</v>
      </c>
      <c r="RD32" s="19">
        <v>27.2</v>
      </c>
      <c r="RE32" s="19">
        <v>24.57</v>
      </c>
      <c r="RF32" s="19">
        <v>21.946200000000001</v>
      </c>
      <c r="RG32" s="19">
        <v>5.2538</v>
      </c>
      <c r="RH32" s="19">
        <v>75.5</v>
      </c>
      <c r="RI32" s="19">
        <v>74.41</v>
      </c>
      <c r="RJ32" s="19">
        <v>70.116500000000002</v>
      </c>
      <c r="RK32" s="19">
        <v>5.3834999999999997</v>
      </c>
      <c r="RL32" s="19">
        <v>16.399999999999999</v>
      </c>
      <c r="RM32" s="19">
        <v>13.8279</v>
      </c>
      <c r="RN32" s="19">
        <v>13.8279</v>
      </c>
      <c r="RO32" s="19">
        <v>2.5720999999999998</v>
      </c>
      <c r="RP32" s="19">
        <v>3.5</v>
      </c>
      <c r="RQ32" s="19">
        <v>3.52</v>
      </c>
      <c r="RR32" s="19">
        <v>3.52</v>
      </c>
      <c r="RS32" s="19">
        <v>-0.02</v>
      </c>
      <c r="RT32" s="19">
        <v>17.100000000000001</v>
      </c>
      <c r="RU32" s="19">
        <v>19.792000000000002</v>
      </c>
      <c r="RV32" s="19">
        <v>19.792000000000002</v>
      </c>
      <c r="RW32" s="19">
        <v>-2.6920000000000002</v>
      </c>
      <c r="RX32" s="19">
        <v>2.4</v>
      </c>
      <c r="RY32" s="19">
        <v>2.4</v>
      </c>
      <c r="RZ32" s="19">
        <v>2.4</v>
      </c>
      <c r="SA32" s="19">
        <v>0</v>
      </c>
      <c r="SB32" s="19">
        <v>0</v>
      </c>
      <c r="SC32" s="19">
        <v>0.4</v>
      </c>
      <c r="SD32" s="19">
        <v>0.4</v>
      </c>
      <c r="SE32" s="19">
        <v>-0.4</v>
      </c>
      <c r="SF32" s="19">
        <v>0.4</v>
      </c>
      <c r="SG32" s="19">
        <v>0.38400000000000001</v>
      </c>
      <c r="SH32" s="19">
        <v>0.38400000000000001</v>
      </c>
      <c r="SI32" s="19">
        <v>1.6E-2</v>
      </c>
      <c r="SJ32" s="19">
        <v>19.8</v>
      </c>
      <c r="SK32" s="19">
        <v>19.1448</v>
      </c>
      <c r="SL32" s="19">
        <v>19.1448</v>
      </c>
      <c r="SM32" s="19">
        <v>0.6552</v>
      </c>
      <c r="SN32" s="19">
        <v>6.7</v>
      </c>
      <c r="SO32" s="19">
        <v>6.6</v>
      </c>
      <c r="SP32" s="19">
        <v>6.6</v>
      </c>
      <c r="SQ32" s="19">
        <v>0.1</v>
      </c>
      <c r="SR32" s="19">
        <v>20.2</v>
      </c>
      <c r="SS32" s="19">
        <v>15.54908</v>
      </c>
      <c r="ST32" s="19">
        <v>15.54908</v>
      </c>
      <c r="SU32" s="19">
        <v>4.6509200000000002</v>
      </c>
      <c r="SV32" s="19">
        <v>20.3</v>
      </c>
      <c r="SW32" s="19">
        <v>19.436350000000001</v>
      </c>
      <c r="SX32" s="19">
        <v>19.436350000000001</v>
      </c>
      <c r="SY32" s="19">
        <v>0.86365000000000003</v>
      </c>
      <c r="SZ32" s="19">
        <v>29.6</v>
      </c>
      <c r="TA32" s="19">
        <v>23.14</v>
      </c>
      <c r="TB32" s="19">
        <v>8.8040000000000003</v>
      </c>
      <c r="TC32" s="19">
        <v>20.795999999999999</v>
      </c>
      <c r="TD32" s="19">
        <v>77</v>
      </c>
      <c r="TE32" s="19">
        <v>64.459999999999994</v>
      </c>
      <c r="TF32" s="19">
        <v>44.792099999999998</v>
      </c>
      <c r="TG32" s="19">
        <v>32.207900000000002</v>
      </c>
      <c r="TH32" s="19">
        <v>32.5</v>
      </c>
      <c r="TI32" s="19">
        <v>31.882999999999999</v>
      </c>
      <c r="TJ32" s="19">
        <v>31.882999999999999</v>
      </c>
      <c r="TK32" s="19">
        <v>0.61699999999999999</v>
      </c>
      <c r="TL32" s="19">
        <v>74.2</v>
      </c>
      <c r="TM32" s="19">
        <v>85.82</v>
      </c>
      <c r="TN32" s="19">
        <v>80.94</v>
      </c>
      <c r="TO32" s="19">
        <v>-6.74</v>
      </c>
      <c r="TP32" s="19">
        <v>91.2</v>
      </c>
      <c r="TQ32" s="19">
        <v>92.3</v>
      </c>
      <c r="TR32" s="19">
        <v>88.027299999999997</v>
      </c>
      <c r="TS32" s="19">
        <v>3.1726999999999999</v>
      </c>
      <c r="TT32" s="19">
        <v>12.2</v>
      </c>
      <c r="TU32" s="19">
        <v>13.29</v>
      </c>
      <c r="TV32" s="19">
        <v>10.863200000000001</v>
      </c>
      <c r="TW32" s="19">
        <v>1.3368</v>
      </c>
      <c r="TX32" s="19">
        <v>11.1</v>
      </c>
      <c r="TY32" s="19">
        <v>7.1928000000000001</v>
      </c>
      <c r="TZ32" s="19">
        <v>7.1928000000000001</v>
      </c>
      <c r="UA32" s="19">
        <v>3.9072</v>
      </c>
      <c r="UB32" s="19">
        <v>44.5</v>
      </c>
      <c r="UC32" s="19">
        <v>42.06</v>
      </c>
      <c r="UD32" s="19">
        <v>42.06</v>
      </c>
      <c r="UE32" s="19">
        <v>2.44</v>
      </c>
      <c r="UF32" s="19">
        <v>21</v>
      </c>
      <c r="UG32" s="19">
        <v>20.408159999999999</v>
      </c>
      <c r="UH32" s="19">
        <v>20.408159999999999</v>
      </c>
      <c r="UI32" s="19">
        <v>0.59184000000000003</v>
      </c>
      <c r="UJ32" s="19">
        <v>8.1</v>
      </c>
      <c r="UK32" s="19">
        <v>7.2</v>
      </c>
      <c r="UL32" s="19">
        <v>7.2</v>
      </c>
      <c r="UM32" s="19">
        <v>0.9</v>
      </c>
      <c r="UN32" s="19">
        <v>7.4</v>
      </c>
      <c r="UO32" s="19">
        <v>6</v>
      </c>
      <c r="UP32" s="19">
        <v>6</v>
      </c>
      <c r="UQ32" s="19">
        <v>1.4</v>
      </c>
      <c r="UR32" s="19">
        <v>20.399999999999999</v>
      </c>
      <c r="US32" s="19">
        <v>20</v>
      </c>
      <c r="UT32" s="19">
        <v>19.436350000000001</v>
      </c>
      <c r="UU32" s="19">
        <v>0.96365000000000001</v>
      </c>
      <c r="UV32" s="19">
        <v>20.399999999999999</v>
      </c>
      <c r="UW32" s="19">
        <v>20</v>
      </c>
      <c r="UX32" s="19">
        <v>19.436350000000001</v>
      </c>
      <c r="UY32" s="19">
        <v>0.96365000000000001</v>
      </c>
      <c r="UZ32" s="19">
        <v>20</v>
      </c>
      <c r="VA32" s="19">
        <v>20</v>
      </c>
      <c r="VB32" s="19">
        <v>19.436350000000001</v>
      </c>
      <c r="VC32" s="19">
        <v>0.56364999999999998</v>
      </c>
      <c r="VD32" s="19">
        <v>2.9</v>
      </c>
      <c r="VE32" s="19">
        <v>2.5865</v>
      </c>
      <c r="VF32" s="19">
        <v>2.5865</v>
      </c>
      <c r="VG32" s="19">
        <v>0.3135</v>
      </c>
      <c r="VH32" s="19">
        <v>189.7</v>
      </c>
      <c r="VI32" s="19">
        <v>222.25919999999999</v>
      </c>
      <c r="VJ32" s="19">
        <v>222.25919999999999</v>
      </c>
      <c r="VK32" s="19">
        <v>-32.559199999999997</v>
      </c>
      <c r="VL32" s="19">
        <v>18.600000000000001</v>
      </c>
      <c r="VM32" s="19">
        <v>13.341799999999999</v>
      </c>
      <c r="VN32" s="19">
        <v>13.341799999999999</v>
      </c>
      <c r="VO32" s="19">
        <v>5.2582000000000004</v>
      </c>
      <c r="VP32" s="19">
        <v>121</v>
      </c>
      <c r="VQ32" s="19">
        <v>126</v>
      </c>
      <c r="VR32" s="19">
        <v>126</v>
      </c>
      <c r="VS32" s="19">
        <v>-5</v>
      </c>
      <c r="VT32" s="19">
        <v>0.6</v>
      </c>
      <c r="VU32" s="19">
        <v>0.6</v>
      </c>
      <c r="VV32" s="19">
        <v>0.6</v>
      </c>
      <c r="VW32" s="19">
        <v>0</v>
      </c>
      <c r="VX32" s="19">
        <v>41.3</v>
      </c>
      <c r="VY32" s="19">
        <v>82.79</v>
      </c>
      <c r="VZ32" s="19">
        <v>72</v>
      </c>
      <c r="WA32" s="19">
        <v>-30.7</v>
      </c>
      <c r="WB32" s="19">
        <v>63.4</v>
      </c>
      <c r="WC32" s="19">
        <v>89.2</v>
      </c>
      <c r="WD32" s="19">
        <v>78</v>
      </c>
      <c r="WE32" s="19">
        <v>-14.6</v>
      </c>
      <c r="WF32" s="19">
        <v>93.2</v>
      </c>
      <c r="WG32" s="19">
        <v>90.72</v>
      </c>
      <c r="WH32" s="19">
        <v>90.72</v>
      </c>
      <c r="WI32" s="19">
        <v>2.48</v>
      </c>
      <c r="WJ32" s="19">
        <v>4.8</v>
      </c>
      <c r="WK32" s="19">
        <v>4.3499999999999996</v>
      </c>
      <c r="WL32" s="19">
        <v>4.3499999999999996</v>
      </c>
      <c r="WM32" s="19">
        <v>0.45</v>
      </c>
      <c r="WN32" s="19">
        <v>2.2999999999999998</v>
      </c>
      <c r="WO32" s="19">
        <v>2.4</v>
      </c>
      <c r="WP32" s="19">
        <v>2.4</v>
      </c>
      <c r="WQ32" s="19">
        <v>-0.1</v>
      </c>
      <c r="WR32" s="19">
        <v>2.4</v>
      </c>
      <c r="WS32" s="19">
        <v>2.4</v>
      </c>
      <c r="WT32" s="19">
        <v>2.4</v>
      </c>
      <c r="WU32" s="19">
        <v>0</v>
      </c>
      <c r="WV32" s="19">
        <v>1.1000000000000001</v>
      </c>
      <c r="WW32" s="19">
        <v>1.4</v>
      </c>
      <c r="WX32" s="19">
        <v>1.4</v>
      </c>
      <c r="WY32" s="19">
        <v>-0.3</v>
      </c>
      <c r="WZ32" s="19">
        <v>17</v>
      </c>
      <c r="XA32" s="19">
        <v>13.588699999999999</v>
      </c>
      <c r="XB32" s="19">
        <v>13.588699999999999</v>
      </c>
      <c r="XC32" s="19">
        <v>3.4113000000000002</v>
      </c>
      <c r="XD32" s="19">
        <v>9.6</v>
      </c>
      <c r="XE32" s="19">
        <v>9.5</v>
      </c>
      <c r="XF32" s="19">
        <v>9.5</v>
      </c>
      <c r="XG32" s="19">
        <v>0.1</v>
      </c>
      <c r="XH32" s="19">
        <v>20</v>
      </c>
      <c r="XI32" s="19">
        <v>19.436350000000001</v>
      </c>
      <c r="XJ32" s="19">
        <v>19.436350000000001</v>
      </c>
      <c r="XK32" s="19">
        <v>0.56364999999999998</v>
      </c>
      <c r="XL32" s="19">
        <v>20</v>
      </c>
      <c r="XM32" s="19">
        <v>19.436350000000001</v>
      </c>
      <c r="XN32" s="19">
        <v>19.436350000000001</v>
      </c>
      <c r="XO32" s="19">
        <v>0.56364999999999998</v>
      </c>
      <c r="XP32" s="19">
        <v>8.5</v>
      </c>
      <c r="XQ32" s="19">
        <v>10.8</v>
      </c>
      <c r="XR32" s="19">
        <v>10.8</v>
      </c>
      <c r="XS32" s="19">
        <v>-2.2999999999999998</v>
      </c>
      <c r="XT32" s="19"/>
      <c r="XU32" s="19"/>
      <c r="XV32" s="19"/>
      <c r="XW32" s="19">
        <v>0</v>
      </c>
      <c r="XX32" s="19"/>
      <c r="XY32" s="19"/>
      <c r="XZ32" s="19"/>
      <c r="YA32" s="19">
        <v>0</v>
      </c>
      <c r="YB32" s="19"/>
      <c r="YC32" s="19"/>
      <c r="YD32" s="19"/>
      <c r="YE32" s="19">
        <v>0</v>
      </c>
      <c r="YF32" s="19"/>
      <c r="YG32" s="19"/>
      <c r="YH32" s="19"/>
      <c r="YI32" s="19">
        <v>0</v>
      </c>
      <c r="YJ32" s="19">
        <v>8.1999999999999993</v>
      </c>
      <c r="YK32" s="19">
        <v>7.88</v>
      </c>
      <c r="YL32" s="19">
        <v>7.88</v>
      </c>
      <c r="YM32" s="19">
        <v>0.32</v>
      </c>
      <c r="YN32" s="19"/>
      <c r="YO32" s="19"/>
      <c r="YP32" s="19"/>
      <c r="YQ32" s="19">
        <v>0</v>
      </c>
      <c r="YR32" s="19">
        <v>16.5</v>
      </c>
      <c r="YS32" s="19">
        <v>17</v>
      </c>
      <c r="YT32" s="19">
        <v>17</v>
      </c>
      <c r="YU32" s="19">
        <v>-0.5</v>
      </c>
    </row>
    <row r="33" spans="1:671" ht="24" customHeight="1" x14ac:dyDescent="0.25">
      <c r="A33" s="1"/>
      <c r="B33" s="13" t="s">
        <v>63</v>
      </c>
      <c r="C33" s="13" t="s">
        <v>807</v>
      </c>
      <c r="D33" s="14">
        <v>152.80000000000001</v>
      </c>
      <c r="E33" s="14">
        <v>152.55101999999999</v>
      </c>
      <c r="F33" s="14">
        <v>203.40136000000001</v>
      </c>
      <c r="G33" s="14">
        <v>-50.60136</v>
      </c>
      <c r="H33" s="14">
        <v>653.9</v>
      </c>
      <c r="I33" s="14">
        <v>650</v>
      </c>
      <c r="J33" s="14">
        <v>650</v>
      </c>
      <c r="K33" s="14">
        <v>3.9</v>
      </c>
      <c r="L33" s="14">
        <v>215.5</v>
      </c>
      <c r="M33" s="14">
        <v>211.66204999999999</v>
      </c>
      <c r="N33" s="14">
        <v>211.66204999999999</v>
      </c>
      <c r="O33" s="14">
        <v>3.8379500000000002</v>
      </c>
      <c r="P33" s="14"/>
      <c r="Q33" s="14"/>
      <c r="R33" s="14"/>
      <c r="S33" s="14">
        <v>0</v>
      </c>
      <c r="T33" s="14"/>
      <c r="U33" s="14"/>
      <c r="V33" s="14"/>
      <c r="W33" s="14">
        <v>0</v>
      </c>
      <c r="X33" s="14">
        <v>89</v>
      </c>
      <c r="Y33" s="14">
        <v>78.825000000000003</v>
      </c>
      <c r="Z33" s="14">
        <v>76.798159999999996</v>
      </c>
      <c r="AA33" s="14">
        <v>12.201840000000001</v>
      </c>
      <c r="AB33" s="14">
        <v>238.4</v>
      </c>
      <c r="AC33" s="14">
        <v>235</v>
      </c>
      <c r="AD33" s="14">
        <v>220</v>
      </c>
      <c r="AE33" s="14">
        <v>18.399999999999999</v>
      </c>
      <c r="AF33" s="14"/>
      <c r="AG33" s="14"/>
      <c r="AH33" s="14"/>
      <c r="AI33" s="14">
        <v>0</v>
      </c>
      <c r="AJ33" s="14"/>
      <c r="AK33" s="14"/>
      <c r="AL33" s="14"/>
      <c r="AM33" s="14">
        <v>0</v>
      </c>
      <c r="AN33" s="14">
        <v>176.1</v>
      </c>
      <c r="AO33" s="14">
        <v>141.31118000000001</v>
      </c>
      <c r="AP33" s="14">
        <v>187.78399999999999</v>
      </c>
      <c r="AQ33" s="14">
        <v>-11.683999999999999</v>
      </c>
      <c r="AR33" s="14">
        <v>198.2</v>
      </c>
      <c r="AS33" s="14">
        <v>141.31118000000001</v>
      </c>
      <c r="AT33" s="14">
        <v>187.78399999999999</v>
      </c>
      <c r="AU33" s="14">
        <v>10.416</v>
      </c>
      <c r="AV33" s="14"/>
      <c r="AW33" s="14"/>
      <c r="AX33" s="14"/>
      <c r="AY33" s="14">
        <v>0</v>
      </c>
      <c r="AZ33" s="14">
        <v>190.9</v>
      </c>
      <c r="BA33" s="14">
        <v>141.73553999999999</v>
      </c>
      <c r="BB33" s="14">
        <v>188.34791999999999</v>
      </c>
      <c r="BC33" s="14">
        <v>2.5520800000000001</v>
      </c>
      <c r="BD33" s="14">
        <v>200.9</v>
      </c>
      <c r="BE33" s="14">
        <v>207.24285</v>
      </c>
      <c r="BF33" s="14">
        <v>207.24285</v>
      </c>
      <c r="BG33" s="14">
        <v>-6.3428500000000003</v>
      </c>
      <c r="BH33" s="14">
        <v>107.6</v>
      </c>
      <c r="BI33" s="14">
        <v>103.93259999999999</v>
      </c>
      <c r="BJ33" s="14">
        <v>103.93259999999999</v>
      </c>
      <c r="BK33" s="14">
        <v>3.6674000000000002</v>
      </c>
      <c r="BL33" s="14">
        <v>560.70000000000005</v>
      </c>
      <c r="BM33" s="14">
        <v>566.08941000000004</v>
      </c>
      <c r="BN33" s="14">
        <v>566.08941000000004</v>
      </c>
      <c r="BO33" s="14">
        <v>-5.3894099999999998</v>
      </c>
      <c r="BP33" s="14">
        <v>10.199999999999999</v>
      </c>
      <c r="BQ33" s="14">
        <v>10.52094</v>
      </c>
      <c r="BR33" s="14">
        <v>10.52094</v>
      </c>
      <c r="BS33" s="14">
        <v>-0.32094</v>
      </c>
      <c r="BT33" s="14"/>
      <c r="BU33" s="14"/>
      <c r="BV33" s="14"/>
      <c r="BW33" s="14">
        <v>0</v>
      </c>
      <c r="BX33" s="14"/>
      <c r="BY33" s="14"/>
      <c r="BZ33" s="14"/>
      <c r="CA33" s="14">
        <v>0</v>
      </c>
      <c r="CB33" s="14"/>
      <c r="CC33" s="14"/>
      <c r="CD33" s="14"/>
      <c r="CE33" s="14">
        <v>0</v>
      </c>
      <c r="CF33" s="14">
        <v>159.1</v>
      </c>
      <c r="CG33" s="14">
        <v>164.06706</v>
      </c>
      <c r="CH33" s="14">
        <v>114.29116999999999</v>
      </c>
      <c r="CI33" s="14">
        <v>44.80883</v>
      </c>
      <c r="CJ33" s="14">
        <v>7.7</v>
      </c>
      <c r="CK33" s="14">
        <v>7.3426099999999996</v>
      </c>
      <c r="CL33" s="14">
        <v>7.3426099999999996</v>
      </c>
      <c r="CM33" s="14">
        <v>0.35738999999999999</v>
      </c>
      <c r="CN33" s="14">
        <v>5.3</v>
      </c>
      <c r="CO33" s="14">
        <v>3.9428100000000001</v>
      </c>
      <c r="CP33" s="14">
        <v>3.9428100000000001</v>
      </c>
      <c r="CQ33" s="14">
        <v>1.3571899999999999</v>
      </c>
      <c r="CR33" s="14">
        <v>22</v>
      </c>
      <c r="CS33" s="14"/>
      <c r="CT33" s="14">
        <v>22.410769999999999</v>
      </c>
      <c r="CU33" s="14">
        <v>-0.41077000000000002</v>
      </c>
      <c r="CV33" s="14">
        <v>0.3</v>
      </c>
      <c r="CW33" s="14"/>
      <c r="CX33" s="14"/>
      <c r="CY33" s="14">
        <v>0.3</v>
      </c>
      <c r="CZ33" s="14"/>
      <c r="DA33" s="14"/>
      <c r="DB33" s="14"/>
      <c r="DC33" s="14">
        <v>0</v>
      </c>
      <c r="DD33" s="14">
        <v>141</v>
      </c>
      <c r="DE33" s="14">
        <v>50.135950000000001</v>
      </c>
      <c r="DF33" s="14">
        <v>62.202370000000002</v>
      </c>
      <c r="DG33" s="14">
        <v>78.797629999999998</v>
      </c>
      <c r="DH33" s="14"/>
      <c r="DI33" s="14"/>
      <c r="DJ33" s="14"/>
      <c r="DK33" s="14">
        <v>0</v>
      </c>
      <c r="DL33" s="14"/>
      <c r="DM33" s="14"/>
      <c r="DN33" s="14"/>
      <c r="DO33" s="14">
        <v>0</v>
      </c>
      <c r="DP33" s="14"/>
      <c r="DQ33" s="14"/>
      <c r="DR33" s="14"/>
      <c r="DS33" s="14">
        <v>0</v>
      </c>
      <c r="DT33" s="14"/>
      <c r="DU33" s="14"/>
      <c r="DV33" s="14"/>
      <c r="DW33" s="14">
        <v>0</v>
      </c>
      <c r="DX33" s="14">
        <v>109.5</v>
      </c>
      <c r="DY33" s="14">
        <v>112.46647</v>
      </c>
      <c r="DZ33" s="14">
        <v>112.46647</v>
      </c>
      <c r="EA33" s="14">
        <v>-2.9664700000000002</v>
      </c>
      <c r="EB33" s="14">
        <v>137.4</v>
      </c>
      <c r="EC33" s="14">
        <v>131.70462000000001</v>
      </c>
      <c r="ED33" s="14">
        <v>157.84164000000001</v>
      </c>
      <c r="EE33" s="14">
        <v>-20.44164</v>
      </c>
      <c r="EF33" s="14"/>
      <c r="EG33" s="14"/>
      <c r="EH33" s="14"/>
      <c r="EI33" s="14">
        <v>0</v>
      </c>
      <c r="EJ33" s="14"/>
      <c r="EK33" s="14"/>
      <c r="EL33" s="14"/>
      <c r="EM33" s="14">
        <v>0</v>
      </c>
      <c r="EN33" s="14"/>
      <c r="EO33" s="14"/>
      <c r="EP33" s="14"/>
      <c r="EQ33" s="14">
        <v>0</v>
      </c>
      <c r="ER33" s="14">
        <v>6.5</v>
      </c>
      <c r="ES33" s="14">
        <v>6.39</v>
      </c>
      <c r="ET33" s="14">
        <v>6.39</v>
      </c>
      <c r="EU33" s="14">
        <v>0.11</v>
      </c>
      <c r="EV33" s="14">
        <v>430.5</v>
      </c>
      <c r="EW33" s="14">
        <v>418.96015999999997</v>
      </c>
      <c r="EX33" s="14">
        <v>418.96015999999997</v>
      </c>
      <c r="EY33" s="14">
        <v>11.53984</v>
      </c>
      <c r="EZ33" s="14">
        <v>81.2</v>
      </c>
      <c r="FA33" s="14">
        <v>81.635570000000001</v>
      </c>
      <c r="FB33" s="14">
        <v>81.635570000000001</v>
      </c>
      <c r="FC33" s="14">
        <v>-0.43557000000000001</v>
      </c>
      <c r="FD33" s="14">
        <v>121.1</v>
      </c>
      <c r="FE33" s="14">
        <v>119.98721</v>
      </c>
      <c r="FF33" s="14">
        <v>119.98721</v>
      </c>
      <c r="FG33" s="14">
        <v>1.1127899999999999</v>
      </c>
      <c r="FH33" s="14">
        <v>41.3</v>
      </c>
      <c r="FI33" s="14">
        <v>41.89893</v>
      </c>
      <c r="FJ33" s="14">
        <v>41.89893</v>
      </c>
      <c r="FK33" s="14">
        <v>-0.59892999999999996</v>
      </c>
      <c r="FL33" s="14">
        <v>18.8</v>
      </c>
      <c r="FM33" s="14">
        <v>9.6054399999999998</v>
      </c>
      <c r="FN33" s="14">
        <v>9.6054399999999998</v>
      </c>
      <c r="FO33" s="14">
        <v>9.1945599999999992</v>
      </c>
      <c r="FP33" s="14">
        <v>13.3</v>
      </c>
      <c r="FQ33" s="14">
        <v>12.73081</v>
      </c>
      <c r="FR33" s="14">
        <v>12.73081</v>
      </c>
      <c r="FS33" s="14">
        <v>0.56918999999999997</v>
      </c>
      <c r="FT33" s="14">
        <v>92</v>
      </c>
      <c r="FU33" s="14">
        <v>87.773570000000007</v>
      </c>
      <c r="FV33" s="14">
        <v>20.597819999999999</v>
      </c>
      <c r="FW33" s="14">
        <v>71.402180000000001</v>
      </c>
      <c r="FX33" s="14">
        <v>163.5</v>
      </c>
      <c r="FY33" s="14">
        <v>166.98542</v>
      </c>
      <c r="FZ33" s="14">
        <v>166.98542</v>
      </c>
      <c r="GA33" s="14">
        <v>-3.48542</v>
      </c>
      <c r="GB33" s="14">
        <v>164.3</v>
      </c>
      <c r="GC33" s="14">
        <v>166.98542</v>
      </c>
      <c r="GD33" s="14">
        <v>166.98542</v>
      </c>
      <c r="GE33" s="14">
        <v>-2.6854200000000001</v>
      </c>
      <c r="GF33" s="14">
        <v>173.2</v>
      </c>
      <c r="GG33" s="14">
        <v>167.48688000000001</v>
      </c>
      <c r="GH33" s="14">
        <v>167.48688000000001</v>
      </c>
      <c r="GI33" s="14">
        <v>5.71312</v>
      </c>
      <c r="GJ33" s="14">
        <v>107.3</v>
      </c>
      <c r="GK33" s="14">
        <v>110.48202000000001</v>
      </c>
      <c r="GL33" s="14">
        <v>110.48202000000001</v>
      </c>
      <c r="GM33" s="14">
        <v>-3.1820200000000001</v>
      </c>
      <c r="GN33" s="14">
        <v>44</v>
      </c>
      <c r="GO33" s="14">
        <v>47.082599999999999</v>
      </c>
      <c r="GP33" s="14">
        <v>47.082599999999999</v>
      </c>
      <c r="GQ33" s="14">
        <v>-3.0825999999999998</v>
      </c>
      <c r="GR33" s="14">
        <v>41.7</v>
      </c>
      <c r="GS33" s="14">
        <v>44.103009999999998</v>
      </c>
      <c r="GT33" s="14">
        <v>44.103009999999998</v>
      </c>
      <c r="GU33" s="14">
        <v>-2.4030100000000001</v>
      </c>
      <c r="GV33" s="14">
        <v>3.8</v>
      </c>
      <c r="GW33" s="14"/>
      <c r="GX33" s="14"/>
      <c r="GY33" s="14">
        <v>3.8</v>
      </c>
      <c r="GZ33" s="14">
        <v>13.8</v>
      </c>
      <c r="HA33" s="14">
        <v>13.60276</v>
      </c>
      <c r="HB33" s="14">
        <v>31.100370000000002</v>
      </c>
      <c r="HC33" s="14">
        <v>-17.300370000000001</v>
      </c>
      <c r="HD33" s="14">
        <v>169.9</v>
      </c>
      <c r="HE33" s="14">
        <v>172.35792000000001</v>
      </c>
      <c r="HF33" s="14">
        <v>172.35792000000001</v>
      </c>
      <c r="HG33" s="14">
        <v>-2.4579200000000001</v>
      </c>
      <c r="HH33" s="14"/>
      <c r="HI33" s="14"/>
      <c r="HJ33" s="14"/>
      <c r="HK33" s="14">
        <v>0</v>
      </c>
      <c r="HL33" s="14"/>
      <c r="HM33" s="14"/>
      <c r="HN33" s="14"/>
      <c r="HO33" s="14">
        <v>0</v>
      </c>
      <c r="HP33" s="14">
        <v>66.3</v>
      </c>
      <c r="HQ33" s="14">
        <v>74.212350000000001</v>
      </c>
      <c r="HR33" s="14">
        <v>79.29616</v>
      </c>
      <c r="HS33" s="14">
        <v>-12.99616</v>
      </c>
      <c r="HT33" s="14">
        <v>0</v>
      </c>
      <c r="HU33" s="14"/>
      <c r="HV33" s="14"/>
      <c r="HW33" s="14">
        <v>0</v>
      </c>
      <c r="HX33" s="14"/>
      <c r="HY33" s="14"/>
      <c r="HZ33" s="14"/>
      <c r="IA33" s="14">
        <v>0</v>
      </c>
      <c r="IB33" s="14">
        <v>43.4</v>
      </c>
      <c r="IC33" s="14">
        <v>45.555999999999997</v>
      </c>
      <c r="ID33" s="14">
        <v>45.555999999999997</v>
      </c>
      <c r="IE33" s="14">
        <v>-2.1560000000000001</v>
      </c>
      <c r="IF33" s="14"/>
      <c r="IG33" s="14"/>
      <c r="IH33" s="14"/>
      <c r="II33" s="14">
        <v>0</v>
      </c>
      <c r="IJ33" s="14"/>
      <c r="IK33" s="14"/>
      <c r="IL33" s="14"/>
      <c r="IM33" s="14">
        <v>0</v>
      </c>
      <c r="IN33" s="14"/>
      <c r="IO33" s="14"/>
      <c r="IP33" s="14"/>
      <c r="IQ33" s="14">
        <v>0</v>
      </c>
      <c r="IR33" s="14">
        <v>83.9</v>
      </c>
      <c r="IS33" s="14">
        <v>88.73603</v>
      </c>
      <c r="IT33" s="14">
        <v>88.73603</v>
      </c>
      <c r="IU33" s="14">
        <v>-4.8360300000000001</v>
      </c>
      <c r="IV33" s="14">
        <v>166.1</v>
      </c>
      <c r="IW33" s="14">
        <v>172.31039000000001</v>
      </c>
      <c r="IX33" s="14">
        <v>172.31039000000001</v>
      </c>
      <c r="IY33" s="14">
        <v>-6.2103900000000003</v>
      </c>
      <c r="IZ33" s="14">
        <v>164.6</v>
      </c>
      <c r="JA33" s="14">
        <v>172.31039000000001</v>
      </c>
      <c r="JB33" s="14">
        <v>172.31039000000001</v>
      </c>
      <c r="JC33" s="14">
        <v>-7.7103900000000003</v>
      </c>
      <c r="JD33" s="14"/>
      <c r="JE33" s="14"/>
      <c r="JF33" s="14"/>
      <c r="JG33" s="14">
        <v>0</v>
      </c>
      <c r="JH33" s="14">
        <v>170.1</v>
      </c>
      <c r="JI33" s="14">
        <v>172.82784000000001</v>
      </c>
      <c r="JJ33" s="14">
        <v>172.82784000000001</v>
      </c>
      <c r="JK33" s="14">
        <v>-2.72784</v>
      </c>
      <c r="JL33" s="14">
        <v>43.4</v>
      </c>
      <c r="JM33" s="14"/>
      <c r="JN33" s="14"/>
      <c r="JO33" s="14">
        <v>43.4</v>
      </c>
      <c r="JP33" s="14"/>
      <c r="JQ33" s="14"/>
      <c r="JR33" s="14"/>
      <c r="JS33" s="14">
        <v>0</v>
      </c>
      <c r="JT33" s="14"/>
      <c r="JU33" s="14"/>
      <c r="JV33" s="14"/>
      <c r="JW33" s="14">
        <v>0</v>
      </c>
      <c r="JX33" s="14"/>
      <c r="JY33" s="14"/>
      <c r="JZ33" s="14"/>
      <c r="KA33" s="14">
        <v>0</v>
      </c>
      <c r="KB33" s="14"/>
      <c r="KC33" s="14"/>
      <c r="KD33" s="14"/>
      <c r="KE33" s="14">
        <v>0</v>
      </c>
      <c r="KF33" s="14">
        <v>0</v>
      </c>
      <c r="KG33" s="14"/>
      <c r="KH33" s="14"/>
      <c r="KI33" s="14">
        <v>0</v>
      </c>
      <c r="KJ33" s="14"/>
      <c r="KK33" s="14"/>
      <c r="KL33" s="14"/>
      <c r="KM33" s="14">
        <v>0</v>
      </c>
      <c r="KN33" s="14">
        <v>0</v>
      </c>
      <c r="KO33" s="14"/>
      <c r="KP33" s="14"/>
      <c r="KQ33" s="14">
        <v>0</v>
      </c>
      <c r="KR33" s="14">
        <v>3.2</v>
      </c>
      <c r="KS33" s="14">
        <v>2.9764900000000001</v>
      </c>
      <c r="KT33" s="14">
        <v>2.9764900000000001</v>
      </c>
      <c r="KU33" s="14">
        <v>0.22350999999999999</v>
      </c>
      <c r="KV33" s="14">
        <v>256.5</v>
      </c>
      <c r="KW33" s="14">
        <v>257.96793000000002</v>
      </c>
      <c r="KX33" s="14">
        <v>231.83090000000001</v>
      </c>
      <c r="KY33" s="14">
        <v>24.6691</v>
      </c>
      <c r="KZ33" s="14">
        <v>131.5</v>
      </c>
      <c r="LA33" s="14">
        <v>133.16031000000001</v>
      </c>
      <c r="LB33" s="14">
        <v>133.16031000000001</v>
      </c>
      <c r="LC33" s="14">
        <v>-1.66031</v>
      </c>
      <c r="LD33" s="14">
        <v>66</v>
      </c>
      <c r="LE33" s="14">
        <v>67.199219999999997</v>
      </c>
      <c r="LF33" s="14">
        <v>67.199219999999997</v>
      </c>
      <c r="LG33" s="14">
        <v>-1.19922</v>
      </c>
      <c r="LH33" s="14">
        <v>34</v>
      </c>
      <c r="LI33" s="14">
        <v>33.536810000000003</v>
      </c>
      <c r="LJ33" s="14">
        <v>33.536810000000003</v>
      </c>
      <c r="LK33" s="14">
        <v>0.46318999999999999</v>
      </c>
      <c r="LL33" s="14">
        <v>30.1</v>
      </c>
      <c r="LM33" s="14">
        <v>29.980560000000001</v>
      </c>
      <c r="LN33" s="14">
        <v>29.980560000000001</v>
      </c>
      <c r="LO33" s="14">
        <v>0.11944</v>
      </c>
      <c r="LP33" s="14"/>
      <c r="LQ33" s="14"/>
      <c r="LR33" s="14"/>
      <c r="LS33" s="14">
        <v>0</v>
      </c>
      <c r="LT33" s="14"/>
      <c r="LU33" s="14"/>
      <c r="LV33" s="14"/>
      <c r="LW33" s="14">
        <v>0</v>
      </c>
      <c r="LX33" s="14"/>
      <c r="LY33" s="14"/>
      <c r="LZ33" s="14"/>
      <c r="MA33" s="14">
        <v>0</v>
      </c>
      <c r="MB33" s="14">
        <v>0</v>
      </c>
      <c r="MC33" s="14"/>
      <c r="MD33" s="14"/>
      <c r="ME33" s="14">
        <v>0</v>
      </c>
      <c r="MF33" s="14">
        <v>0</v>
      </c>
      <c r="MG33" s="14"/>
      <c r="MH33" s="14">
        <v>153.39194000000001</v>
      </c>
      <c r="MI33" s="14">
        <v>-153.39194000000001</v>
      </c>
      <c r="MJ33" s="14"/>
      <c r="MK33" s="14"/>
      <c r="ML33" s="14"/>
      <c r="MM33" s="14">
        <v>0</v>
      </c>
      <c r="MN33" s="14">
        <v>0</v>
      </c>
      <c r="MO33" s="14"/>
      <c r="MP33" s="14"/>
      <c r="MQ33" s="14">
        <v>0</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v>0</v>
      </c>
      <c r="NQ33" s="14"/>
      <c r="NR33" s="14">
        <v>6.5878100000000002</v>
      </c>
      <c r="NS33" s="14">
        <v>-6.5878100000000002</v>
      </c>
      <c r="NT33" s="14">
        <v>7.5</v>
      </c>
      <c r="NU33" s="14">
        <v>6.9112299999999998</v>
      </c>
      <c r="NV33" s="14">
        <v>6.9112299999999998</v>
      </c>
      <c r="NW33" s="14">
        <v>0.58877000000000002</v>
      </c>
      <c r="NX33" s="14"/>
      <c r="NY33" s="14"/>
      <c r="NZ33" s="14"/>
      <c r="OA33" s="14">
        <v>0</v>
      </c>
      <c r="OB33" s="14">
        <v>1.2</v>
      </c>
      <c r="OC33" s="14">
        <v>1.02</v>
      </c>
      <c r="OD33" s="14">
        <v>1.02</v>
      </c>
      <c r="OE33" s="14">
        <v>0.18</v>
      </c>
      <c r="OF33" s="14">
        <v>103.4</v>
      </c>
      <c r="OG33" s="14">
        <v>89.677400000000006</v>
      </c>
      <c r="OH33" s="14">
        <v>89.677400000000006</v>
      </c>
      <c r="OI33" s="14">
        <v>13.7226</v>
      </c>
      <c r="OJ33" s="14">
        <v>51</v>
      </c>
      <c r="OK33" s="14">
        <v>72.180499999999995</v>
      </c>
      <c r="OL33" s="14">
        <v>72.180499999999995</v>
      </c>
      <c r="OM33" s="14">
        <v>-21.180499999999999</v>
      </c>
      <c r="ON33" s="14">
        <v>4.4000000000000004</v>
      </c>
      <c r="OO33" s="14">
        <v>3.2170999999999998</v>
      </c>
      <c r="OP33" s="14">
        <v>3.2170999999999998</v>
      </c>
      <c r="OQ33" s="14">
        <v>1.1829000000000001</v>
      </c>
      <c r="OR33" s="14">
        <v>0.5</v>
      </c>
      <c r="OS33" s="14">
        <v>0.4</v>
      </c>
      <c r="OT33" s="14">
        <v>0.4</v>
      </c>
      <c r="OU33" s="14">
        <v>0.1</v>
      </c>
      <c r="OV33" s="14">
        <v>20.6</v>
      </c>
      <c r="OW33" s="14">
        <v>20.456230000000001</v>
      </c>
      <c r="OX33" s="14">
        <v>20.456230000000001</v>
      </c>
      <c r="OY33" s="14">
        <v>0.14377000000000001</v>
      </c>
      <c r="OZ33" s="14">
        <v>9.9</v>
      </c>
      <c r="PA33" s="14">
        <v>9</v>
      </c>
      <c r="PB33" s="14">
        <v>9</v>
      </c>
      <c r="PC33" s="14">
        <v>0.9</v>
      </c>
      <c r="PD33" s="14">
        <v>5.6</v>
      </c>
      <c r="PE33" s="14">
        <v>5.67</v>
      </c>
      <c r="PF33" s="14">
        <v>5.67</v>
      </c>
      <c r="PG33" s="14">
        <v>-7.0000000000000007E-2</v>
      </c>
      <c r="PH33" s="14">
        <v>82.7</v>
      </c>
      <c r="PI33" s="14">
        <v>198.48</v>
      </c>
      <c r="PJ33" s="14">
        <v>188.86670000000001</v>
      </c>
      <c r="PK33" s="14">
        <v>-106.16670000000001</v>
      </c>
      <c r="PL33" s="14">
        <v>43.1</v>
      </c>
      <c r="PM33" s="14">
        <v>102.41</v>
      </c>
      <c r="PN33" s="14">
        <v>103.5834</v>
      </c>
      <c r="PO33" s="14">
        <v>-60.483400000000003</v>
      </c>
      <c r="PP33" s="14">
        <v>2.1</v>
      </c>
      <c r="PQ33" s="14"/>
      <c r="PR33" s="14"/>
      <c r="PS33" s="14">
        <v>2.1</v>
      </c>
      <c r="PT33" s="14">
        <v>3.4</v>
      </c>
      <c r="PU33" s="14">
        <v>3.5</v>
      </c>
      <c r="PV33" s="14">
        <v>3.5</v>
      </c>
      <c r="PW33" s="14">
        <v>-0.1</v>
      </c>
      <c r="PX33" s="14">
        <v>5</v>
      </c>
      <c r="PY33" s="14">
        <v>5</v>
      </c>
      <c r="PZ33" s="14">
        <v>5</v>
      </c>
      <c r="QA33" s="14">
        <v>0</v>
      </c>
      <c r="QB33" s="14">
        <v>20.9</v>
      </c>
      <c r="QC33" s="14">
        <v>20.422219999999999</v>
      </c>
      <c r="QD33" s="14">
        <v>20.422219999999999</v>
      </c>
      <c r="QE33" s="14">
        <v>0.47777999999999998</v>
      </c>
      <c r="QF33" s="14">
        <v>20</v>
      </c>
      <c r="QG33" s="14">
        <v>19.436350000000001</v>
      </c>
      <c r="QH33" s="14">
        <v>19.436350000000001</v>
      </c>
      <c r="QI33" s="14">
        <v>0.56364999999999998</v>
      </c>
      <c r="QJ33" s="14">
        <v>14.1</v>
      </c>
      <c r="QK33" s="14">
        <v>14</v>
      </c>
      <c r="QL33" s="14">
        <v>8</v>
      </c>
      <c r="QM33" s="14">
        <v>6.1</v>
      </c>
      <c r="QN33" s="14">
        <v>2.6</v>
      </c>
      <c r="QO33" s="14">
        <v>3.4</v>
      </c>
      <c r="QP33" s="14">
        <v>3.4</v>
      </c>
      <c r="QQ33" s="14">
        <v>-0.8</v>
      </c>
      <c r="QR33" s="14">
        <v>0</v>
      </c>
      <c r="QS33" s="14"/>
      <c r="QT33" s="14"/>
      <c r="QU33" s="14">
        <v>0</v>
      </c>
      <c r="QV33" s="14">
        <v>13.8</v>
      </c>
      <c r="QW33" s="14">
        <v>12.4</v>
      </c>
      <c r="QX33" s="14"/>
      <c r="QY33" s="14">
        <v>13.8</v>
      </c>
      <c r="QZ33" s="14">
        <v>16</v>
      </c>
      <c r="RA33" s="14">
        <v>15.8</v>
      </c>
      <c r="RB33" s="14"/>
      <c r="RC33" s="14">
        <v>16</v>
      </c>
      <c r="RD33" s="14">
        <v>28.5</v>
      </c>
      <c r="RE33" s="14">
        <v>23.89</v>
      </c>
      <c r="RF33" s="14">
        <v>21.8995</v>
      </c>
      <c r="RG33" s="14">
        <v>6.6005000000000003</v>
      </c>
      <c r="RH33" s="14">
        <v>78.7</v>
      </c>
      <c r="RI33" s="14">
        <v>74.150000000000006</v>
      </c>
      <c r="RJ33" s="14">
        <v>70.877499999999998</v>
      </c>
      <c r="RK33" s="14">
        <v>7.8224999999999998</v>
      </c>
      <c r="RL33" s="14">
        <v>16.399999999999999</v>
      </c>
      <c r="RM33" s="14">
        <v>13.6113</v>
      </c>
      <c r="RN33" s="14">
        <v>13.6113</v>
      </c>
      <c r="RO33" s="14">
        <v>2.7887</v>
      </c>
      <c r="RP33" s="14">
        <v>3.5</v>
      </c>
      <c r="RQ33" s="14">
        <v>3.52</v>
      </c>
      <c r="RR33" s="14">
        <v>3.52</v>
      </c>
      <c r="RS33" s="14">
        <v>-0.02</v>
      </c>
      <c r="RT33" s="14">
        <v>17.600000000000001</v>
      </c>
      <c r="RU33" s="14">
        <v>19.792000000000002</v>
      </c>
      <c r="RV33" s="14">
        <v>19.792000000000002</v>
      </c>
      <c r="RW33" s="14">
        <v>-2.1920000000000002</v>
      </c>
      <c r="RX33" s="14">
        <v>2.36</v>
      </c>
      <c r="RY33" s="14">
        <v>2.36</v>
      </c>
      <c r="RZ33" s="14">
        <v>2.36</v>
      </c>
      <c r="SA33" s="14">
        <v>0</v>
      </c>
      <c r="SB33" s="14">
        <v>0</v>
      </c>
      <c r="SC33" s="14">
        <v>0.4</v>
      </c>
      <c r="SD33" s="14">
        <v>0.4</v>
      </c>
      <c r="SE33" s="14">
        <v>-0.4</v>
      </c>
      <c r="SF33" s="14">
        <v>0.4</v>
      </c>
      <c r="SG33" s="14">
        <v>0.38500000000000001</v>
      </c>
      <c r="SH33" s="14">
        <v>0.38500000000000001</v>
      </c>
      <c r="SI33" s="14">
        <v>1.4999999999999999E-2</v>
      </c>
      <c r="SJ33" s="14">
        <v>19.8</v>
      </c>
      <c r="SK33" s="14">
        <v>19.1448</v>
      </c>
      <c r="SL33" s="14">
        <v>19.1448</v>
      </c>
      <c r="SM33" s="14">
        <v>0.6552</v>
      </c>
      <c r="SN33" s="14">
        <v>6.5</v>
      </c>
      <c r="SO33" s="14">
        <v>6.6</v>
      </c>
      <c r="SP33" s="14">
        <v>6.6</v>
      </c>
      <c r="SQ33" s="14">
        <v>-0.1</v>
      </c>
      <c r="SR33" s="14">
        <v>20.3</v>
      </c>
      <c r="SS33" s="14">
        <v>15.54908</v>
      </c>
      <c r="ST33" s="14">
        <v>15.54908</v>
      </c>
      <c r="SU33" s="14">
        <v>4.7509199999999998</v>
      </c>
      <c r="SV33" s="14">
        <v>20.3</v>
      </c>
      <c r="SW33" s="14">
        <v>19.436350000000001</v>
      </c>
      <c r="SX33" s="14">
        <v>19.436350000000001</v>
      </c>
      <c r="SY33" s="14">
        <v>0.86365000000000003</v>
      </c>
      <c r="SZ33" s="14">
        <v>27.5</v>
      </c>
      <c r="TA33" s="14">
        <v>24.34</v>
      </c>
      <c r="TB33" s="14">
        <v>10.1778</v>
      </c>
      <c r="TC33" s="14">
        <v>17.322199999999999</v>
      </c>
      <c r="TD33" s="14">
        <v>76.8</v>
      </c>
      <c r="TE33" s="14">
        <v>70.61</v>
      </c>
      <c r="TF33" s="14">
        <v>47.901600000000002</v>
      </c>
      <c r="TG33" s="14">
        <v>28.898399999999999</v>
      </c>
      <c r="TH33" s="14">
        <v>32</v>
      </c>
      <c r="TI33" s="14">
        <v>31.562100000000001</v>
      </c>
      <c r="TJ33" s="14">
        <v>31.562100000000001</v>
      </c>
      <c r="TK33" s="14">
        <v>0.43790000000000001</v>
      </c>
      <c r="TL33" s="14">
        <v>82.2</v>
      </c>
      <c r="TM33" s="14">
        <v>86.473169999999996</v>
      </c>
      <c r="TN33" s="14">
        <v>87.22</v>
      </c>
      <c r="TO33" s="14">
        <v>-5.0199999999999996</v>
      </c>
      <c r="TP33" s="14">
        <v>95.8</v>
      </c>
      <c r="TQ33" s="14">
        <v>98.03537</v>
      </c>
      <c r="TR33" s="14">
        <v>92.049199999999999</v>
      </c>
      <c r="TS33" s="14">
        <v>3.7507999999999999</v>
      </c>
      <c r="TT33" s="14">
        <v>13.8</v>
      </c>
      <c r="TU33" s="14">
        <v>10.838559999999999</v>
      </c>
      <c r="TV33" s="14">
        <v>11.9125</v>
      </c>
      <c r="TW33" s="14">
        <v>1.8875</v>
      </c>
      <c r="TX33" s="14">
        <v>8.1999999999999993</v>
      </c>
      <c r="TY33" s="14">
        <v>7.6803800000000004</v>
      </c>
      <c r="TZ33" s="14">
        <v>8.1331000000000007</v>
      </c>
      <c r="UA33" s="14">
        <v>6.6900000000000001E-2</v>
      </c>
      <c r="UB33" s="14">
        <v>44.1</v>
      </c>
      <c r="UC33" s="14">
        <v>41.88</v>
      </c>
      <c r="UD33" s="14">
        <v>41.88</v>
      </c>
      <c r="UE33" s="14">
        <v>2.2200000000000002</v>
      </c>
      <c r="UF33" s="14">
        <v>21</v>
      </c>
      <c r="UG33" s="14">
        <v>20.408159999999999</v>
      </c>
      <c r="UH33" s="14">
        <v>20.408159999999999</v>
      </c>
      <c r="UI33" s="14">
        <v>0.59184000000000003</v>
      </c>
      <c r="UJ33" s="14">
        <v>8.1</v>
      </c>
      <c r="UK33" s="14">
        <v>7.2</v>
      </c>
      <c r="UL33" s="14">
        <v>7.2</v>
      </c>
      <c r="UM33" s="14">
        <v>0.9</v>
      </c>
      <c r="UN33" s="14">
        <v>7.4</v>
      </c>
      <c r="UO33" s="14">
        <v>6</v>
      </c>
      <c r="UP33" s="14">
        <v>6</v>
      </c>
      <c r="UQ33" s="14">
        <v>1.4</v>
      </c>
      <c r="UR33" s="14">
        <v>20.399999999999999</v>
      </c>
      <c r="US33" s="14">
        <v>20</v>
      </c>
      <c r="UT33" s="14">
        <v>19.436350000000001</v>
      </c>
      <c r="UU33" s="14">
        <v>0.96365000000000001</v>
      </c>
      <c r="UV33" s="14">
        <v>20.399999999999999</v>
      </c>
      <c r="UW33" s="14">
        <v>20</v>
      </c>
      <c r="UX33" s="14">
        <v>19.436350000000001</v>
      </c>
      <c r="UY33" s="14">
        <v>0.96365000000000001</v>
      </c>
      <c r="UZ33" s="14">
        <v>20</v>
      </c>
      <c r="VA33" s="14">
        <v>20</v>
      </c>
      <c r="VB33" s="14">
        <v>19.436350000000001</v>
      </c>
      <c r="VC33" s="14">
        <v>0.56364999999999998</v>
      </c>
      <c r="VD33" s="14">
        <v>2.5</v>
      </c>
      <c r="VE33" s="14">
        <v>2.0951</v>
      </c>
      <c r="VF33" s="14">
        <v>2.0951</v>
      </c>
      <c r="VG33" s="14">
        <v>0.40489999999999998</v>
      </c>
      <c r="VH33" s="14">
        <v>137.6</v>
      </c>
      <c r="VI33" s="14">
        <v>221.5641</v>
      </c>
      <c r="VJ33" s="14">
        <v>221.5641</v>
      </c>
      <c r="VK33" s="14">
        <v>-83.964100000000002</v>
      </c>
      <c r="VL33" s="14">
        <v>17.600000000000001</v>
      </c>
      <c r="VM33" s="14">
        <v>13.1814</v>
      </c>
      <c r="VN33" s="14">
        <v>13.1814</v>
      </c>
      <c r="VO33" s="14">
        <v>4.4185999999999996</v>
      </c>
      <c r="VP33" s="14">
        <v>123.3</v>
      </c>
      <c r="VQ33" s="14">
        <v>126</v>
      </c>
      <c r="VR33" s="14">
        <v>126</v>
      </c>
      <c r="VS33" s="14">
        <v>-2.7</v>
      </c>
      <c r="VT33" s="14">
        <v>0.6</v>
      </c>
      <c r="VU33" s="14">
        <v>0.6</v>
      </c>
      <c r="VV33" s="14">
        <v>0.6</v>
      </c>
      <c r="VW33" s="14">
        <v>0</v>
      </c>
      <c r="VX33" s="14">
        <v>56</v>
      </c>
      <c r="VY33" s="14">
        <v>90.4</v>
      </c>
      <c r="VZ33" s="14">
        <v>81</v>
      </c>
      <c r="WA33" s="14">
        <v>-25</v>
      </c>
      <c r="WB33" s="14">
        <v>80</v>
      </c>
      <c r="WC33" s="14">
        <v>97.7</v>
      </c>
      <c r="WD33" s="14">
        <v>86</v>
      </c>
      <c r="WE33" s="14">
        <v>-6</v>
      </c>
      <c r="WF33" s="14">
        <v>94.9</v>
      </c>
      <c r="WG33" s="14">
        <v>90.72</v>
      </c>
      <c r="WH33" s="14">
        <v>90.72</v>
      </c>
      <c r="WI33" s="14">
        <v>4.18</v>
      </c>
      <c r="WJ33" s="14">
        <v>4.8</v>
      </c>
      <c r="WK33" s="14">
        <v>4.3499999999999996</v>
      </c>
      <c r="WL33" s="14">
        <v>4.3499999999999996</v>
      </c>
      <c r="WM33" s="14">
        <v>0.45</v>
      </c>
      <c r="WN33" s="14">
        <v>2.2999999999999998</v>
      </c>
      <c r="WO33" s="14">
        <v>2.4</v>
      </c>
      <c r="WP33" s="14">
        <v>2.4</v>
      </c>
      <c r="WQ33" s="14">
        <v>-0.1</v>
      </c>
      <c r="WR33" s="14">
        <v>2.4</v>
      </c>
      <c r="WS33" s="14">
        <v>2.4</v>
      </c>
      <c r="WT33" s="14">
        <v>2.4</v>
      </c>
      <c r="WU33" s="14">
        <v>0</v>
      </c>
      <c r="WV33" s="14">
        <v>1.1000000000000001</v>
      </c>
      <c r="WW33" s="14">
        <v>1.4</v>
      </c>
      <c r="WX33" s="14">
        <v>1.4</v>
      </c>
      <c r="WY33" s="14">
        <v>-0.3</v>
      </c>
      <c r="WZ33" s="14">
        <v>18.100000000000001</v>
      </c>
      <c r="XA33" s="14">
        <v>13.166700000000001</v>
      </c>
      <c r="XB33" s="14">
        <v>13.166700000000001</v>
      </c>
      <c r="XC33" s="14">
        <v>4.9333</v>
      </c>
      <c r="XD33" s="14">
        <v>9.6</v>
      </c>
      <c r="XE33" s="14">
        <v>9.5</v>
      </c>
      <c r="XF33" s="14">
        <v>9.5</v>
      </c>
      <c r="XG33" s="14">
        <v>0.1</v>
      </c>
      <c r="XH33" s="14">
        <v>20</v>
      </c>
      <c r="XI33" s="14">
        <v>19.436350000000001</v>
      </c>
      <c r="XJ33" s="14">
        <v>19.436350000000001</v>
      </c>
      <c r="XK33" s="14">
        <v>0.56364999999999998</v>
      </c>
      <c r="XL33" s="14">
        <v>20</v>
      </c>
      <c r="XM33" s="14">
        <v>19.436350000000001</v>
      </c>
      <c r="XN33" s="14">
        <v>19.436350000000001</v>
      </c>
      <c r="XO33" s="14">
        <v>0.56364999999999998</v>
      </c>
      <c r="XP33" s="14">
        <v>9.4</v>
      </c>
      <c r="XQ33" s="14">
        <v>10.8</v>
      </c>
      <c r="XR33" s="14">
        <v>10.8</v>
      </c>
      <c r="XS33" s="14">
        <v>-1.4</v>
      </c>
      <c r="XT33" s="14"/>
      <c r="XU33" s="14"/>
      <c r="XV33" s="14"/>
      <c r="XW33" s="14">
        <v>0</v>
      </c>
      <c r="XX33" s="14"/>
      <c r="XY33" s="14"/>
      <c r="XZ33" s="14"/>
      <c r="YA33" s="14">
        <v>0</v>
      </c>
      <c r="YB33" s="14"/>
      <c r="YC33" s="14"/>
      <c r="YD33" s="14"/>
      <c r="YE33" s="14">
        <v>0</v>
      </c>
      <c r="YF33" s="14"/>
      <c r="YG33" s="14"/>
      <c r="YH33" s="14"/>
      <c r="YI33" s="14">
        <v>0</v>
      </c>
      <c r="YJ33" s="14">
        <v>7.7</v>
      </c>
      <c r="YK33" s="14">
        <v>7.88</v>
      </c>
      <c r="YL33" s="14">
        <v>7.88</v>
      </c>
      <c r="YM33" s="14">
        <v>-0.18</v>
      </c>
      <c r="YN33" s="14"/>
      <c r="YO33" s="14"/>
      <c r="YP33" s="14"/>
      <c r="YQ33" s="14">
        <v>0</v>
      </c>
      <c r="YR33" s="14">
        <v>16.7</v>
      </c>
      <c r="YS33" s="14">
        <v>17</v>
      </c>
      <c r="YT33" s="14">
        <v>17</v>
      </c>
      <c r="YU33" s="14">
        <v>-0.3</v>
      </c>
    </row>
    <row r="34" spans="1:671" ht="24" customHeight="1" x14ac:dyDescent="0.25">
      <c r="A34" s="1"/>
      <c r="B34" s="16" t="s">
        <v>63</v>
      </c>
      <c r="C34" s="16" t="s">
        <v>808</v>
      </c>
      <c r="D34" s="17">
        <v>156.4</v>
      </c>
      <c r="E34" s="17">
        <v>152.55101999999999</v>
      </c>
      <c r="F34" s="17">
        <v>203.40136000000001</v>
      </c>
      <c r="G34" s="17">
        <v>-47.001359999999998</v>
      </c>
      <c r="H34" s="17">
        <v>606.4</v>
      </c>
      <c r="I34" s="17">
        <v>650</v>
      </c>
      <c r="J34" s="17">
        <v>650</v>
      </c>
      <c r="K34" s="17">
        <v>-43.6</v>
      </c>
      <c r="L34" s="17">
        <v>196.2</v>
      </c>
      <c r="M34" s="17">
        <v>211.66204999999999</v>
      </c>
      <c r="N34" s="17">
        <v>211.66204999999999</v>
      </c>
      <c r="O34" s="17">
        <v>-15.46205</v>
      </c>
      <c r="P34" s="17"/>
      <c r="Q34" s="17"/>
      <c r="R34" s="17"/>
      <c r="S34" s="17">
        <v>0</v>
      </c>
      <c r="T34" s="17"/>
      <c r="U34" s="17"/>
      <c r="V34" s="17"/>
      <c r="W34" s="17">
        <v>0</v>
      </c>
      <c r="X34" s="17">
        <v>90.6</v>
      </c>
      <c r="Y34" s="17">
        <v>76.798159999999996</v>
      </c>
      <c r="Z34" s="17">
        <v>36.864820000000002</v>
      </c>
      <c r="AA34" s="17">
        <v>53.73518</v>
      </c>
      <c r="AB34" s="17">
        <v>240.1</v>
      </c>
      <c r="AC34" s="17">
        <v>235</v>
      </c>
      <c r="AD34" s="17">
        <v>220</v>
      </c>
      <c r="AE34" s="17">
        <v>20.100000000000001</v>
      </c>
      <c r="AF34" s="17"/>
      <c r="AG34" s="17"/>
      <c r="AH34" s="17"/>
      <c r="AI34" s="17">
        <v>0</v>
      </c>
      <c r="AJ34" s="17"/>
      <c r="AK34" s="17"/>
      <c r="AL34" s="17"/>
      <c r="AM34" s="17">
        <v>0</v>
      </c>
      <c r="AN34" s="17">
        <v>174.1</v>
      </c>
      <c r="AO34" s="17">
        <v>114.9753</v>
      </c>
      <c r="AP34" s="17">
        <v>187.78399999999999</v>
      </c>
      <c r="AQ34" s="17">
        <v>-13.683999999999999</v>
      </c>
      <c r="AR34" s="17">
        <v>197.2</v>
      </c>
      <c r="AS34" s="17">
        <v>114.9753</v>
      </c>
      <c r="AT34" s="17">
        <v>187.78399999999999</v>
      </c>
      <c r="AU34" s="17">
        <v>9.4160000000000004</v>
      </c>
      <c r="AV34" s="17"/>
      <c r="AW34" s="17"/>
      <c r="AX34" s="17"/>
      <c r="AY34" s="17">
        <v>0</v>
      </c>
      <c r="AZ34" s="17">
        <v>190.7</v>
      </c>
      <c r="BA34" s="17">
        <v>115.32057</v>
      </c>
      <c r="BB34" s="17">
        <v>188.34791999999999</v>
      </c>
      <c r="BC34" s="17">
        <v>2.3520799999999999</v>
      </c>
      <c r="BD34" s="17">
        <v>202.6</v>
      </c>
      <c r="BE34" s="17">
        <v>207.24285</v>
      </c>
      <c r="BF34" s="17">
        <v>207.24285</v>
      </c>
      <c r="BG34" s="17">
        <v>-4.6428500000000001</v>
      </c>
      <c r="BH34" s="17">
        <v>106.7</v>
      </c>
      <c r="BI34" s="17">
        <v>103.93259999999999</v>
      </c>
      <c r="BJ34" s="17">
        <v>103.93259999999999</v>
      </c>
      <c r="BK34" s="17">
        <v>2.7673999999999999</v>
      </c>
      <c r="BL34" s="17">
        <v>556.9</v>
      </c>
      <c r="BM34" s="17">
        <v>566.08941000000004</v>
      </c>
      <c r="BN34" s="17">
        <v>566.08941000000004</v>
      </c>
      <c r="BO34" s="17">
        <v>-9.1894100000000005</v>
      </c>
      <c r="BP34" s="17">
        <v>10.3</v>
      </c>
      <c r="BQ34" s="17">
        <v>10.52094</v>
      </c>
      <c r="BR34" s="17">
        <v>10.52094</v>
      </c>
      <c r="BS34" s="17">
        <v>-0.22094</v>
      </c>
      <c r="BT34" s="17"/>
      <c r="BU34" s="17"/>
      <c r="BV34" s="17"/>
      <c r="BW34" s="17">
        <v>0</v>
      </c>
      <c r="BX34" s="17"/>
      <c r="BY34" s="17"/>
      <c r="BZ34" s="17"/>
      <c r="CA34" s="17">
        <v>0</v>
      </c>
      <c r="CB34" s="17"/>
      <c r="CC34" s="17"/>
      <c r="CD34" s="17"/>
      <c r="CE34" s="17">
        <v>0</v>
      </c>
      <c r="CF34" s="17">
        <v>167.5</v>
      </c>
      <c r="CG34" s="17">
        <v>164.06706</v>
      </c>
      <c r="CH34" s="17">
        <v>114.4721</v>
      </c>
      <c r="CI34" s="17">
        <v>53.027900000000002</v>
      </c>
      <c r="CJ34" s="17">
        <v>8</v>
      </c>
      <c r="CK34" s="17">
        <v>7.3426099999999996</v>
      </c>
      <c r="CL34" s="17">
        <v>7.3426099999999996</v>
      </c>
      <c r="CM34" s="17">
        <v>0.65739000000000003</v>
      </c>
      <c r="CN34" s="17">
        <v>5.4</v>
      </c>
      <c r="CO34" s="17">
        <v>3.9428100000000001</v>
      </c>
      <c r="CP34" s="17">
        <v>3.9428100000000001</v>
      </c>
      <c r="CQ34" s="17">
        <v>1.45719</v>
      </c>
      <c r="CR34" s="17">
        <v>21.7</v>
      </c>
      <c r="CS34" s="17"/>
      <c r="CT34" s="17">
        <v>22.410769999999999</v>
      </c>
      <c r="CU34" s="17">
        <v>-0.71077000000000001</v>
      </c>
      <c r="CV34" s="17">
        <v>0.3</v>
      </c>
      <c r="CW34" s="17"/>
      <c r="CX34" s="17"/>
      <c r="CY34" s="17">
        <v>0.3</v>
      </c>
      <c r="CZ34" s="17"/>
      <c r="DA34" s="17"/>
      <c r="DB34" s="17"/>
      <c r="DC34" s="17">
        <v>0</v>
      </c>
      <c r="DD34" s="17">
        <v>48.6</v>
      </c>
      <c r="DE34" s="17">
        <v>50.135950000000001</v>
      </c>
      <c r="DF34" s="17">
        <v>15.447990000000001</v>
      </c>
      <c r="DG34" s="17">
        <v>33.152009999999997</v>
      </c>
      <c r="DH34" s="17"/>
      <c r="DI34" s="17"/>
      <c r="DJ34" s="17"/>
      <c r="DK34" s="17">
        <v>0</v>
      </c>
      <c r="DL34" s="17"/>
      <c r="DM34" s="17"/>
      <c r="DN34" s="17"/>
      <c r="DO34" s="17">
        <v>0</v>
      </c>
      <c r="DP34" s="17"/>
      <c r="DQ34" s="17"/>
      <c r="DR34" s="17"/>
      <c r="DS34" s="17">
        <v>0</v>
      </c>
      <c r="DT34" s="17"/>
      <c r="DU34" s="17"/>
      <c r="DV34" s="17"/>
      <c r="DW34" s="17">
        <v>0</v>
      </c>
      <c r="DX34" s="17">
        <v>109.6</v>
      </c>
      <c r="DY34" s="17">
        <v>112.46647</v>
      </c>
      <c r="DZ34" s="17">
        <v>112.46647</v>
      </c>
      <c r="EA34" s="17">
        <v>-2.8664700000000001</v>
      </c>
      <c r="EB34" s="17">
        <v>133.30000000000001</v>
      </c>
      <c r="EC34" s="17">
        <v>131.70462000000001</v>
      </c>
      <c r="ED34" s="17">
        <v>157.84164000000001</v>
      </c>
      <c r="EE34" s="17">
        <v>-24.541640000000001</v>
      </c>
      <c r="EF34" s="17"/>
      <c r="EG34" s="17"/>
      <c r="EH34" s="17"/>
      <c r="EI34" s="17">
        <v>0</v>
      </c>
      <c r="EJ34" s="17"/>
      <c r="EK34" s="17"/>
      <c r="EL34" s="17"/>
      <c r="EM34" s="17">
        <v>0</v>
      </c>
      <c r="EN34" s="17"/>
      <c r="EO34" s="17"/>
      <c r="EP34" s="17"/>
      <c r="EQ34" s="17">
        <v>0</v>
      </c>
      <c r="ER34" s="17">
        <v>6.5</v>
      </c>
      <c r="ES34" s="17">
        <v>6.39</v>
      </c>
      <c r="ET34" s="17">
        <v>6.39</v>
      </c>
      <c r="EU34" s="17">
        <v>0.11</v>
      </c>
      <c r="EV34" s="17">
        <v>412.7</v>
      </c>
      <c r="EW34" s="17">
        <v>418.96015999999997</v>
      </c>
      <c r="EX34" s="17">
        <v>418.96015999999997</v>
      </c>
      <c r="EY34" s="17">
        <v>-6.2601599999999999</v>
      </c>
      <c r="EZ34" s="17">
        <v>81.3</v>
      </c>
      <c r="FA34" s="17">
        <v>81.635570000000001</v>
      </c>
      <c r="FB34" s="17">
        <v>81.635570000000001</v>
      </c>
      <c r="FC34" s="17">
        <v>-0.33556999999999998</v>
      </c>
      <c r="FD34" s="17">
        <v>120</v>
      </c>
      <c r="FE34" s="17">
        <v>119.98721</v>
      </c>
      <c r="FF34" s="17">
        <v>119.98721</v>
      </c>
      <c r="FG34" s="17">
        <v>1.2789999999999999E-2</v>
      </c>
      <c r="FH34" s="17">
        <v>41.6</v>
      </c>
      <c r="FI34" s="17">
        <v>41.89893</v>
      </c>
      <c r="FJ34" s="17">
        <v>41.89893</v>
      </c>
      <c r="FK34" s="17">
        <v>-0.29892999999999997</v>
      </c>
      <c r="FL34" s="17">
        <v>18.8</v>
      </c>
      <c r="FM34" s="17">
        <v>9.6054399999999998</v>
      </c>
      <c r="FN34" s="17">
        <v>9.6054399999999998</v>
      </c>
      <c r="FO34" s="17">
        <v>9.1945599999999992</v>
      </c>
      <c r="FP34" s="17">
        <v>13.3</v>
      </c>
      <c r="FQ34" s="17">
        <v>12.73081</v>
      </c>
      <c r="FR34" s="17">
        <v>12.73081</v>
      </c>
      <c r="FS34" s="17">
        <v>0.56918999999999997</v>
      </c>
      <c r="FT34" s="17">
        <v>91.9</v>
      </c>
      <c r="FU34" s="17">
        <v>87.773570000000007</v>
      </c>
      <c r="FV34" s="17">
        <v>20.597819999999999</v>
      </c>
      <c r="FW34" s="17">
        <v>71.302180000000007</v>
      </c>
      <c r="FX34" s="17">
        <v>162</v>
      </c>
      <c r="FY34" s="17">
        <v>166.98542</v>
      </c>
      <c r="FZ34" s="17">
        <v>166.98542</v>
      </c>
      <c r="GA34" s="17">
        <v>-4.9854200000000004</v>
      </c>
      <c r="GB34" s="17">
        <v>161.80000000000001</v>
      </c>
      <c r="GC34" s="17">
        <v>166.98542</v>
      </c>
      <c r="GD34" s="17">
        <v>166.98542</v>
      </c>
      <c r="GE34" s="17">
        <v>-5.1854199999999997</v>
      </c>
      <c r="GF34" s="17">
        <v>170.8</v>
      </c>
      <c r="GG34" s="17">
        <v>167.48688000000001</v>
      </c>
      <c r="GH34" s="17">
        <v>167.48688000000001</v>
      </c>
      <c r="GI34" s="17">
        <v>3.3131200000000001</v>
      </c>
      <c r="GJ34" s="17">
        <v>107.8</v>
      </c>
      <c r="GK34" s="17">
        <v>110.48202000000001</v>
      </c>
      <c r="GL34" s="17">
        <v>110.48202000000001</v>
      </c>
      <c r="GM34" s="17">
        <v>-2.6820200000000001</v>
      </c>
      <c r="GN34" s="17">
        <v>45.1</v>
      </c>
      <c r="GO34" s="17">
        <v>47.082599999999999</v>
      </c>
      <c r="GP34" s="17">
        <v>47.082599999999999</v>
      </c>
      <c r="GQ34" s="17">
        <v>-1.9825999999999999</v>
      </c>
      <c r="GR34" s="17">
        <v>41.7</v>
      </c>
      <c r="GS34" s="17">
        <v>44.103009999999998</v>
      </c>
      <c r="GT34" s="17">
        <v>44.103009999999998</v>
      </c>
      <c r="GU34" s="17">
        <v>-2.4030100000000001</v>
      </c>
      <c r="GV34" s="17">
        <v>3.8</v>
      </c>
      <c r="GW34" s="17"/>
      <c r="GX34" s="17"/>
      <c r="GY34" s="17">
        <v>3.8</v>
      </c>
      <c r="GZ34" s="17">
        <v>14.1</v>
      </c>
      <c r="HA34" s="17">
        <v>13.60276</v>
      </c>
      <c r="HB34" s="17">
        <v>31.100370000000002</v>
      </c>
      <c r="HC34" s="17">
        <v>-17.00037</v>
      </c>
      <c r="HD34" s="17">
        <v>153.30000000000001</v>
      </c>
      <c r="HE34" s="17">
        <v>172.35792000000001</v>
      </c>
      <c r="HF34" s="17">
        <v>172.35792000000001</v>
      </c>
      <c r="HG34" s="17">
        <v>-19.057919999999999</v>
      </c>
      <c r="HH34" s="17"/>
      <c r="HI34" s="17"/>
      <c r="HJ34" s="17"/>
      <c r="HK34" s="17">
        <v>0</v>
      </c>
      <c r="HL34" s="17"/>
      <c r="HM34" s="17"/>
      <c r="HN34" s="17"/>
      <c r="HO34" s="17">
        <v>0</v>
      </c>
      <c r="HP34" s="17">
        <v>66.599999999999994</v>
      </c>
      <c r="HQ34" s="17">
        <v>74.559669999999997</v>
      </c>
      <c r="HR34" s="17">
        <v>80.326669999999993</v>
      </c>
      <c r="HS34" s="17">
        <v>-13.72667</v>
      </c>
      <c r="HT34" s="17">
        <v>0</v>
      </c>
      <c r="HU34" s="17"/>
      <c r="HV34" s="17"/>
      <c r="HW34" s="17">
        <v>0</v>
      </c>
      <c r="HX34" s="17"/>
      <c r="HY34" s="17"/>
      <c r="HZ34" s="17"/>
      <c r="IA34" s="17">
        <v>0</v>
      </c>
      <c r="IB34" s="17">
        <v>43.3</v>
      </c>
      <c r="IC34" s="17">
        <v>45.555999999999997</v>
      </c>
      <c r="ID34" s="17">
        <v>45.555999999999997</v>
      </c>
      <c r="IE34" s="17">
        <v>-2.2559999999999998</v>
      </c>
      <c r="IF34" s="17"/>
      <c r="IG34" s="17"/>
      <c r="IH34" s="17"/>
      <c r="II34" s="17">
        <v>0</v>
      </c>
      <c r="IJ34" s="17"/>
      <c r="IK34" s="17"/>
      <c r="IL34" s="17"/>
      <c r="IM34" s="17">
        <v>0</v>
      </c>
      <c r="IN34" s="17"/>
      <c r="IO34" s="17"/>
      <c r="IP34" s="17"/>
      <c r="IQ34" s="17">
        <v>0</v>
      </c>
      <c r="IR34" s="17">
        <v>84</v>
      </c>
      <c r="IS34" s="17">
        <v>88.73603</v>
      </c>
      <c r="IT34" s="17">
        <v>88.73603</v>
      </c>
      <c r="IU34" s="17">
        <v>-4.7360300000000004</v>
      </c>
      <c r="IV34" s="17">
        <v>164.7</v>
      </c>
      <c r="IW34" s="17">
        <v>172.31039000000001</v>
      </c>
      <c r="IX34" s="17">
        <v>172.31039000000001</v>
      </c>
      <c r="IY34" s="17">
        <v>-7.6103899999999998</v>
      </c>
      <c r="IZ34" s="17">
        <v>163.19999999999999</v>
      </c>
      <c r="JA34" s="17">
        <v>172.31039000000001</v>
      </c>
      <c r="JB34" s="17">
        <v>172.31039000000001</v>
      </c>
      <c r="JC34" s="17">
        <v>-9.1103900000000007</v>
      </c>
      <c r="JD34" s="17"/>
      <c r="JE34" s="17"/>
      <c r="JF34" s="17"/>
      <c r="JG34" s="17">
        <v>0</v>
      </c>
      <c r="JH34" s="17">
        <v>169.6</v>
      </c>
      <c r="JI34" s="17">
        <v>172.82784000000001</v>
      </c>
      <c r="JJ34" s="17">
        <v>172.82784000000001</v>
      </c>
      <c r="JK34" s="17">
        <v>-3.22784</v>
      </c>
      <c r="JL34" s="17">
        <v>72.5</v>
      </c>
      <c r="JM34" s="17"/>
      <c r="JN34" s="17"/>
      <c r="JO34" s="17">
        <v>72.5</v>
      </c>
      <c r="JP34" s="17"/>
      <c r="JQ34" s="17"/>
      <c r="JR34" s="17"/>
      <c r="JS34" s="17">
        <v>0</v>
      </c>
      <c r="JT34" s="17"/>
      <c r="JU34" s="17"/>
      <c r="JV34" s="17"/>
      <c r="JW34" s="17">
        <v>0</v>
      </c>
      <c r="JX34" s="17"/>
      <c r="JY34" s="17"/>
      <c r="JZ34" s="17"/>
      <c r="KA34" s="17">
        <v>0</v>
      </c>
      <c r="KB34" s="17"/>
      <c r="KC34" s="17"/>
      <c r="KD34" s="17"/>
      <c r="KE34" s="17">
        <v>0</v>
      </c>
      <c r="KF34" s="17">
        <v>0</v>
      </c>
      <c r="KG34" s="17"/>
      <c r="KH34" s="17"/>
      <c r="KI34" s="17">
        <v>0</v>
      </c>
      <c r="KJ34" s="17"/>
      <c r="KK34" s="17"/>
      <c r="KL34" s="17"/>
      <c r="KM34" s="17">
        <v>0</v>
      </c>
      <c r="KN34" s="17">
        <v>0</v>
      </c>
      <c r="KO34" s="17"/>
      <c r="KP34" s="17"/>
      <c r="KQ34" s="17">
        <v>0</v>
      </c>
      <c r="KR34" s="17">
        <v>3.2</v>
      </c>
      <c r="KS34" s="17">
        <v>2.9764900000000001</v>
      </c>
      <c r="KT34" s="17">
        <v>2.9764900000000001</v>
      </c>
      <c r="KU34" s="17">
        <v>0.22350999999999999</v>
      </c>
      <c r="KV34" s="17">
        <v>219.5</v>
      </c>
      <c r="KW34" s="17">
        <v>257.96793000000002</v>
      </c>
      <c r="KX34" s="17">
        <v>231.83090000000001</v>
      </c>
      <c r="KY34" s="17">
        <v>-12.3309</v>
      </c>
      <c r="KZ34" s="17">
        <v>127</v>
      </c>
      <c r="LA34" s="17">
        <v>133.16031000000001</v>
      </c>
      <c r="LB34" s="17">
        <v>133.16031000000001</v>
      </c>
      <c r="LC34" s="17">
        <v>-6.16031</v>
      </c>
      <c r="LD34" s="17">
        <v>66.2</v>
      </c>
      <c r="LE34" s="17">
        <v>67.199219999999997</v>
      </c>
      <c r="LF34" s="17">
        <v>67.199219999999997</v>
      </c>
      <c r="LG34" s="17">
        <v>-0.99922</v>
      </c>
      <c r="LH34" s="17">
        <v>34</v>
      </c>
      <c r="LI34" s="17">
        <v>33.536810000000003</v>
      </c>
      <c r="LJ34" s="17">
        <v>33.536810000000003</v>
      </c>
      <c r="LK34" s="17">
        <v>0.46318999999999999</v>
      </c>
      <c r="LL34" s="17">
        <v>30.2</v>
      </c>
      <c r="LM34" s="17">
        <v>29.980560000000001</v>
      </c>
      <c r="LN34" s="17">
        <v>29.980560000000001</v>
      </c>
      <c r="LO34" s="17">
        <v>0.21944</v>
      </c>
      <c r="LP34" s="17"/>
      <c r="LQ34" s="17"/>
      <c r="LR34" s="17"/>
      <c r="LS34" s="17">
        <v>0</v>
      </c>
      <c r="LT34" s="17"/>
      <c r="LU34" s="17"/>
      <c r="LV34" s="17"/>
      <c r="LW34" s="17">
        <v>0</v>
      </c>
      <c r="LX34" s="17"/>
      <c r="LY34" s="17"/>
      <c r="LZ34" s="17"/>
      <c r="MA34" s="17">
        <v>0</v>
      </c>
      <c r="MB34" s="17">
        <v>0</v>
      </c>
      <c r="MC34" s="17"/>
      <c r="MD34" s="17"/>
      <c r="ME34" s="17">
        <v>0</v>
      </c>
      <c r="MF34" s="17">
        <v>0</v>
      </c>
      <c r="MG34" s="17"/>
      <c r="MH34" s="17">
        <v>153.39194000000001</v>
      </c>
      <c r="MI34" s="17">
        <v>-153.39194000000001</v>
      </c>
      <c r="MJ34" s="17"/>
      <c r="MK34" s="17"/>
      <c r="ML34" s="17"/>
      <c r="MM34" s="17">
        <v>0</v>
      </c>
      <c r="MN34" s="17">
        <v>0</v>
      </c>
      <c r="MO34" s="17"/>
      <c r="MP34" s="17"/>
      <c r="MQ34" s="17">
        <v>0</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v>0</v>
      </c>
      <c r="NQ34" s="17"/>
      <c r="NR34" s="17">
        <v>6.5878100000000002</v>
      </c>
      <c r="NS34" s="17">
        <v>-6.5878100000000002</v>
      </c>
      <c r="NT34" s="17">
        <v>7.5</v>
      </c>
      <c r="NU34" s="17">
        <v>6.9112299999999998</v>
      </c>
      <c r="NV34" s="17">
        <v>6.9112299999999998</v>
      </c>
      <c r="NW34" s="17">
        <v>0.58877000000000002</v>
      </c>
      <c r="NX34" s="17"/>
      <c r="NY34" s="17"/>
      <c r="NZ34" s="17"/>
      <c r="OA34" s="17">
        <v>0</v>
      </c>
      <c r="OB34" s="17">
        <v>1.3</v>
      </c>
      <c r="OC34" s="17">
        <v>1.02</v>
      </c>
      <c r="OD34" s="17">
        <v>1.02</v>
      </c>
      <c r="OE34" s="17">
        <v>0.28000000000000003</v>
      </c>
      <c r="OF34" s="17">
        <v>97.3</v>
      </c>
      <c r="OG34" s="17">
        <v>89.930300000000003</v>
      </c>
      <c r="OH34" s="17">
        <v>89.930300000000003</v>
      </c>
      <c r="OI34" s="17">
        <v>7.3696999999999999</v>
      </c>
      <c r="OJ34" s="17">
        <v>77.7</v>
      </c>
      <c r="OK34" s="17">
        <v>71.1922</v>
      </c>
      <c r="OL34" s="17">
        <v>71.1922</v>
      </c>
      <c r="OM34" s="17">
        <v>6.5077999999999996</v>
      </c>
      <c r="ON34" s="17">
        <v>4.5</v>
      </c>
      <c r="OO34" s="17">
        <v>3.6282999999999999</v>
      </c>
      <c r="OP34" s="17">
        <v>3.6282999999999999</v>
      </c>
      <c r="OQ34" s="17">
        <v>0.87170000000000003</v>
      </c>
      <c r="OR34" s="17">
        <v>0.4</v>
      </c>
      <c r="OS34" s="17">
        <v>0.4</v>
      </c>
      <c r="OT34" s="17">
        <v>0.4</v>
      </c>
      <c r="OU34" s="17">
        <v>0</v>
      </c>
      <c r="OV34" s="17">
        <v>20.5</v>
      </c>
      <c r="OW34" s="17">
        <v>20.456230000000001</v>
      </c>
      <c r="OX34" s="17">
        <v>20.456230000000001</v>
      </c>
      <c r="OY34" s="17">
        <v>4.3770000000000003E-2</v>
      </c>
      <c r="OZ34" s="17">
        <v>10</v>
      </c>
      <c r="PA34" s="17">
        <v>9</v>
      </c>
      <c r="PB34" s="17">
        <v>9</v>
      </c>
      <c r="PC34" s="17">
        <v>1</v>
      </c>
      <c r="PD34" s="17">
        <v>5.6</v>
      </c>
      <c r="PE34" s="17">
        <v>5.67</v>
      </c>
      <c r="PF34" s="17">
        <v>3.0718399999999999</v>
      </c>
      <c r="PG34" s="17">
        <v>2.5281600000000002</v>
      </c>
      <c r="PH34" s="17">
        <v>91.2</v>
      </c>
      <c r="PI34" s="17">
        <v>193.63</v>
      </c>
      <c r="PJ34" s="17">
        <v>186.17320000000001</v>
      </c>
      <c r="PK34" s="17">
        <v>-94.973200000000006</v>
      </c>
      <c r="PL34" s="17">
        <v>55</v>
      </c>
      <c r="PM34" s="17">
        <v>102.9</v>
      </c>
      <c r="PN34" s="17">
        <v>103.6965</v>
      </c>
      <c r="PO34" s="17">
        <v>-48.6965</v>
      </c>
      <c r="PP34" s="17">
        <v>2.1</v>
      </c>
      <c r="PQ34" s="17"/>
      <c r="PR34" s="17"/>
      <c r="PS34" s="17">
        <v>2.1</v>
      </c>
      <c r="PT34" s="17">
        <v>3.4</v>
      </c>
      <c r="PU34" s="17">
        <v>3.5</v>
      </c>
      <c r="PV34" s="17">
        <v>3.5</v>
      </c>
      <c r="PW34" s="17">
        <v>-0.1</v>
      </c>
      <c r="PX34" s="17">
        <v>5</v>
      </c>
      <c r="PY34" s="17">
        <v>5</v>
      </c>
      <c r="PZ34" s="17">
        <v>5</v>
      </c>
      <c r="QA34" s="17">
        <v>0</v>
      </c>
      <c r="QB34" s="17">
        <v>21</v>
      </c>
      <c r="QC34" s="17">
        <v>20.422219999999999</v>
      </c>
      <c r="QD34" s="17">
        <v>20.422219999999999</v>
      </c>
      <c r="QE34" s="17">
        <v>0.57777999999999996</v>
      </c>
      <c r="QF34" s="17">
        <v>20</v>
      </c>
      <c r="QG34" s="17">
        <v>19.436350000000001</v>
      </c>
      <c r="QH34" s="17">
        <v>19.436350000000001</v>
      </c>
      <c r="QI34" s="17">
        <v>0.56364999999999998</v>
      </c>
      <c r="QJ34" s="17">
        <v>14</v>
      </c>
      <c r="QK34" s="17">
        <v>14</v>
      </c>
      <c r="QL34" s="17">
        <v>8</v>
      </c>
      <c r="QM34" s="17">
        <v>6</v>
      </c>
      <c r="QN34" s="17">
        <v>2.6</v>
      </c>
      <c r="QO34" s="17">
        <v>3.4</v>
      </c>
      <c r="QP34" s="17">
        <v>3.4</v>
      </c>
      <c r="QQ34" s="17">
        <v>-0.8</v>
      </c>
      <c r="QR34" s="17">
        <v>0</v>
      </c>
      <c r="QS34" s="17"/>
      <c r="QT34" s="17"/>
      <c r="QU34" s="17">
        <v>0</v>
      </c>
      <c r="QV34" s="17">
        <v>14</v>
      </c>
      <c r="QW34" s="17">
        <v>12.5</v>
      </c>
      <c r="QX34" s="17"/>
      <c r="QY34" s="17">
        <v>14</v>
      </c>
      <c r="QZ34" s="17">
        <v>16.100000000000001</v>
      </c>
      <c r="RA34" s="17">
        <v>15.9</v>
      </c>
      <c r="RB34" s="17"/>
      <c r="RC34" s="17">
        <v>16.100000000000001</v>
      </c>
      <c r="RD34" s="17">
        <v>27.4</v>
      </c>
      <c r="RE34" s="17">
        <v>24.02</v>
      </c>
      <c r="RF34" s="17">
        <v>22.053699999999999</v>
      </c>
      <c r="RG34" s="17">
        <v>5.3463000000000003</v>
      </c>
      <c r="RH34" s="17">
        <v>76.599999999999994</v>
      </c>
      <c r="RI34" s="17">
        <v>74.16</v>
      </c>
      <c r="RJ34" s="17">
        <v>72.159700000000001</v>
      </c>
      <c r="RK34" s="17">
        <v>4.4402999999999997</v>
      </c>
      <c r="RL34" s="17">
        <v>16.5</v>
      </c>
      <c r="RM34" s="17">
        <v>13.758800000000001</v>
      </c>
      <c r="RN34" s="17">
        <v>13.758800000000001</v>
      </c>
      <c r="RO34" s="17">
        <v>2.7412000000000001</v>
      </c>
      <c r="RP34" s="17">
        <v>3.5</v>
      </c>
      <c r="RQ34" s="17">
        <v>3.52</v>
      </c>
      <c r="RR34" s="17">
        <v>3.52</v>
      </c>
      <c r="RS34" s="17">
        <v>-0.02</v>
      </c>
      <c r="RT34" s="17">
        <v>18</v>
      </c>
      <c r="RU34" s="17">
        <v>19.792000000000002</v>
      </c>
      <c r="RV34" s="17">
        <v>19.792000000000002</v>
      </c>
      <c r="RW34" s="17">
        <v>-1.792</v>
      </c>
      <c r="RX34" s="17">
        <v>2.4</v>
      </c>
      <c r="RY34" s="17">
        <v>2.4</v>
      </c>
      <c r="RZ34" s="17">
        <v>2.4</v>
      </c>
      <c r="SA34" s="17">
        <v>0</v>
      </c>
      <c r="SB34" s="17">
        <v>0</v>
      </c>
      <c r="SC34" s="17">
        <v>0.4</v>
      </c>
      <c r="SD34" s="17">
        <v>0.4</v>
      </c>
      <c r="SE34" s="17">
        <v>-0.4</v>
      </c>
      <c r="SF34" s="17">
        <v>0.4</v>
      </c>
      <c r="SG34" s="17">
        <v>0.38700000000000001</v>
      </c>
      <c r="SH34" s="17">
        <v>0.38700000000000001</v>
      </c>
      <c r="SI34" s="17">
        <v>1.2999999999999999E-2</v>
      </c>
      <c r="SJ34" s="17">
        <v>19.899999999999999</v>
      </c>
      <c r="SK34" s="17">
        <v>19.1448</v>
      </c>
      <c r="SL34" s="17">
        <v>19.1448</v>
      </c>
      <c r="SM34" s="17">
        <v>0.75519999999999998</v>
      </c>
      <c r="SN34" s="17">
        <v>6.6</v>
      </c>
      <c r="SO34" s="17">
        <v>6.6</v>
      </c>
      <c r="SP34" s="17">
        <v>6.6</v>
      </c>
      <c r="SQ34" s="17">
        <v>0</v>
      </c>
      <c r="SR34" s="17">
        <v>20.3</v>
      </c>
      <c r="SS34" s="17">
        <v>15.54908</v>
      </c>
      <c r="ST34" s="17">
        <v>15.54908</v>
      </c>
      <c r="SU34" s="17">
        <v>4.7509199999999998</v>
      </c>
      <c r="SV34" s="17">
        <v>20.3</v>
      </c>
      <c r="SW34" s="17">
        <v>19.436350000000001</v>
      </c>
      <c r="SX34" s="17">
        <v>19.436350000000001</v>
      </c>
      <c r="SY34" s="17">
        <v>0.86365000000000003</v>
      </c>
      <c r="SZ34" s="17">
        <v>23.3</v>
      </c>
      <c r="TA34" s="17">
        <v>25.28</v>
      </c>
      <c r="TB34" s="17">
        <v>11.9771</v>
      </c>
      <c r="TC34" s="17">
        <v>11.322900000000001</v>
      </c>
      <c r="TD34" s="17">
        <v>77.900000000000006</v>
      </c>
      <c r="TE34" s="17">
        <v>70.92</v>
      </c>
      <c r="TF34" s="17">
        <v>49.501199999999997</v>
      </c>
      <c r="TG34" s="17">
        <v>28.398800000000001</v>
      </c>
      <c r="TH34" s="17">
        <v>32.200000000000003</v>
      </c>
      <c r="TI34" s="17">
        <v>30.846299999999999</v>
      </c>
      <c r="TJ34" s="17">
        <v>30.846299999999999</v>
      </c>
      <c r="TK34" s="17">
        <v>1.3536999999999999</v>
      </c>
      <c r="TL34" s="17">
        <v>88.6</v>
      </c>
      <c r="TM34" s="17">
        <v>79.556240000000003</v>
      </c>
      <c r="TN34" s="17">
        <v>89.38</v>
      </c>
      <c r="TO34" s="17">
        <v>-0.78</v>
      </c>
      <c r="TP34" s="17">
        <v>100.9</v>
      </c>
      <c r="TQ34" s="17">
        <v>98.997900000000001</v>
      </c>
      <c r="TR34" s="17">
        <v>93.754300000000001</v>
      </c>
      <c r="TS34" s="17">
        <v>7.1456999999999997</v>
      </c>
      <c r="TT34" s="17">
        <v>13.5</v>
      </c>
      <c r="TU34" s="17">
        <v>9.4592299999999998</v>
      </c>
      <c r="TV34" s="17">
        <v>12.166700000000001</v>
      </c>
      <c r="TW34" s="17">
        <v>1.3332999999999999</v>
      </c>
      <c r="TX34" s="17">
        <v>9.8000000000000007</v>
      </c>
      <c r="TY34" s="17">
        <v>7.88307</v>
      </c>
      <c r="TZ34" s="17">
        <v>8.2352000000000007</v>
      </c>
      <c r="UA34" s="17">
        <v>1.5648</v>
      </c>
      <c r="UB34" s="17">
        <v>44.3</v>
      </c>
      <c r="UC34" s="17">
        <v>42.03</v>
      </c>
      <c r="UD34" s="17">
        <v>42.03</v>
      </c>
      <c r="UE34" s="17">
        <v>2.27</v>
      </c>
      <c r="UF34" s="17">
        <v>21</v>
      </c>
      <c r="UG34" s="17">
        <v>20.408159999999999</v>
      </c>
      <c r="UH34" s="17">
        <v>20.408159999999999</v>
      </c>
      <c r="UI34" s="17">
        <v>0.59184000000000003</v>
      </c>
      <c r="UJ34" s="17">
        <v>8.1</v>
      </c>
      <c r="UK34" s="17">
        <v>7.2</v>
      </c>
      <c r="UL34" s="17">
        <v>7.2</v>
      </c>
      <c r="UM34" s="17">
        <v>0.9</v>
      </c>
      <c r="UN34" s="17">
        <v>7.4</v>
      </c>
      <c r="UO34" s="17">
        <v>6</v>
      </c>
      <c r="UP34" s="17">
        <v>6</v>
      </c>
      <c r="UQ34" s="17">
        <v>1.4</v>
      </c>
      <c r="UR34" s="17">
        <v>20.399999999999999</v>
      </c>
      <c r="US34" s="17">
        <v>20</v>
      </c>
      <c r="UT34" s="17">
        <v>19.436350000000001</v>
      </c>
      <c r="UU34" s="17">
        <v>0.96365000000000001</v>
      </c>
      <c r="UV34" s="17">
        <v>20.399999999999999</v>
      </c>
      <c r="UW34" s="17">
        <v>20</v>
      </c>
      <c r="UX34" s="17">
        <v>19.436350000000001</v>
      </c>
      <c r="UY34" s="17">
        <v>0.96365000000000001</v>
      </c>
      <c r="UZ34" s="17">
        <v>20</v>
      </c>
      <c r="VA34" s="17">
        <v>20</v>
      </c>
      <c r="VB34" s="17">
        <v>19.436350000000001</v>
      </c>
      <c r="VC34" s="17">
        <v>0.56364999999999998</v>
      </c>
      <c r="VD34" s="17">
        <v>3.1</v>
      </c>
      <c r="VE34" s="17">
        <v>2.5286</v>
      </c>
      <c r="VF34" s="17">
        <v>2.5286</v>
      </c>
      <c r="VG34" s="17">
        <v>0.57140000000000002</v>
      </c>
      <c r="VH34" s="17">
        <v>122.8</v>
      </c>
      <c r="VI34" s="17">
        <v>218.96510000000001</v>
      </c>
      <c r="VJ34" s="17">
        <v>218.96510000000001</v>
      </c>
      <c r="VK34" s="17">
        <v>-96.165099999999995</v>
      </c>
      <c r="VL34" s="17">
        <v>17.600000000000001</v>
      </c>
      <c r="VM34" s="17">
        <v>12.3766</v>
      </c>
      <c r="VN34" s="17">
        <v>12.3766</v>
      </c>
      <c r="VO34" s="17">
        <v>5.2233999999999998</v>
      </c>
      <c r="VP34" s="17">
        <v>124.6</v>
      </c>
      <c r="VQ34" s="17">
        <v>125</v>
      </c>
      <c r="VR34" s="17">
        <v>125</v>
      </c>
      <c r="VS34" s="17">
        <v>-0.4</v>
      </c>
      <c r="VT34" s="17">
        <v>0.6</v>
      </c>
      <c r="VU34" s="17">
        <v>0.6</v>
      </c>
      <c r="VV34" s="17">
        <v>0.6</v>
      </c>
      <c r="VW34" s="17">
        <v>0</v>
      </c>
      <c r="VX34" s="17">
        <v>62.6</v>
      </c>
      <c r="VY34" s="17">
        <v>100.38</v>
      </c>
      <c r="VZ34" s="17">
        <v>90</v>
      </c>
      <c r="WA34" s="17">
        <v>-27.4</v>
      </c>
      <c r="WB34" s="17">
        <v>85.3</v>
      </c>
      <c r="WC34" s="17">
        <v>109.11</v>
      </c>
      <c r="WD34" s="17">
        <v>95</v>
      </c>
      <c r="WE34" s="17">
        <v>-9.6999999999999993</v>
      </c>
      <c r="WF34" s="17">
        <v>94.1</v>
      </c>
      <c r="WG34" s="17">
        <v>90</v>
      </c>
      <c r="WH34" s="17">
        <v>90</v>
      </c>
      <c r="WI34" s="17">
        <v>4.0999999999999996</v>
      </c>
      <c r="WJ34" s="17">
        <v>4.8</v>
      </c>
      <c r="WK34" s="17">
        <v>4.3499999999999996</v>
      </c>
      <c r="WL34" s="17">
        <v>4.3499999999999996</v>
      </c>
      <c r="WM34" s="17">
        <v>0.45</v>
      </c>
      <c r="WN34" s="17">
        <v>2.2999999999999998</v>
      </c>
      <c r="WO34" s="17">
        <v>2.4</v>
      </c>
      <c r="WP34" s="17">
        <v>2.4</v>
      </c>
      <c r="WQ34" s="17">
        <v>-0.1</v>
      </c>
      <c r="WR34" s="17">
        <v>2.4</v>
      </c>
      <c r="WS34" s="17">
        <v>2.4</v>
      </c>
      <c r="WT34" s="17">
        <v>2.4</v>
      </c>
      <c r="WU34" s="17">
        <v>0</v>
      </c>
      <c r="WV34" s="17">
        <v>1.1000000000000001</v>
      </c>
      <c r="WW34" s="17">
        <v>1.4</v>
      </c>
      <c r="WX34" s="17">
        <v>1.4</v>
      </c>
      <c r="WY34" s="17">
        <v>-0.3</v>
      </c>
      <c r="WZ34" s="17">
        <v>17.8</v>
      </c>
      <c r="XA34" s="17">
        <v>12.4621</v>
      </c>
      <c r="XB34" s="17">
        <v>12.4621</v>
      </c>
      <c r="XC34" s="17">
        <v>5.3379000000000003</v>
      </c>
      <c r="XD34" s="17">
        <v>9.6999999999999993</v>
      </c>
      <c r="XE34" s="17">
        <v>9.5</v>
      </c>
      <c r="XF34" s="17">
        <v>9.5</v>
      </c>
      <c r="XG34" s="17">
        <v>0.2</v>
      </c>
      <c r="XH34" s="17">
        <v>20</v>
      </c>
      <c r="XI34" s="17">
        <v>19.436350000000001</v>
      </c>
      <c r="XJ34" s="17">
        <v>19.436350000000001</v>
      </c>
      <c r="XK34" s="17">
        <v>0.56364999999999998</v>
      </c>
      <c r="XL34" s="17">
        <v>20</v>
      </c>
      <c r="XM34" s="17">
        <v>19.436350000000001</v>
      </c>
      <c r="XN34" s="17">
        <v>19.436350000000001</v>
      </c>
      <c r="XO34" s="17">
        <v>0.56364999999999998</v>
      </c>
      <c r="XP34" s="17">
        <v>9.4</v>
      </c>
      <c r="XQ34" s="17">
        <v>10.8</v>
      </c>
      <c r="XR34" s="17">
        <v>10.8</v>
      </c>
      <c r="XS34" s="17">
        <v>-1.4</v>
      </c>
      <c r="XT34" s="17"/>
      <c r="XU34" s="17"/>
      <c r="XV34" s="17"/>
      <c r="XW34" s="17">
        <v>0</v>
      </c>
      <c r="XX34" s="17"/>
      <c r="XY34" s="17"/>
      <c r="XZ34" s="17"/>
      <c r="YA34" s="17">
        <v>0</v>
      </c>
      <c r="YB34" s="17"/>
      <c r="YC34" s="17"/>
      <c r="YD34" s="17"/>
      <c r="YE34" s="17">
        <v>0</v>
      </c>
      <c r="YF34" s="17"/>
      <c r="YG34" s="17"/>
      <c r="YH34" s="17"/>
      <c r="YI34" s="17">
        <v>0</v>
      </c>
      <c r="YJ34" s="17">
        <v>9</v>
      </c>
      <c r="YK34" s="17">
        <v>7.88</v>
      </c>
      <c r="YL34" s="17">
        <v>7.88</v>
      </c>
      <c r="YM34" s="17">
        <v>1.1200000000000001</v>
      </c>
      <c r="YN34" s="17"/>
      <c r="YO34" s="17"/>
      <c r="YP34" s="17"/>
      <c r="YQ34" s="17">
        <v>0</v>
      </c>
      <c r="YR34" s="17">
        <v>16</v>
      </c>
      <c r="YS34" s="17">
        <v>17</v>
      </c>
      <c r="YT34" s="17">
        <v>17</v>
      </c>
      <c r="YU34" s="17">
        <v>-1</v>
      </c>
    </row>
    <row r="35" spans="1:671" ht="24" customHeight="1" x14ac:dyDescent="0.25">
      <c r="A35" s="1"/>
      <c r="B35" s="16" t="s">
        <v>63</v>
      </c>
      <c r="C35" s="16" t="s">
        <v>809</v>
      </c>
      <c r="D35" s="17">
        <v>156.19999999999999</v>
      </c>
      <c r="E35" s="17">
        <v>152.55101999999999</v>
      </c>
      <c r="F35" s="17">
        <v>203.40136000000001</v>
      </c>
      <c r="G35" s="17">
        <v>-47.201360000000001</v>
      </c>
      <c r="H35" s="17">
        <v>599.1</v>
      </c>
      <c r="I35" s="17">
        <v>650</v>
      </c>
      <c r="J35" s="17">
        <v>650</v>
      </c>
      <c r="K35" s="17">
        <v>-50.9</v>
      </c>
      <c r="L35" s="17">
        <v>202.5</v>
      </c>
      <c r="M35" s="17">
        <v>211.66204999999999</v>
      </c>
      <c r="N35" s="17">
        <v>211.66204999999999</v>
      </c>
      <c r="O35" s="17">
        <v>-9.1620500000000007</v>
      </c>
      <c r="P35" s="17"/>
      <c r="Q35" s="17"/>
      <c r="R35" s="17"/>
      <c r="S35" s="17">
        <v>0</v>
      </c>
      <c r="T35" s="17"/>
      <c r="U35" s="17"/>
      <c r="V35" s="17"/>
      <c r="W35" s="17">
        <v>0</v>
      </c>
      <c r="X35" s="17">
        <v>90.1</v>
      </c>
      <c r="Y35" s="17">
        <v>76.798159999999996</v>
      </c>
      <c r="Z35" s="17">
        <v>12.09104</v>
      </c>
      <c r="AA35" s="17">
        <v>78.008960000000002</v>
      </c>
      <c r="AB35" s="17">
        <v>237.9</v>
      </c>
      <c r="AC35" s="17">
        <v>235</v>
      </c>
      <c r="AD35" s="17">
        <v>220</v>
      </c>
      <c r="AE35" s="17">
        <v>17.899999999999999</v>
      </c>
      <c r="AF35" s="17"/>
      <c r="AG35" s="17"/>
      <c r="AH35" s="17"/>
      <c r="AI35" s="17">
        <v>0</v>
      </c>
      <c r="AJ35" s="17"/>
      <c r="AK35" s="17"/>
      <c r="AL35" s="17"/>
      <c r="AM35" s="17">
        <v>0</v>
      </c>
      <c r="AN35" s="17">
        <v>153.5</v>
      </c>
      <c r="AO35" s="17">
        <v>109.89</v>
      </c>
      <c r="AP35" s="17">
        <v>187.78399999999999</v>
      </c>
      <c r="AQ35" s="17">
        <v>-34.283999999999999</v>
      </c>
      <c r="AR35" s="17">
        <v>165.9</v>
      </c>
      <c r="AS35" s="17">
        <v>109.89</v>
      </c>
      <c r="AT35" s="17">
        <v>187.78399999999999</v>
      </c>
      <c r="AU35" s="17">
        <v>-21.884</v>
      </c>
      <c r="AV35" s="17"/>
      <c r="AW35" s="17"/>
      <c r="AX35" s="17"/>
      <c r="AY35" s="17">
        <v>0</v>
      </c>
      <c r="AZ35" s="17">
        <v>167.2</v>
      </c>
      <c r="BA35" s="17">
        <v>110.22</v>
      </c>
      <c r="BB35" s="17">
        <v>188.34791999999999</v>
      </c>
      <c r="BC35" s="17">
        <v>-21.147919999999999</v>
      </c>
      <c r="BD35" s="17">
        <v>200.8</v>
      </c>
      <c r="BE35" s="17">
        <v>207.24285</v>
      </c>
      <c r="BF35" s="17">
        <v>207.24285</v>
      </c>
      <c r="BG35" s="17">
        <v>-6.44285</v>
      </c>
      <c r="BH35" s="17">
        <v>107</v>
      </c>
      <c r="BI35" s="17">
        <v>103.93259999999999</v>
      </c>
      <c r="BJ35" s="17">
        <v>103.93259999999999</v>
      </c>
      <c r="BK35" s="17">
        <v>3.0674000000000001</v>
      </c>
      <c r="BL35" s="17">
        <v>553.29999999999995</v>
      </c>
      <c r="BM35" s="17">
        <v>566.08941000000004</v>
      </c>
      <c r="BN35" s="17">
        <v>566.08941000000004</v>
      </c>
      <c r="BO35" s="17">
        <v>-12.78941</v>
      </c>
      <c r="BP35" s="17">
        <v>10.3</v>
      </c>
      <c r="BQ35" s="17">
        <v>10.52094</v>
      </c>
      <c r="BR35" s="17">
        <v>10.52094</v>
      </c>
      <c r="BS35" s="17">
        <v>-0.22094</v>
      </c>
      <c r="BT35" s="17"/>
      <c r="BU35" s="17"/>
      <c r="BV35" s="17"/>
      <c r="BW35" s="17">
        <v>0</v>
      </c>
      <c r="BX35" s="17"/>
      <c r="BY35" s="17"/>
      <c r="BZ35" s="17"/>
      <c r="CA35" s="17">
        <v>0</v>
      </c>
      <c r="CB35" s="17"/>
      <c r="CC35" s="17"/>
      <c r="CD35" s="17"/>
      <c r="CE35" s="17">
        <v>0</v>
      </c>
      <c r="CF35" s="17">
        <v>162.4</v>
      </c>
      <c r="CG35" s="17">
        <v>164.06706</v>
      </c>
      <c r="CH35" s="17">
        <v>113.96969</v>
      </c>
      <c r="CI35" s="17">
        <v>48.430309999999999</v>
      </c>
      <c r="CJ35" s="17">
        <v>7.7</v>
      </c>
      <c r="CK35" s="17">
        <v>7.3426099999999996</v>
      </c>
      <c r="CL35" s="17">
        <v>7.3426099999999996</v>
      </c>
      <c r="CM35" s="17">
        <v>0.35738999999999999</v>
      </c>
      <c r="CN35" s="17">
        <v>5.3</v>
      </c>
      <c r="CO35" s="17">
        <v>3.9428100000000001</v>
      </c>
      <c r="CP35" s="17">
        <v>3.9428100000000001</v>
      </c>
      <c r="CQ35" s="17">
        <v>1.3571899999999999</v>
      </c>
      <c r="CR35" s="17">
        <v>0</v>
      </c>
      <c r="CS35" s="17"/>
      <c r="CT35" s="17">
        <v>22.410769999999999</v>
      </c>
      <c r="CU35" s="17">
        <v>-22.410769999999999</v>
      </c>
      <c r="CV35" s="17">
        <v>0.1</v>
      </c>
      <c r="CW35" s="17"/>
      <c r="CX35" s="17"/>
      <c r="CY35" s="17">
        <v>0.1</v>
      </c>
      <c r="CZ35" s="17"/>
      <c r="DA35" s="17"/>
      <c r="DB35" s="17"/>
      <c r="DC35" s="17">
        <v>0</v>
      </c>
      <c r="DD35" s="17">
        <v>49.8</v>
      </c>
      <c r="DE35" s="17">
        <v>50.135950000000001</v>
      </c>
      <c r="DF35" s="17">
        <v>15.447990000000001</v>
      </c>
      <c r="DG35" s="17">
        <v>34.35201</v>
      </c>
      <c r="DH35" s="17"/>
      <c r="DI35" s="17"/>
      <c r="DJ35" s="17"/>
      <c r="DK35" s="17">
        <v>0</v>
      </c>
      <c r="DL35" s="17"/>
      <c r="DM35" s="17"/>
      <c r="DN35" s="17"/>
      <c r="DO35" s="17">
        <v>0</v>
      </c>
      <c r="DP35" s="17"/>
      <c r="DQ35" s="17"/>
      <c r="DR35" s="17"/>
      <c r="DS35" s="17">
        <v>0</v>
      </c>
      <c r="DT35" s="17"/>
      <c r="DU35" s="17"/>
      <c r="DV35" s="17"/>
      <c r="DW35" s="17">
        <v>0</v>
      </c>
      <c r="DX35" s="17">
        <v>109.5</v>
      </c>
      <c r="DY35" s="17">
        <v>112.46647</v>
      </c>
      <c r="DZ35" s="17">
        <v>112.46647</v>
      </c>
      <c r="EA35" s="17">
        <v>-2.9664700000000002</v>
      </c>
      <c r="EB35" s="17">
        <v>164.5</v>
      </c>
      <c r="EC35" s="17">
        <v>183.43303</v>
      </c>
      <c r="ED35" s="17">
        <v>205.81054</v>
      </c>
      <c r="EE35" s="17">
        <v>-41.310540000000003</v>
      </c>
      <c r="EF35" s="17"/>
      <c r="EG35" s="17"/>
      <c r="EH35" s="17"/>
      <c r="EI35" s="17">
        <v>0</v>
      </c>
      <c r="EJ35" s="17"/>
      <c r="EK35" s="17"/>
      <c r="EL35" s="17"/>
      <c r="EM35" s="17">
        <v>0</v>
      </c>
      <c r="EN35" s="17"/>
      <c r="EO35" s="17"/>
      <c r="EP35" s="17"/>
      <c r="EQ35" s="17">
        <v>0</v>
      </c>
      <c r="ER35" s="17">
        <v>6.4</v>
      </c>
      <c r="ES35" s="17">
        <v>6.39</v>
      </c>
      <c r="ET35" s="17">
        <v>6.39</v>
      </c>
      <c r="EU35" s="17">
        <v>0.01</v>
      </c>
      <c r="EV35" s="17">
        <v>366.5</v>
      </c>
      <c r="EW35" s="17">
        <v>360</v>
      </c>
      <c r="EX35" s="17">
        <v>360</v>
      </c>
      <c r="EY35" s="17">
        <v>6.5</v>
      </c>
      <c r="EZ35" s="17">
        <v>81.2</v>
      </c>
      <c r="FA35" s="17">
        <v>81.635570000000001</v>
      </c>
      <c r="FB35" s="17">
        <v>81.635570000000001</v>
      </c>
      <c r="FC35" s="17">
        <v>-0.43557000000000001</v>
      </c>
      <c r="FD35" s="17">
        <v>120.1</v>
      </c>
      <c r="FE35" s="17">
        <v>119.98721</v>
      </c>
      <c r="FF35" s="17">
        <v>119.98721</v>
      </c>
      <c r="FG35" s="17">
        <v>0.11279</v>
      </c>
      <c r="FH35" s="17">
        <v>41</v>
      </c>
      <c r="FI35" s="17">
        <v>41.89893</v>
      </c>
      <c r="FJ35" s="17">
        <v>41.89893</v>
      </c>
      <c r="FK35" s="17">
        <v>-0.89893000000000001</v>
      </c>
      <c r="FL35" s="17">
        <v>18.8</v>
      </c>
      <c r="FM35" s="17">
        <v>9.6054399999999998</v>
      </c>
      <c r="FN35" s="17">
        <v>9.6054399999999998</v>
      </c>
      <c r="FO35" s="17">
        <v>9.1945599999999992</v>
      </c>
      <c r="FP35" s="17">
        <v>13.3</v>
      </c>
      <c r="FQ35" s="17">
        <v>12.73081</v>
      </c>
      <c r="FR35" s="17">
        <v>12.73081</v>
      </c>
      <c r="FS35" s="17">
        <v>0.56918999999999997</v>
      </c>
      <c r="FT35" s="17">
        <v>90.2</v>
      </c>
      <c r="FU35" s="17">
        <v>87.773570000000007</v>
      </c>
      <c r="FV35" s="17">
        <v>20.597829999999998</v>
      </c>
      <c r="FW35" s="17">
        <v>69.602170000000001</v>
      </c>
      <c r="FX35" s="17">
        <v>171.3</v>
      </c>
      <c r="FY35" s="17">
        <v>174.42857000000001</v>
      </c>
      <c r="FZ35" s="17">
        <v>174.42857000000001</v>
      </c>
      <c r="GA35" s="17">
        <v>-3.1285699999999999</v>
      </c>
      <c r="GB35" s="17">
        <v>171.7</v>
      </c>
      <c r="GC35" s="17">
        <v>174.42857000000001</v>
      </c>
      <c r="GD35" s="17">
        <v>174.42857000000001</v>
      </c>
      <c r="GE35" s="17">
        <v>-2.7285699999999999</v>
      </c>
      <c r="GF35" s="17">
        <v>178.7</v>
      </c>
      <c r="GG35" s="17">
        <v>174.95238000000001</v>
      </c>
      <c r="GH35" s="17">
        <v>174.95238000000001</v>
      </c>
      <c r="GI35" s="17">
        <v>3.74762</v>
      </c>
      <c r="GJ35" s="17">
        <v>107.5</v>
      </c>
      <c r="GK35" s="17">
        <v>110.48202000000001</v>
      </c>
      <c r="GL35" s="17">
        <v>110.48202000000001</v>
      </c>
      <c r="GM35" s="17">
        <v>-2.9820199999999999</v>
      </c>
      <c r="GN35" s="17">
        <v>35.9</v>
      </c>
      <c r="GO35" s="17">
        <v>37.900869999999998</v>
      </c>
      <c r="GP35" s="17">
        <v>37.900869999999998</v>
      </c>
      <c r="GQ35" s="17">
        <v>-2.0008699999999999</v>
      </c>
      <c r="GR35" s="17">
        <v>34.299999999999997</v>
      </c>
      <c r="GS35" s="17">
        <v>35.285710000000002</v>
      </c>
      <c r="GT35" s="17">
        <v>35.285710000000002</v>
      </c>
      <c r="GU35" s="17">
        <v>-0.98570999999999998</v>
      </c>
      <c r="GV35" s="17">
        <v>3.8</v>
      </c>
      <c r="GW35" s="17"/>
      <c r="GX35" s="17"/>
      <c r="GY35" s="17">
        <v>3.8</v>
      </c>
      <c r="GZ35" s="17">
        <v>14</v>
      </c>
      <c r="HA35" s="17">
        <v>13.60276</v>
      </c>
      <c r="HB35" s="17">
        <v>31.100370000000002</v>
      </c>
      <c r="HC35" s="17">
        <v>-17.100370000000002</v>
      </c>
      <c r="HD35" s="17">
        <v>156.4</v>
      </c>
      <c r="HE35" s="17">
        <v>172.35792000000001</v>
      </c>
      <c r="HF35" s="17">
        <v>172.35792000000001</v>
      </c>
      <c r="HG35" s="17">
        <v>-15.95792</v>
      </c>
      <c r="HH35" s="17"/>
      <c r="HI35" s="17"/>
      <c r="HJ35" s="17"/>
      <c r="HK35" s="17">
        <v>0</v>
      </c>
      <c r="HL35" s="17"/>
      <c r="HM35" s="17"/>
      <c r="HN35" s="17"/>
      <c r="HO35" s="17">
        <v>0</v>
      </c>
      <c r="HP35" s="17">
        <v>66.2</v>
      </c>
      <c r="HQ35" s="17">
        <v>74.9893</v>
      </c>
      <c r="HR35" s="17">
        <v>79.794830000000005</v>
      </c>
      <c r="HS35" s="17">
        <v>-13.59483</v>
      </c>
      <c r="HT35" s="17">
        <v>0</v>
      </c>
      <c r="HU35" s="17"/>
      <c r="HV35" s="17"/>
      <c r="HW35" s="17">
        <v>0</v>
      </c>
      <c r="HX35" s="17"/>
      <c r="HY35" s="17"/>
      <c r="HZ35" s="17"/>
      <c r="IA35" s="17">
        <v>0</v>
      </c>
      <c r="IB35" s="17">
        <v>43.6</v>
      </c>
      <c r="IC35" s="17">
        <v>45.555999999999997</v>
      </c>
      <c r="ID35" s="17">
        <v>45.555999999999997</v>
      </c>
      <c r="IE35" s="17">
        <v>-1.956</v>
      </c>
      <c r="IF35" s="17"/>
      <c r="IG35" s="17"/>
      <c r="IH35" s="17"/>
      <c r="II35" s="17">
        <v>0</v>
      </c>
      <c r="IJ35" s="17"/>
      <c r="IK35" s="17"/>
      <c r="IL35" s="17"/>
      <c r="IM35" s="17">
        <v>0</v>
      </c>
      <c r="IN35" s="17"/>
      <c r="IO35" s="17"/>
      <c r="IP35" s="17"/>
      <c r="IQ35" s="17">
        <v>0</v>
      </c>
      <c r="IR35" s="17">
        <v>83.8</v>
      </c>
      <c r="IS35" s="17">
        <v>88.73603</v>
      </c>
      <c r="IT35" s="17">
        <v>88.73603</v>
      </c>
      <c r="IU35" s="17">
        <v>-4.9360299999999997</v>
      </c>
      <c r="IV35" s="17">
        <v>164.7</v>
      </c>
      <c r="IW35" s="17">
        <v>161.09956</v>
      </c>
      <c r="IX35" s="17">
        <v>172.31039000000001</v>
      </c>
      <c r="IY35" s="17">
        <v>-7.6103899999999998</v>
      </c>
      <c r="IZ35" s="17">
        <v>163.69999999999999</v>
      </c>
      <c r="JA35" s="17">
        <v>161.09956</v>
      </c>
      <c r="JB35" s="17">
        <v>172.31039000000001</v>
      </c>
      <c r="JC35" s="17">
        <v>-8.6103900000000007</v>
      </c>
      <c r="JD35" s="17"/>
      <c r="JE35" s="17"/>
      <c r="JF35" s="17"/>
      <c r="JG35" s="17">
        <v>0</v>
      </c>
      <c r="JH35" s="17">
        <v>168.9</v>
      </c>
      <c r="JI35" s="17">
        <v>161.58333999999999</v>
      </c>
      <c r="JJ35" s="17">
        <v>172.82784000000001</v>
      </c>
      <c r="JK35" s="17">
        <v>-3.9278400000000002</v>
      </c>
      <c r="JL35" s="17">
        <v>40</v>
      </c>
      <c r="JM35" s="17"/>
      <c r="JN35" s="17"/>
      <c r="JO35" s="17">
        <v>40</v>
      </c>
      <c r="JP35" s="17"/>
      <c r="JQ35" s="17"/>
      <c r="JR35" s="17"/>
      <c r="JS35" s="17">
        <v>0</v>
      </c>
      <c r="JT35" s="17"/>
      <c r="JU35" s="17"/>
      <c r="JV35" s="17"/>
      <c r="JW35" s="17">
        <v>0</v>
      </c>
      <c r="JX35" s="17"/>
      <c r="JY35" s="17"/>
      <c r="JZ35" s="17"/>
      <c r="KA35" s="17">
        <v>0</v>
      </c>
      <c r="KB35" s="17"/>
      <c r="KC35" s="17"/>
      <c r="KD35" s="17"/>
      <c r="KE35" s="17">
        <v>0</v>
      </c>
      <c r="KF35" s="17">
        <v>0</v>
      </c>
      <c r="KG35" s="17"/>
      <c r="KH35" s="17"/>
      <c r="KI35" s="17">
        <v>0</v>
      </c>
      <c r="KJ35" s="17"/>
      <c r="KK35" s="17"/>
      <c r="KL35" s="17"/>
      <c r="KM35" s="17">
        <v>0</v>
      </c>
      <c r="KN35" s="17">
        <v>0</v>
      </c>
      <c r="KO35" s="17"/>
      <c r="KP35" s="17"/>
      <c r="KQ35" s="17">
        <v>0</v>
      </c>
      <c r="KR35" s="17">
        <v>3.2</v>
      </c>
      <c r="KS35" s="17">
        <v>2.9764900000000001</v>
      </c>
      <c r="KT35" s="17">
        <v>2.9764900000000001</v>
      </c>
      <c r="KU35" s="17">
        <v>0.22350999999999999</v>
      </c>
      <c r="KV35" s="17">
        <v>228.2</v>
      </c>
      <c r="KW35" s="17">
        <v>258.09568999999999</v>
      </c>
      <c r="KX35" s="17">
        <v>235.71816999999999</v>
      </c>
      <c r="KY35" s="17">
        <v>-7.5181699999999996</v>
      </c>
      <c r="KZ35" s="17">
        <v>119.9</v>
      </c>
      <c r="LA35" s="17">
        <v>125.8177</v>
      </c>
      <c r="LB35" s="17">
        <v>125.8177</v>
      </c>
      <c r="LC35" s="17">
        <v>-5.9177</v>
      </c>
      <c r="LD35" s="17">
        <v>65.7</v>
      </c>
      <c r="LE35" s="17">
        <v>67.199219999999997</v>
      </c>
      <c r="LF35" s="17">
        <v>67.199219999999997</v>
      </c>
      <c r="LG35" s="17">
        <v>-1.49922</v>
      </c>
      <c r="LH35" s="17">
        <v>33.9</v>
      </c>
      <c r="LI35" s="17">
        <v>33.536810000000003</v>
      </c>
      <c r="LJ35" s="17">
        <v>33.536810000000003</v>
      </c>
      <c r="LK35" s="17">
        <v>0.36319000000000001</v>
      </c>
      <c r="LL35" s="17">
        <v>30</v>
      </c>
      <c r="LM35" s="17">
        <v>29.980560000000001</v>
      </c>
      <c r="LN35" s="17">
        <v>29.980560000000001</v>
      </c>
      <c r="LO35" s="17">
        <v>1.9439999999999999E-2</v>
      </c>
      <c r="LP35" s="17"/>
      <c r="LQ35" s="17"/>
      <c r="LR35" s="17"/>
      <c r="LS35" s="17">
        <v>0</v>
      </c>
      <c r="LT35" s="17"/>
      <c r="LU35" s="17"/>
      <c r="LV35" s="17"/>
      <c r="LW35" s="17">
        <v>0</v>
      </c>
      <c r="LX35" s="17"/>
      <c r="LY35" s="17"/>
      <c r="LZ35" s="17"/>
      <c r="MA35" s="17">
        <v>0</v>
      </c>
      <c r="MB35" s="17">
        <v>0</v>
      </c>
      <c r="MC35" s="17"/>
      <c r="MD35" s="17"/>
      <c r="ME35" s="17">
        <v>0</v>
      </c>
      <c r="MF35" s="17">
        <v>89.9</v>
      </c>
      <c r="MG35" s="17"/>
      <c r="MH35" s="17">
        <v>141.27074999999999</v>
      </c>
      <c r="MI35" s="17">
        <v>-51.370750000000001</v>
      </c>
      <c r="MJ35" s="17"/>
      <c r="MK35" s="17"/>
      <c r="ML35" s="17"/>
      <c r="MM35" s="17">
        <v>0</v>
      </c>
      <c r="MN35" s="17">
        <v>0</v>
      </c>
      <c r="MO35" s="17"/>
      <c r="MP35" s="17"/>
      <c r="MQ35" s="17">
        <v>0</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v>0</v>
      </c>
      <c r="NQ35" s="17"/>
      <c r="NR35" s="17">
        <v>6.5878100000000002</v>
      </c>
      <c r="NS35" s="17">
        <v>-6.5878100000000002</v>
      </c>
      <c r="NT35" s="17">
        <v>7.5</v>
      </c>
      <c r="NU35" s="17">
        <v>6.9112299999999998</v>
      </c>
      <c r="NV35" s="17">
        <v>6.9112299999999998</v>
      </c>
      <c r="NW35" s="17">
        <v>0.58877000000000002</v>
      </c>
      <c r="NX35" s="17"/>
      <c r="NY35" s="17"/>
      <c r="NZ35" s="17"/>
      <c r="OA35" s="17">
        <v>0</v>
      </c>
      <c r="OB35" s="17">
        <v>1</v>
      </c>
      <c r="OC35" s="17">
        <v>1.02</v>
      </c>
      <c r="OD35" s="17">
        <v>1.02</v>
      </c>
      <c r="OE35" s="17">
        <v>-0.02</v>
      </c>
      <c r="OF35" s="17">
        <v>94.3</v>
      </c>
      <c r="OG35" s="17">
        <v>89.485200000000006</v>
      </c>
      <c r="OH35" s="17">
        <v>89.485200000000006</v>
      </c>
      <c r="OI35" s="17">
        <v>4.8148</v>
      </c>
      <c r="OJ35" s="17">
        <v>75.400000000000006</v>
      </c>
      <c r="OK35" s="17">
        <v>70.101200000000006</v>
      </c>
      <c r="OL35" s="17">
        <v>70.101200000000006</v>
      </c>
      <c r="OM35" s="17">
        <v>5.2988</v>
      </c>
      <c r="ON35" s="17">
        <v>1.9</v>
      </c>
      <c r="OO35" s="17">
        <v>3.3774000000000002</v>
      </c>
      <c r="OP35" s="17">
        <v>3.3774000000000002</v>
      </c>
      <c r="OQ35" s="17">
        <v>-1.4774</v>
      </c>
      <c r="OR35" s="17">
        <v>0.2</v>
      </c>
      <c r="OS35" s="17">
        <v>0.3</v>
      </c>
      <c r="OT35" s="17">
        <v>0.3</v>
      </c>
      <c r="OU35" s="17">
        <v>-0.1</v>
      </c>
      <c r="OV35" s="17">
        <v>20.5</v>
      </c>
      <c r="OW35" s="17">
        <v>20.456230000000001</v>
      </c>
      <c r="OX35" s="17">
        <v>20.456230000000001</v>
      </c>
      <c r="OY35" s="17">
        <v>4.3770000000000003E-2</v>
      </c>
      <c r="OZ35" s="17">
        <v>10</v>
      </c>
      <c r="PA35" s="17">
        <v>9</v>
      </c>
      <c r="PB35" s="17">
        <v>9</v>
      </c>
      <c r="PC35" s="17">
        <v>1</v>
      </c>
      <c r="PD35" s="17">
        <v>5.5</v>
      </c>
      <c r="PE35" s="17">
        <v>5.67</v>
      </c>
      <c r="PF35" s="17">
        <v>1.46</v>
      </c>
      <c r="PG35" s="17">
        <v>4.04</v>
      </c>
      <c r="PH35" s="17">
        <v>103.7</v>
      </c>
      <c r="PI35" s="17">
        <v>188.87</v>
      </c>
      <c r="PJ35" s="17">
        <v>184.39269999999999</v>
      </c>
      <c r="PK35" s="17">
        <v>-80.692700000000002</v>
      </c>
      <c r="PL35" s="17">
        <v>60.5</v>
      </c>
      <c r="PM35" s="17">
        <v>103.58</v>
      </c>
      <c r="PN35" s="17">
        <v>103.9858</v>
      </c>
      <c r="PO35" s="17">
        <v>-43.485799999999998</v>
      </c>
      <c r="PP35" s="17">
        <v>2.1</v>
      </c>
      <c r="PQ35" s="17"/>
      <c r="PR35" s="17"/>
      <c r="PS35" s="17">
        <v>2.1</v>
      </c>
      <c r="PT35" s="17">
        <v>3.4</v>
      </c>
      <c r="PU35" s="17">
        <v>3.5</v>
      </c>
      <c r="PV35" s="17">
        <v>3.5</v>
      </c>
      <c r="PW35" s="17">
        <v>-0.1</v>
      </c>
      <c r="PX35" s="17">
        <v>5</v>
      </c>
      <c r="PY35" s="17">
        <v>5</v>
      </c>
      <c r="PZ35" s="17">
        <v>5</v>
      </c>
      <c r="QA35" s="17">
        <v>0</v>
      </c>
      <c r="QB35" s="17">
        <v>20.8</v>
      </c>
      <c r="QC35" s="17">
        <v>20.422219999999999</v>
      </c>
      <c r="QD35" s="17">
        <v>20.422219999999999</v>
      </c>
      <c r="QE35" s="17">
        <v>0.37778</v>
      </c>
      <c r="QF35" s="17">
        <v>20</v>
      </c>
      <c r="QG35" s="17">
        <v>19.436350000000001</v>
      </c>
      <c r="QH35" s="17">
        <v>19.436350000000001</v>
      </c>
      <c r="QI35" s="17">
        <v>0.56364999999999998</v>
      </c>
      <c r="QJ35" s="17">
        <v>13.6</v>
      </c>
      <c r="QK35" s="17">
        <v>14</v>
      </c>
      <c r="QL35" s="17">
        <v>8</v>
      </c>
      <c r="QM35" s="17">
        <v>5.6</v>
      </c>
      <c r="QN35" s="17">
        <v>2.6</v>
      </c>
      <c r="QO35" s="17">
        <v>3.4</v>
      </c>
      <c r="QP35" s="17">
        <v>3.4</v>
      </c>
      <c r="QQ35" s="17">
        <v>-0.8</v>
      </c>
      <c r="QR35" s="17">
        <v>0.1</v>
      </c>
      <c r="QS35" s="17"/>
      <c r="QT35" s="17"/>
      <c r="QU35" s="17">
        <v>0.1</v>
      </c>
      <c r="QV35" s="17">
        <v>14.1</v>
      </c>
      <c r="QW35" s="17">
        <v>12.5</v>
      </c>
      <c r="QX35" s="17"/>
      <c r="QY35" s="17">
        <v>14.1</v>
      </c>
      <c r="QZ35" s="17">
        <v>16.2</v>
      </c>
      <c r="RA35" s="17">
        <v>16</v>
      </c>
      <c r="RB35" s="17"/>
      <c r="RC35" s="17">
        <v>16.2</v>
      </c>
      <c r="RD35" s="17">
        <v>27.9</v>
      </c>
      <c r="RE35" s="17">
        <v>24.32</v>
      </c>
      <c r="RF35" s="17">
        <v>22.3322</v>
      </c>
      <c r="RG35" s="17">
        <v>5.5678000000000001</v>
      </c>
      <c r="RH35" s="17">
        <v>73.599999999999994</v>
      </c>
      <c r="RI35" s="17">
        <v>74.19</v>
      </c>
      <c r="RJ35" s="17">
        <v>73.242599999999996</v>
      </c>
      <c r="RK35" s="17">
        <v>0.3574</v>
      </c>
      <c r="RL35" s="17">
        <v>16.600000000000001</v>
      </c>
      <c r="RM35" s="17">
        <v>13.101000000000001</v>
      </c>
      <c r="RN35" s="17">
        <v>13.101000000000001</v>
      </c>
      <c r="RO35" s="17">
        <v>3.4990000000000001</v>
      </c>
      <c r="RP35" s="17">
        <v>3.5</v>
      </c>
      <c r="RQ35" s="17">
        <v>3.52</v>
      </c>
      <c r="RR35" s="17">
        <v>3.52</v>
      </c>
      <c r="RS35" s="17">
        <v>-0.02</v>
      </c>
      <c r="RT35" s="17">
        <v>18.2</v>
      </c>
      <c r="RU35" s="17">
        <v>19.792000000000002</v>
      </c>
      <c r="RV35" s="17">
        <v>19.792000000000002</v>
      </c>
      <c r="RW35" s="17">
        <v>-1.5920000000000001</v>
      </c>
      <c r="RX35" s="17">
        <v>2.44</v>
      </c>
      <c r="RY35" s="17">
        <v>2.44</v>
      </c>
      <c r="RZ35" s="17">
        <v>2.44</v>
      </c>
      <c r="SA35" s="17">
        <v>0</v>
      </c>
      <c r="SB35" s="17">
        <v>0</v>
      </c>
      <c r="SC35" s="17">
        <v>0.4</v>
      </c>
      <c r="SD35" s="17">
        <v>0.4</v>
      </c>
      <c r="SE35" s="17">
        <v>-0.4</v>
      </c>
      <c r="SF35" s="17">
        <v>0.4</v>
      </c>
      <c r="SG35" s="17">
        <v>0.38600000000000001</v>
      </c>
      <c r="SH35" s="17">
        <v>0.38600000000000001</v>
      </c>
      <c r="SI35" s="17">
        <v>1.4E-2</v>
      </c>
      <c r="SJ35" s="17">
        <v>19.8</v>
      </c>
      <c r="SK35" s="17">
        <v>19.1448</v>
      </c>
      <c r="SL35" s="17">
        <v>19.1448</v>
      </c>
      <c r="SM35" s="17">
        <v>0.6552</v>
      </c>
      <c r="SN35" s="17">
        <v>6.5</v>
      </c>
      <c r="SO35" s="17">
        <v>6.6</v>
      </c>
      <c r="SP35" s="17">
        <v>6.6</v>
      </c>
      <c r="SQ35" s="17">
        <v>-0.1</v>
      </c>
      <c r="SR35" s="17">
        <v>20.2</v>
      </c>
      <c r="SS35" s="17">
        <v>15.54908</v>
      </c>
      <c r="ST35" s="17">
        <v>15.54908</v>
      </c>
      <c r="SU35" s="17">
        <v>4.6509200000000002</v>
      </c>
      <c r="SV35" s="17">
        <v>20.2</v>
      </c>
      <c r="SW35" s="17">
        <v>19.436350000000001</v>
      </c>
      <c r="SX35" s="17">
        <v>19.436350000000001</v>
      </c>
      <c r="SY35" s="17">
        <v>0.76365000000000005</v>
      </c>
      <c r="SZ35" s="17">
        <v>23</v>
      </c>
      <c r="TA35" s="17">
        <v>26.07</v>
      </c>
      <c r="TB35" s="17">
        <v>12.571199999999999</v>
      </c>
      <c r="TC35" s="17">
        <v>10.428800000000001</v>
      </c>
      <c r="TD35" s="17">
        <v>78.5</v>
      </c>
      <c r="TE35" s="17">
        <v>71.599999999999994</v>
      </c>
      <c r="TF35" s="17">
        <v>54.555700000000002</v>
      </c>
      <c r="TG35" s="17">
        <v>23.944299999999998</v>
      </c>
      <c r="TH35" s="17">
        <v>27.8</v>
      </c>
      <c r="TI35" s="17">
        <v>31.844000000000001</v>
      </c>
      <c r="TJ35" s="17">
        <v>31.844000000000001</v>
      </c>
      <c r="TK35" s="17">
        <v>-4.0439999999999996</v>
      </c>
      <c r="TL35" s="17">
        <v>91.4</v>
      </c>
      <c r="TM35" s="17">
        <v>72.988789999999995</v>
      </c>
      <c r="TN35" s="17">
        <v>95.01</v>
      </c>
      <c r="TO35" s="17">
        <v>-3.61</v>
      </c>
      <c r="TP35" s="17">
        <v>96.6</v>
      </c>
      <c r="TQ35" s="17">
        <v>100.81394</v>
      </c>
      <c r="TR35" s="17">
        <v>95.420500000000004</v>
      </c>
      <c r="TS35" s="17">
        <v>1.1795</v>
      </c>
      <c r="TT35" s="17">
        <v>15.4</v>
      </c>
      <c r="TU35" s="17">
        <v>8.7813700000000008</v>
      </c>
      <c r="TV35" s="17">
        <v>13.441700000000001</v>
      </c>
      <c r="TW35" s="17">
        <v>1.9582999999999999</v>
      </c>
      <c r="TX35" s="17">
        <v>7.7</v>
      </c>
      <c r="TY35" s="17">
        <v>9.1581700000000001</v>
      </c>
      <c r="TZ35" s="17">
        <v>9.4619</v>
      </c>
      <c r="UA35" s="17">
        <v>-1.7619</v>
      </c>
      <c r="UB35" s="17">
        <v>42</v>
      </c>
      <c r="UC35" s="17">
        <v>42.18</v>
      </c>
      <c r="UD35" s="17">
        <v>42.18</v>
      </c>
      <c r="UE35" s="17">
        <v>-0.18</v>
      </c>
      <c r="UF35" s="17">
        <v>21</v>
      </c>
      <c r="UG35" s="17">
        <v>20.408159999999999</v>
      </c>
      <c r="UH35" s="17">
        <v>20.408159999999999</v>
      </c>
      <c r="UI35" s="17">
        <v>0.59184000000000003</v>
      </c>
      <c r="UJ35" s="17">
        <v>8.1</v>
      </c>
      <c r="UK35" s="17">
        <v>7.2</v>
      </c>
      <c r="UL35" s="17">
        <v>7.2</v>
      </c>
      <c r="UM35" s="17">
        <v>0.9</v>
      </c>
      <c r="UN35" s="17">
        <v>7.4</v>
      </c>
      <c r="UO35" s="17">
        <v>6</v>
      </c>
      <c r="UP35" s="17">
        <v>6</v>
      </c>
      <c r="UQ35" s="17">
        <v>1.4</v>
      </c>
      <c r="UR35" s="17">
        <v>20.399999999999999</v>
      </c>
      <c r="US35" s="17">
        <v>20</v>
      </c>
      <c r="UT35" s="17">
        <v>19.436350000000001</v>
      </c>
      <c r="UU35" s="17">
        <v>0.96365000000000001</v>
      </c>
      <c r="UV35" s="17">
        <v>20.399999999999999</v>
      </c>
      <c r="UW35" s="17">
        <v>20</v>
      </c>
      <c r="UX35" s="17">
        <v>19.436350000000001</v>
      </c>
      <c r="UY35" s="17">
        <v>0.96365000000000001</v>
      </c>
      <c r="UZ35" s="17">
        <v>20</v>
      </c>
      <c r="VA35" s="17">
        <v>20</v>
      </c>
      <c r="VB35" s="17">
        <v>19.436350000000001</v>
      </c>
      <c r="VC35" s="17">
        <v>0.56364999999999998</v>
      </c>
      <c r="VD35" s="17">
        <v>0.9</v>
      </c>
      <c r="VE35" s="17">
        <v>2.4950999999999999</v>
      </c>
      <c r="VF35" s="17">
        <v>2.4950999999999999</v>
      </c>
      <c r="VG35" s="17">
        <v>-1.5951</v>
      </c>
      <c r="VH35" s="17">
        <v>124.4</v>
      </c>
      <c r="VI35" s="17">
        <v>217.5967</v>
      </c>
      <c r="VJ35" s="17">
        <v>217.5967</v>
      </c>
      <c r="VK35" s="17">
        <v>-93.196700000000007</v>
      </c>
      <c r="VL35" s="17">
        <v>16.5</v>
      </c>
      <c r="VM35" s="17">
        <v>12.166</v>
      </c>
      <c r="VN35" s="17">
        <v>12.166</v>
      </c>
      <c r="VO35" s="17">
        <v>4.3339999999999996</v>
      </c>
      <c r="VP35" s="17">
        <v>126.8</v>
      </c>
      <c r="VQ35" s="17">
        <v>125</v>
      </c>
      <c r="VR35" s="17">
        <v>125</v>
      </c>
      <c r="VS35" s="17">
        <v>1.8</v>
      </c>
      <c r="VT35" s="17">
        <v>0.6</v>
      </c>
      <c r="VU35" s="17">
        <v>0.6</v>
      </c>
      <c r="VV35" s="17">
        <v>0.6</v>
      </c>
      <c r="VW35" s="17">
        <v>0</v>
      </c>
      <c r="VX35" s="17">
        <v>75.599999999999994</v>
      </c>
      <c r="VY35" s="17">
        <v>112.89</v>
      </c>
      <c r="VZ35" s="17">
        <v>100</v>
      </c>
      <c r="WA35" s="17">
        <v>-24.4</v>
      </c>
      <c r="WB35" s="17">
        <v>96.1</v>
      </c>
      <c r="WC35" s="17">
        <v>120.82</v>
      </c>
      <c r="WD35" s="17">
        <v>104</v>
      </c>
      <c r="WE35" s="17">
        <v>-7.9</v>
      </c>
      <c r="WF35" s="17">
        <v>92.2</v>
      </c>
      <c r="WG35" s="17">
        <v>90</v>
      </c>
      <c r="WH35" s="17">
        <v>90</v>
      </c>
      <c r="WI35" s="17">
        <v>2.2000000000000002</v>
      </c>
      <c r="WJ35" s="17">
        <v>4.8</v>
      </c>
      <c r="WK35" s="17">
        <v>4.3499999999999996</v>
      </c>
      <c r="WL35" s="17">
        <v>4.3499999999999996</v>
      </c>
      <c r="WM35" s="17">
        <v>0.45</v>
      </c>
      <c r="WN35" s="17">
        <v>2.2999999999999998</v>
      </c>
      <c r="WO35" s="17">
        <v>2.4</v>
      </c>
      <c r="WP35" s="17">
        <v>2.4</v>
      </c>
      <c r="WQ35" s="17">
        <v>-0.1</v>
      </c>
      <c r="WR35" s="17">
        <v>2.4</v>
      </c>
      <c r="WS35" s="17">
        <v>2.4</v>
      </c>
      <c r="WT35" s="17">
        <v>2.4</v>
      </c>
      <c r="WU35" s="17">
        <v>0</v>
      </c>
      <c r="WV35" s="17">
        <v>1.1000000000000001</v>
      </c>
      <c r="WW35" s="17">
        <v>1.4</v>
      </c>
      <c r="WX35" s="17">
        <v>1.4</v>
      </c>
      <c r="WY35" s="17">
        <v>-0.3</v>
      </c>
      <c r="WZ35" s="17">
        <v>16.8</v>
      </c>
      <c r="XA35" s="17">
        <v>12.1557</v>
      </c>
      <c r="XB35" s="17">
        <v>12.1557</v>
      </c>
      <c r="XC35" s="17">
        <v>4.6443000000000003</v>
      </c>
      <c r="XD35" s="17">
        <v>9.6999999999999993</v>
      </c>
      <c r="XE35" s="17">
        <v>9.5</v>
      </c>
      <c r="XF35" s="17">
        <v>9.5</v>
      </c>
      <c r="XG35" s="17">
        <v>0.2</v>
      </c>
      <c r="XH35" s="17">
        <v>20</v>
      </c>
      <c r="XI35" s="17">
        <v>19.436350000000001</v>
      </c>
      <c r="XJ35" s="17">
        <v>19.436350000000001</v>
      </c>
      <c r="XK35" s="17">
        <v>0.56364999999999998</v>
      </c>
      <c r="XL35" s="17">
        <v>20</v>
      </c>
      <c r="XM35" s="17">
        <v>19.436350000000001</v>
      </c>
      <c r="XN35" s="17">
        <v>19.436350000000001</v>
      </c>
      <c r="XO35" s="17">
        <v>0.56364999999999998</v>
      </c>
      <c r="XP35" s="17">
        <v>9.3000000000000007</v>
      </c>
      <c r="XQ35" s="17">
        <v>10.8</v>
      </c>
      <c r="XR35" s="17">
        <v>10.8</v>
      </c>
      <c r="XS35" s="17">
        <v>-1.5</v>
      </c>
      <c r="XT35" s="17"/>
      <c r="XU35" s="17"/>
      <c r="XV35" s="17"/>
      <c r="XW35" s="17">
        <v>0</v>
      </c>
      <c r="XX35" s="17"/>
      <c r="XY35" s="17"/>
      <c r="XZ35" s="17"/>
      <c r="YA35" s="17">
        <v>0</v>
      </c>
      <c r="YB35" s="17"/>
      <c r="YC35" s="17"/>
      <c r="YD35" s="17"/>
      <c r="YE35" s="17">
        <v>0</v>
      </c>
      <c r="YF35" s="17"/>
      <c r="YG35" s="17"/>
      <c r="YH35" s="17"/>
      <c r="YI35" s="17">
        <v>0</v>
      </c>
      <c r="YJ35" s="17">
        <v>8.1999999999999993</v>
      </c>
      <c r="YK35" s="17">
        <v>7.88</v>
      </c>
      <c r="YL35" s="17">
        <v>7.88</v>
      </c>
      <c r="YM35" s="17">
        <v>0.32</v>
      </c>
      <c r="YN35" s="17"/>
      <c r="YO35" s="17"/>
      <c r="YP35" s="17"/>
      <c r="YQ35" s="17">
        <v>0</v>
      </c>
      <c r="YR35" s="17">
        <v>16.5</v>
      </c>
      <c r="YS35" s="17">
        <v>17</v>
      </c>
      <c r="YT35" s="17">
        <v>17</v>
      </c>
      <c r="YU35" s="17">
        <v>-0.5</v>
      </c>
    </row>
    <row r="36" spans="1:671" ht="24" customHeight="1" x14ac:dyDescent="0.25">
      <c r="A36" s="1"/>
      <c r="B36" s="16" t="s">
        <v>63</v>
      </c>
      <c r="C36" s="16" t="s">
        <v>810</v>
      </c>
      <c r="D36" s="17">
        <v>156.9</v>
      </c>
      <c r="E36" s="17">
        <v>152.55101999999999</v>
      </c>
      <c r="F36" s="17">
        <v>203.40136000000001</v>
      </c>
      <c r="G36" s="17">
        <v>-46.501359999999998</v>
      </c>
      <c r="H36" s="17">
        <v>602.20000000000005</v>
      </c>
      <c r="I36" s="17">
        <v>650</v>
      </c>
      <c r="J36" s="17">
        <v>650</v>
      </c>
      <c r="K36" s="17">
        <v>-47.8</v>
      </c>
      <c r="L36" s="17">
        <v>202.8</v>
      </c>
      <c r="M36" s="17">
        <v>211.66204999999999</v>
      </c>
      <c r="N36" s="17">
        <v>211.66204999999999</v>
      </c>
      <c r="O36" s="17">
        <v>-8.86205</v>
      </c>
      <c r="P36" s="17"/>
      <c r="Q36" s="17"/>
      <c r="R36" s="17"/>
      <c r="S36" s="17">
        <v>0</v>
      </c>
      <c r="T36" s="17"/>
      <c r="U36" s="17"/>
      <c r="V36" s="17"/>
      <c r="W36" s="17">
        <v>0</v>
      </c>
      <c r="X36" s="17">
        <v>90.4</v>
      </c>
      <c r="Y36" s="17">
        <v>76.798169999999999</v>
      </c>
      <c r="Z36" s="17">
        <v>22.86956</v>
      </c>
      <c r="AA36" s="17">
        <v>67.530439999999999</v>
      </c>
      <c r="AB36" s="17">
        <v>238.4</v>
      </c>
      <c r="AC36" s="17">
        <v>235</v>
      </c>
      <c r="AD36" s="17">
        <v>220</v>
      </c>
      <c r="AE36" s="17">
        <v>18.399999999999999</v>
      </c>
      <c r="AF36" s="17"/>
      <c r="AG36" s="17"/>
      <c r="AH36" s="17"/>
      <c r="AI36" s="17">
        <v>0</v>
      </c>
      <c r="AJ36" s="17"/>
      <c r="AK36" s="17"/>
      <c r="AL36" s="17"/>
      <c r="AM36" s="17">
        <v>0</v>
      </c>
      <c r="AN36" s="17">
        <v>164</v>
      </c>
      <c r="AO36" s="17">
        <v>111.14313</v>
      </c>
      <c r="AP36" s="17">
        <v>187.78399999999999</v>
      </c>
      <c r="AQ36" s="17">
        <v>-23.783999999999999</v>
      </c>
      <c r="AR36" s="17">
        <v>163.4</v>
      </c>
      <c r="AS36" s="17">
        <v>111.14313</v>
      </c>
      <c r="AT36" s="17">
        <v>187.78399999999999</v>
      </c>
      <c r="AU36" s="17">
        <v>-24.384</v>
      </c>
      <c r="AV36" s="17"/>
      <c r="AW36" s="17"/>
      <c r="AX36" s="17"/>
      <c r="AY36" s="17">
        <v>0</v>
      </c>
      <c r="AZ36" s="17">
        <v>172.1</v>
      </c>
      <c r="BA36" s="17">
        <v>111.47689</v>
      </c>
      <c r="BB36" s="17">
        <v>188.34791999999999</v>
      </c>
      <c r="BC36" s="17">
        <v>-16.247920000000001</v>
      </c>
      <c r="BD36" s="17">
        <v>202.4</v>
      </c>
      <c r="BE36" s="17">
        <v>207.24285</v>
      </c>
      <c r="BF36" s="17">
        <v>207.24285</v>
      </c>
      <c r="BG36" s="17">
        <v>-4.8428500000000003</v>
      </c>
      <c r="BH36" s="17">
        <v>107.4</v>
      </c>
      <c r="BI36" s="17">
        <v>103.93259999999999</v>
      </c>
      <c r="BJ36" s="17">
        <v>103.93259999999999</v>
      </c>
      <c r="BK36" s="17">
        <v>3.4674</v>
      </c>
      <c r="BL36" s="17">
        <v>557.79999999999995</v>
      </c>
      <c r="BM36" s="17">
        <v>566.08941000000004</v>
      </c>
      <c r="BN36" s="17">
        <v>566.08941000000004</v>
      </c>
      <c r="BO36" s="17">
        <v>-8.2894100000000002</v>
      </c>
      <c r="BP36" s="17">
        <v>10.199999999999999</v>
      </c>
      <c r="BQ36" s="17">
        <v>10.52094</v>
      </c>
      <c r="BR36" s="17">
        <v>10.52094</v>
      </c>
      <c r="BS36" s="17">
        <v>-0.32094</v>
      </c>
      <c r="BT36" s="17"/>
      <c r="BU36" s="17"/>
      <c r="BV36" s="17"/>
      <c r="BW36" s="17">
        <v>0</v>
      </c>
      <c r="BX36" s="17"/>
      <c r="BY36" s="17"/>
      <c r="BZ36" s="17"/>
      <c r="CA36" s="17">
        <v>0</v>
      </c>
      <c r="CB36" s="17"/>
      <c r="CC36" s="17"/>
      <c r="CD36" s="17"/>
      <c r="CE36" s="17">
        <v>0</v>
      </c>
      <c r="CF36" s="17">
        <v>166.8</v>
      </c>
      <c r="CG36" s="17">
        <v>164.06706</v>
      </c>
      <c r="CH36" s="17">
        <v>114.09929</v>
      </c>
      <c r="CI36" s="17">
        <v>52.700710000000001</v>
      </c>
      <c r="CJ36" s="17">
        <v>7.7</v>
      </c>
      <c r="CK36" s="17">
        <v>7.3426099999999996</v>
      </c>
      <c r="CL36" s="17">
        <v>7.3426099999999996</v>
      </c>
      <c r="CM36" s="17">
        <v>0.35738999999999999</v>
      </c>
      <c r="CN36" s="17">
        <v>5.3</v>
      </c>
      <c r="CO36" s="17">
        <v>3.9428100000000001</v>
      </c>
      <c r="CP36" s="17">
        <v>3.9428100000000001</v>
      </c>
      <c r="CQ36" s="17">
        <v>1.3571899999999999</v>
      </c>
      <c r="CR36" s="17">
        <v>0</v>
      </c>
      <c r="CS36" s="17"/>
      <c r="CT36" s="17">
        <v>22.410769999999999</v>
      </c>
      <c r="CU36" s="17">
        <v>-22.410769999999999</v>
      </c>
      <c r="CV36" s="17">
        <v>0.1</v>
      </c>
      <c r="CW36" s="17"/>
      <c r="CX36" s="17"/>
      <c r="CY36" s="17">
        <v>0.1</v>
      </c>
      <c r="CZ36" s="17"/>
      <c r="DA36" s="17"/>
      <c r="DB36" s="17"/>
      <c r="DC36" s="17">
        <v>0</v>
      </c>
      <c r="DD36" s="17">
        <v>51.3</v>
      </c>
      <c r="DE36" s="17">
        <v>50.135950000000001</v>
      </c>
      <c r="DF36" s="17">
        <v>15.447990000000001</v>
      </c>
      <c r="DG36" s="17">
        <v>35.85201</v>
      </c>
      <c r="DH36" s="17"/>
      <c r="DI36" s="17"/>
      <c r="DJ36" s="17"/>
      <c r="DK36" s="17">
        <v>0</v>
      </c>
      <c r="DL36" s="17"/>
      <c r="DM36" s="17"/>
      <c r="DN36" s="17"/>
      <c r="DO36" s="17">
        <v>0</v>
      </c>
      <c r="DP36" s="17"/>
      <c r="DQ36" s="17"/>
      <c r="DR36" s="17"/>
      <c r="DS36" s="17">
        <v>0</v>
      </c>
      <c r="DT36" s="17"/>
      <c r="DU36" s="17"/>
      <c r="DV36" s="17"/>
      <c r="DW36" s="17">
        <v>0</v>
      </c>
      <c r="DX36" s="17">
        <v>109.3</v>
      </c>
      <c r="DY36" s="17">
        <v>112.46647</v>
      </c>
      <c r="DZ36" s="17">
        <v>112.46647</v>
      </c>
      <c r="EA36" s="17">
        <v>-3.1664699999999999</v>
      </c>
      <c r="EB36" s="17">
        <v>169.7</v>
      </c>
      <c r="EC36" s="17">
        <v>183.43303</v>
      </c>
      <c r="ED36" s="17">
        <v>205.81054</v>
      </c>
      <c r="EE36" s="17">
        <v>-36.11054</v>
      </c>
      <c r="EF36" s="17"/>
      <c r="EG36" s="17"/>
      <c r="EH36" s="17"/>
      <c r="EI36" s="17">
        <v>0</v>
      </c>
      <c r="EJ36" s="17"/>
      <c r="EK36" s="17"/>
      <c r="EL36" s="17"/>
      <c r="EM36" s="17">
        <v>0</v>
      </c>
      <c r="EN36" s="17"/>
      <c r="EO36" s="17"/>
      <c r="EP36" s="17"/>
      <c r="EQ36" s="17">
        <v>0</v>
      </c>
      <c r="ER36" s="17">
        <v>6.4</v>
      </c>
      <c r="ES36" s="17">
        <v>6.39</v>
      </c>
      <c r="ET36" s="17">
        <v>6.39</v>
      </c>
      <c r="EU36" s="17">
        <v>0.01</v>
      </c>
      <c r="EV36" s="17">
        <v>365</v>
      </c>
      <c r="EW36" s="17">
        <v>360</v>
      </c>
      <c r="EX36" s="17">
        <v>360</v>
      </c>
      <c r="EY36" s="17">
        <v>5</v>
      </c>
      <c r="EZ36" s="17">
        <v>81.3</v>
      </c>
      <c r="FA36" s="17">
        <v>81.635570000000001</v>
      </c>
      <c r="FB36" s="17">
        <v>81.635570000000001</v>
      </c>
      <c r="FC36" s="17">
        <v>-0.33556999999999998</v>
      </c>
      <c r="FD36" s="17">
        <v>119.1</v>
      </c>
      <c r="FE36" s="17">
        <v>119.98721</v>
      </c>
      <c r="FF36" s="17">
        <v>119.98721</v>
      </c>
      <c r="FG36" s="17">
        <v>-0.88721000000000005</v>
      </c>
      <c r="FH36" s="17">
        <v>41.1</v>
      </c>
      <c r="FI36" s="17">
        <v>41.89893</v>
      </c>
      <c r="FJ36" s="17">
        <v>41.89893</v>
      </c>
      <c r="FK36" s="17">
        <v>-0.79893000000000003</v>
      </c>
      <c r="FL36" s="17">
        <v>18.8</v>
      </c>
      <c r="FM36" s="17">
        <v>9.6054399999999998</v>
      </c>
      <c r="FN36" s="17">
        <v>9.6054399999999998</v>
      </c>
      <c r="FO36" s="17">
        <v>9.1945599999999992</v>
      </c>
      <c r="FP36" s="17">
        <v>13.3</v>
      </c>
      <c r="FQ36" s="17">
        <v>12.73081</v>
      </c>
      <c r="FR36" s="17">
        <v>12.73081</v>
      </c>
      <c r="FS36" s="17">
        <v>0.56918999999999997</v>
      </c>
      <c r="FT36" s="17">
        <v>90.5</v>
      </c>
      <c r="FU36" s="17">
        <v>87.773570000000007</v>
      </c>
      <c r="FV36" s="17">
        <v>20.597829999999998</v>
      </c>
      <c r="FW36" s="17">
        <v>69.902169999999998</v>
      </c>
      <c r="FX36" s="17">
        <v>173.9</v>
      </c>
      <c r="FY36" s="17">
        <v>174.42857000000001</v>
      </c>
      <c r="FZ36" s="17">
        <v>174.42857000000001</v>
      </c>
      <c r="GA36" s="17">
        <v>-0.52856999999999998</v>
      </c>
      <c r="GB36" s="17">
        <v>174.1</v>
      </c>
      <c r="GC36" s="17">
        <v>174.42857000000001</v>
      </c>
      <c r="GD36" s="17">
        <v>174.42857000000001</v>
      </c>
      <c r="GE36" s="17">
        <v>-0.32856999999999997</v>
      </c>
      <c r="GF36" s="17">
        <v>178.4</v>
      </c>
      <c r="GG36" s="17">
        <v>174.95238000000001</v>
      </c>
      <c r="GH36" s="17">
        <v>174.95238000000001</v>
      </c>
      <c r="GI36" s="17">
        <v>3.4476200000000001</v>
      </c>
      <c r="GJ36" s="17">
        <v>107</v>
      </c>
      <c r="GK36" s="17">
        <v>110.48202000000001</v>
      </c>
      <c r="GL36" s="17">
        <v>110.48202000000001</v>
      </c>
      <c r="GM36" s="17">
        <v>-3.4820199999999999</v>
      </c>
      <c r="GN36" s="17">
        <v>36.9</v>
      </c>
      <c r="GO36" s="17">
        <v>37.900869999999998</v>
      </c>
      <c r="GP36" s="17">
        <v>37.900869999999998</v>
      </c>
      <c r="GQ36" s="17">
        <v>-1.0008699999999999</v>
      </c>
      <c r="GR36" s="17">
        <v>34.6</v>
      </c>
      <c r="GS36" s="17">
        <v>35.285710000000002</v>
      </c>
      <c r="GT36" s="17">
        <v>35.285710000000002</v>
      </c>
      <c r="GU36" s="17">
        <v>-0.68571000000000004</v>
      </c>
      <c r="GV36" s="17">
        <v>3.8</v>
      </c>
      <c r="GW36" s="17"/>
      <c r="GX36" s="17"/>
      <c r="GY36" s="17">
        <v>3.8</v>
      </c>
      <c r="GZ36" s="17">
        <v>14.3</v>
      </c>
      <c r="HA36" s="17">
        <v>13.60276</v>
      </c>
      <c r="HB36" s="17">
        <v>31.100370000000002</v>
      </c>
      <c r="HC36" s="17">
        <v>-16.800370000000001</v>
      </c>
      <c r="HD36" s="17">
        <v>157.9</v>
      </c>
      <c r="HE36" s="17">
        <v>172.35792000000001</v>
      </c>
      <c r="HF36" s="17">
        <v>172.35792000000001</v>
      </c>
      <c r="HG36" s="17">
        <v>-14.45792</v>
      </c>
      <c r="HH36" s="17"/>
      <c r="HI36" s="17"/>
      <c r="HJ36" s="17"/>
      <c r="HK36" s="17">
        <v>0</v>
      </c>
      <c r="HL36" s="17"/>
      <c r="HM36" s="17"/>
      <c r="HN36" s="17"/>
      <c r="HO36" s="17">
        <v>0</v>
      </c>
      <c r="HP36" s="17">
        <v>66.3</v>
      </c>
      <c r="HQ36" s="17">
        <v>75.304770000000005</v>
      </c>
      <c r="HR36" s="17">
        <v>80.496179999999995</v>
      </c>
      <c r="HS36" s="17">
        <v>-14.19618</v>
      </c>
      <c r="HT36" s="17">
        <v>0</v>
      </c>
      <c r="HU36" s="17"/>
      <c r="HV36" s="17"/>
      <c r="HW36" s="17">
        <v>0</v>
      </c>
      <c r="HX36" s="17"/>
      <c r="HY36" s="17"/>
      <c r="HZ36" s="17"/>
      <c r="IA36" s="17">
        <v>0</v>
      </c>
      <c r="IB36" s="17">
        <v>43.4</v>
      </c>
      <c r="IC36" s="17">
        <v>45.555999999999997</v>
      </c>
      <c r="ID36" s="17">
        <v>45.555999999999997</v>
      </c>
      <c r="IE36" s="17">
        <v>-2.1560000000000001</v>
      </c>
      <c r="IF36" s="17"/>
      <c r="IG36" s="17"/>
      <c r="IH36" s="17"/>
      <c r="II36" s="17">
        <v>0</v>
      </c>
      <c r="IJ36" s="17"/>
      <c r="IK36" s="17"/>
      <c r="IL36" s="17"/>
      <c r="IM36" s="17">
        <v>0</v>
      </c>
      <c r="IN36" s="17"/>
      <c r="IO36" s="17"/>
      <c r="IP36" s="17"/>
      <c r="IQ36" s="17">
        <v>0</v>
      </c>
      <c r="IR36" s="17">
        <v>84.1</v>
      </c>
      <c r="IS36" s="17">
        <v>88.73603</v>
      </c>
      <c r="IT36" s="17">
        <v>88.73603</v>
      </c>
      <c r="IU36" s="17">
        <v>-4.6360299999999999</v>
      </c>
      <c r="IV36" s="17">
        <v>165</v>
      </c>
      <c r="IW36" s="17">
        <v>172.31039000000001</v>
      </c>
      <c r="IX36" s="17">
        <v>172.31039000000001</v>
      </c>
      <c r="IY36" s="17">
        <v>-7.3103899999999999</v>
      </c>
      <c r="IZ36" s="17">
        <v>163.30000000000001</v>
      </c>
      <c r="JA36" s="17">
        <v>172.31039000000001</v>
      </c>
      <c r="JB36" s="17">
        <v>172.31039000000001</v>
      </c>
      <c r="JC36" s="17">
        <v>-9.0103899999999992</v>
      </c>
      <c r="JD36" s="17"/>
      <c r="JE36" s="17"/>
      <c r="JF36" s="17"/>
      <c r="JG36" s="17">
        <v>0</v>
      </c>
      <c r="JH36" s="17">
        <v>168.7</v>
      </c>
      <c r="JI36" s="17">
        <v>172.82784000000001</v>
      </c>
      <c r="JJ36" s="17">
        <v>172.82784000000001</v>
      </c>
      <c r="JK36" s="17">
        <v>-4.12784</v>
      </c>
      <c r="JL36" s="17">
        <v>39.9</v>
      </c>
      <c r="JM36" s="17"/>
      <c r="JN36" s="17"/>
      <c r="JO36" s="17">
        <v>39.9</v>
      </c>
      <c r="JP36" s="17"/>
      <c r="JQ36" s="17"/>
      <c r="JR36" s="17"/>
      <c r="JS36" s="17">
        <v>0</v>
      </c>
      <c r="JT36" s="17"/>
      <c r="JU36" s="17"/>
      <c r="JV36" s="17"/>
      <c r="JW36" s="17">
        <v>0</v>
      </c>
      <c r="JX36" s="17"/>
      <c r="JY36" s="17"/>
      <c r="JZ36" s="17"/>
      <c r="KA36" s="17">
        <v>0</v>
      </c>
      <c r="KB36" s="17"/>
      <c r="KC36" s="17"/>
      <c r="KD36" s="17"/>
      <c r="KE36" s="17">
        <v>0</v>
      </c>
      <c r="KF36" s="17">
        <v>0</v>
      </c>
      <c r="KG36" s="17"/>
      <c r="KH36" s="17"/>
      <c r="KI36" s="17">
        <v>0</v>
      </c>
      <c r="KJ36" s="17"/>
      <c r="KK36" s="17"/>
      <c r="KL36" s="17"/>
      <c r="KM36" s="17">
        <v>0</v>
      </c>
      <c r="KN36" s="17">
        <v>0</v>
      </c>
      <c r="KO36" s="17"/>
      <c r="KP36" s="17"/>
      <c r="KQ36" s="17">
        <v>0</v>
      </c>
      <c r="KR36" s="17">
        <v>3.2</v>
      </c>
      <c r="KS36" s="17">
        <v>2.9764900000000001</v>
      </c>
      <c r="KT36" s="17">
        <v>2.9764900000000001</v>
      </c>
      <c r="KU36" s="17">
        <v>0.22350999999999999</v>
      </c>
      <c r="KV36" s="17">
        <v>235.1</v>
      </c>
      <c r="KW36" s="17">
        <v>258.09568999999999</v>
      </c>
      <c r="KX36" s="17">
        <v>235.71816999999999</v>
      </c>
      <c r="KY36" s="17">
        <v>-0.61817</v>
      </c>
      <c r="KZ36" s="17">
        <v>120.8</v>
      </c>
      <c r="LA36" s="17">
        <v>125.8177</v>
      </c>
      <c r="LB36" s="17">
        <v>125.8177</v>
      </c>
      <c r="LC36" s="17">
        <v>-5.0176999999999996</v>
      </c>
      <c r="LD36" s="17">
        <v>66</v>
      </c>
      <c r="LE36" s="17">
        <v>67.199219999999997</v>
      </c>
      <c r="LF36" s="17">
        <v>67.199219999999997</v>
      </c>
      <c r="LG36" s="17">
        <v>-1.19922</v>
      </c>
      <c r="LH36" s="17">
        <v>33.799999999999997</v>
      </c>
      <c r="LI36" s="17">
        <v>33.536810000000003</v>
      </c>
      <c r="LJ36" s="17">
        <v>33.536810000000003</v>
      </c>
      <c r="LK36" s="17">
        <v>0.26318999999999998</v>
      </c>
      <c r="LL36" s="17">
        <v>30</v>
      </c>
      <c r="LM36" s="17">
        <v>29.980560000000001</v>
      </c>
      <c r="LN36" s="17">
        <v>29.980560000000001</v>
      </c>
      <c r="LO36" s="17">
        <v>1.9439999999999999E-2</v>
      </c>
      <c r="LP36" s="17"/>
      <c r="LQ36" s="17"/>
      <c r="LR36" s="17"/>
      <c r="LS36" s="17">
        <v>0</v>
      </c>
      <c r="LT36" s="17"/>
      <c r="LU36" s="17"/>
      <c r="LV36" s="17"/>
      <c r="LW36" s="17">
        <v>0</v>
      </c>
      <c r="LX36" s="17"/>
      <c r="LY36" s="17"/>
      <c r="LZ36" s="17"/>
      <c r="MA36" s="17">
        <v>0</v>
      </c>
      <c r="MB36" s="17">
        <v>0</v>
      </c>
      <c r="MC36" s="17"/>
      <c r="MD36" s="17"/>
      <c r="ME36" s="17">
        <v>0</v>
      </c>
      <c r="MF36" s="17">
        <v>89.8</v>
      </c>
      <c r="MG36" s="17"/>
      <c r="MH36" s="17">
        <v>153.39194000000001</v>
      </c>
      <c r="MI36" s="17">
        <v>-63.591940000000001</v>
      </c>
      <c r="MJ36" s="17"/>
      <c r="MK36" s="17"/>
      <c r="ML36" s="17"/>
      <c r="MM36" s="17">
        <v>0</v>
      </c>
      <c r="MN36" s="17">
        <v>0</v>
      </c>
      <c r="MO36" s="17"/>
      <c r="MP36" s="17"/>
      <c r="MQ36" s="17">
        <v>0</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v>0</v>
      </c>
      <c r="NQ36" s="17"/>
      <c r="NR36" s="17">
        <v>6.5878100000000002</v>
      </c>
      <c r="NS36" s="17">
        <v>-6.5878100000000002</v>
      </c>
      <c r="NT36" s="17">
        <v>7.4</v>
      </c>
      <c r="NU36" s="17">
        <v>6.9112299999999998</v>
      </c>
      <c r="NV36" s="17">
        <v>6.9112299999999998</v>
      </c>
      <c r="NW36" s="17">
        <v>0.48876999999999998</v>
      </c>
      <c r="NX36" s="17"/>
      <c r="NY36" s="17"/>
      <c r="NZ36" s="17"/>
      <c r="OA36" s="17">
        <v>0</v>
      </c>
      <c r="OB36" s="17">
        <v>0.9</v>
      </c>
      <c r="OC36" s="17">
        <v>0.86</v>
      </c>
      <c r="OD36" s="17">
        <v>0.86</v>
      </c>
      <c r="OE36" s="17">
        <v>0.04</v>
      </c>
      <c r="OF36" s="17">
        <v>95.1</v>
      </c>
      <c r="OG36" s="17">
        <v>89.184399999999997</v>
      </c>
      <c r="OH36" s="17">
        <v>89.184399999999997</v>
      </c>
      <c r="OI36" s="17">
        <v>5.9156000000000004</v>
      </c>
      <c r="OJ36" s="17">
        <v>74.2</v>
      </c>
      <c r="OK36" s="17">
        <v>68.022599999999997</v>
      </c>
      <c r="OL36" s="17">
        <v>68.022599999999997</v>
      </c>
      <c r="OM36" s="17">
        <v>6.1773999999999996</v>
      </c>
      <c r="ON36" s="17">
        <v>3.6</v>
      </c>
      <c r="OO36" s="17">
        <v>2.8854000000000002</v>
      </c>
      <c r="OP36" s="17">
        <v>2.8854000000000002</v>
      </c>
      <c r="OQ36" s="17">
        <v>0.71460000000000001</v>
      </c>
      <c r="OR36" s="17">
        <v>0.2</v>
      </c>
      <c r="OS36" s="17">
        <v>0.2</v>
      </c>
      <c r="OT36" s="17">
        <v>0.2</v>
      </c>
      <c r="OU36" s="17">
        <v>0</v>
      </c>
      <c r="OV36" s="17">
        <v>20.399999999999999</v>
      </c>
      <c r="OW36" s="17">
        <v>20.456230000000001</v>
      </c>
      <c r="OX36" s="17">
        <v>20.456230000000001</v>
      </c>
      <c r="OY36" s="17">
        <v>-5.6230000000000002E-2</v>
      </c>
      <c r="OZ36" s="17">
        <v>9.9</v>
      </c>
      <c r="PA36" s="17">
        <v>9</v>
      </c>
      <c r="PB36" s="17">
        <v>9</v>
      </c>
      <c r="PC36" s="17">
        <v>0.9</v>
      </c>
      <c r="PD36" s="17">
        <v>5.4</v>
      </c>
      <c r="PE36" s="17">
        <v>5.67</v>
      </c>
      <c r="PF36" s="17">
        <v>2.1612800000000001</v>
      </c>
      <c r="PG36" s="17">
        <v>3.2387199999999998</v>
      </c>
      <c r="PH36" s="17">
        <v>175</v>
      </c>
      <c r="PI36" s="17">
        <v>186.17</v>
      </c>
      <c r="PJ36" s="17">
        <v>182.4735</v>
      </c>
      <c r="PK36" s="17">
        <v>-7.4734999999999996</v>
      </c>
      <c r="PL36" s="17">
        <v>85.8</v>
      </c>
      <c r="PM36" s="17">
        <v>103.7</v>
      </c>
      <c r="PN36" s="17">
        <v>104.1917</v>
      </c>
      <c r="PO36" s="17">
        <v>-18.3917</v>
      </c>
      <c r="PP36" s="17">
        <v>2.1</v>
      </c>
      <c r="PQ36" s="17"/>
      <c r="PR36" s="17"/>
      <c r="PS36" s="17">
        <v>2.1</v>
      </c>
      <c r="PT36" s="17">
        <v>3.4</v>
      </c>
      <c r="PU36" s="17">
        <v>3.5</v>
      </c>
      <c r="PV36" s="17">
        <v>3.5</v>
      </c>
      <c r="PW36" s="17">
        <v>-0.1</v>
      </c>
      <c r="PX36" s="17">
        <v>5.2</v>
      </c>
      <c r="PY36" s="17">
        <v>5</v>
      </c>
      <c r="PZ36" s="17">
        <v>5</v>
      </c>
      <c r="QA36" s="17">
        <v>0.2</v>
      </c>
      <c r="QB36" s="17">
        <v>20.6</v>
      </c>
      <c r="QC36" s="17">
        <v>20.422219999999999</v>
      </c>
      <c r="QD36" s="17">
        <v>20.422219999999999</v>
      </c>
      <c r="QE36" s="17">
        <v>0.17777999999999999</v>
      </c>
      <c r="QF36" s="17">
        <v>20</v>
      </c>
      <c r="QG36" s="17">
        <v>19.436350000000001</v>
      </c>
      <c r="QH36" s="17">
        <v>19.436350000000001</v>
      </c>
      <c r="QI36" s="17">
        <v>0.56364999999999998</v>
      </c>
      <c r="QJ36" s="17">
        <v>13.6</v>
      </c>
      <c r="QK36" s="17">
        <v>14</v>
      </c>
      <c r="QL36" s="17">
        <v>8</v>
      </c>
      <c r="QM36" s="17">
        <v>5.6</v>
      </c>
      <c r="QN36" s="17">
        <v>2.6</v>
      </c>
      <c r="QO36" s="17">
        <v>3.4</v>
      </c>
      <c r="QP36" s="17">
        <v>3.4</v>
      </c>
      <c r="QQ36" s="17">
        <v>-0.8</v>
      </c>
      <c r="QR36" s="17">
        <v>3.3</v>
      </c>
      <c r="QS36" s="17"/>
      <c r="QT36" s="17"/>
      <c r="QU36" s="17">
        <v>3.3</v>
      </c>
      <c r="QV36" s="17">
        <v>13.4</v>
      </c>
      <c r="QW36" s="17">
        <v>12.4</v>
      </c>
      <c r="QX36" s="17"/>
      <c r="QY36" s="17">
        <v>13.4</v>
      </c>
      <c r="QZ36" s="17">
        <v>15.6</v>
      </c>
      <c r="RA36" s="17">
        <v>15.9</v>
      </c>
      <c r="RB36" s="17"/>
      <c r="RC36" s="17">
        <v>15.6</v>
      </c>
      <c r="RD36" s="17">
        <v>28</v>
      </c>
      <c r="RE36" s="17">
        <v>24.61</v>
      </c>
      <c r="RF36" s="17">
        <v>22.5</v>
      </c>
      <c r="RG36" s="17">
        <v>5.5</v>
      </c>
      <c r="RH36" s="17">
        <v>74.3</v>
      </c>
      <c r="RI36" s="17">
        <v>74.209999999999994</v>
      </c>
      <c r="RJ36" s="17">
        <v>73.186400000000006</v>
      </c>
      <c r="RK36" s="17">
        <v>1.1135999999999999</v>
      </c>
      <c r="RL36" s="17">
        <v>16.8</v>
      </c>
      <c r="RM36" s="17">
        <v>12.8986</v>
      </c>
      <c r="RN36" s="17">
        <v>12.8986</v>
      </c>
      <c r="RO36" s="17">
        <v>3.9014000000000002</v>
      </c>
      <c r="RP36" s="17">
        <v>3.5</v>
      </c>
      <c r="RQ36" s="17">
        <v>3.52</v>
      </c>
      <c r="RR36" s="17">
        <v>3.52</v>
      </c>
      <c r="RS36" s="17">
        <v>-0.02</v>
      </c>
      <c r="RT36" s="17">
        <v>18.8</v>
      </c>
      <c r="RU36" s="17">
        <v>19.792000000000002</v>
      </c>
      <c r="RV36" s="17">
        <v>19.792000000000002</v>
      </c>
      <c r="RW36" s="17">
        <v>-0.99199999999999999</v>
      </c>
      <c r="RX36" s="17">
        <v>2.4</v>
      </c>
      <c r="RY36" s="17">
        <v>2.4</v>
      </c>
      <c r="RZ36" s="17">
        <v>2.4</v>
      </c>
      <c r="SA36" s="17">
        <v>0</v>
      </c>
      <c r="SB36" s="17">
        <v>0</v>
      </c>
      <c r="SC36" s="17">
        <v>0.4</v>
      </c>
      <c r="SD36" s="17">
        <v>0.4</v>
      </c>
      <c r="SE36" s="17">
        <v>-0.4</v>
      </c>
      <c r="SF36" s="17">
        <v>0.4</v>
      </c>
      <c r="SG36" s="17">
        <v>0.38100000000000001</v>
      </c>
      <c r="SH36" s="17">
        <v>0.38100000000000001</v>
      </c>
      <c r="SI36" s="17">
        <v>1.9E-2</v>
      </c>
      <c r="SJ36" s="17">
        <v>19.8</v>
      </c>
      <c r="SK36" s="17">
        <v>19.1448</v>
      </c>
      <c r="SL36" s="17">
        <v>19.1448</v>
      </c>
      <c r="SM36" s="17">
        <v>0.6552</v>
      </c>
      <c r="SN36" s="17">
        <v>6.5</v>
      </c>
      <c r="SO36" s="17">
        <v>6.6</v>
      </c>
      <c r="SP36" s="17">
        <v>6.6</v>
      </c>
      <c r="SQ36" s="17">
        <v>-0.1</v>
      </c>
      <c r="SR36" s="17">
        <v>20.3</v>
      </c>
      <c r="SS36" s="17">
        <v>15.54908</v>
      </c>
      <c r="ST36" s="17">
        <v>15.54908</v>
      </c>
      <c r="SU36" s="17">
        <v>4.7509199999999998</v>
      </c>
      <c r="SV36" s="17">
        <v>20.3</v>
      </c>
      <c r="SW36" s="17">
        <v>19.436350000000001</v>
      </c>
      <c r="SX36" s="17">
        <v>19.436350000000001</v>
      </c>
      <c r="SY36" s="17">
        <v>0.86365000000000003</v>
      </c>
      <c r="SZ36" s="17">
        <v>29.3</v>
      </c>
      <c r="TA36" s="17">
        <v>26.68</v>
      </c>
      <c r="TB36" s="17">
        <v>14.0913</v>
      </c>
      <c r="TC36" s="17">
        <v>15.2087</v>
      </c>
      <c r="TD36" s="17">
        <v>77.099999999999994</v>
      </c>
      <c r="TE36" s="17">
        <v>72.28</v>
      </c>
      <c r="TF36" s="17">
        <v>56.301200000000001</v>
      </c>
      <c r="TG36" s="17">
        <v>20.7988</v>
      </c>
      <c r="TH36" s="17">
        <v>32</v>
      </c>
      <c r="TI36" s="17">
        <v>31.803999999999998</v>
      </c>
      <c r="TJ36" s="17">
        <v>31.803999999999998</v>
      </c>
      <c r="TK36" s="17">
        <v>0.19600000000000001</v>
      </c>
      <c r="TL36" s="17">
        <v>83.8</v>
      </c>
      <c r="TM36" s="17">
        <v>71.265039999999999</v>
      </c>
      <c r="TN36" s="17">
        <v>94.95</v>
      </c>
      <c r="TO36" s="17">
        <v>-11.15</v>
      </c>
      <c r="TP36" s="17">
        <v>91.3</v>
      </c>
      <c r="TQ36" s="17">
        <v>102.63478000000001</v>
      </c>
      <c r="TR36" s="17">
        <v>95.427999999999997</v>
      </c>
      <c r="TS36" s="17">
        <v>-4.1280000000000001</v>
      </c>
      <c r="TT36" s="17">
        <v>12.8</v>
      </c>
      <c r="TU36" s="17">
        <v>8.7282499999999992</v>
      </c>
      <c r="TV36" s="17">
        <v>13.5335</v>
      </c>
      <c r="TW36" s="17">
        <v>-0.73350000000000004</v>
      </c>
      <c r="TX36" s="17">
        <v>7.2</v>
      </c>
      <c r="TY36" s="17">
        <v>9.2203800000000005</v>
      </c>
      <c r="TZ36" s="17">
        <v>9.5082000000000004</v>
      </c>
      <c r="UA36" s="17">
        <v>-2.3081999999999998</v>
      </c>
      <c r="UB36" s="17">
        <v>44</v>
      </c>
      <c r="UC36" s="17">
        <v>42.2</v>
      </c>
      <c r="UD36" s="17">
        <v>42.2</v>
      </c>
      <c r="UE36" s="17">
        <v>1.8</v>
      </c>
      <c r="UF36" s="17">
        <v>21</v>
      </c>
      <c r="UG36" s="17">
        <v>20.408159999999999</v>
      </c>
      <c r="UH36" s="17">
        <v>20.408159999999999</v>
      </c>
      <c r="UI36" s="17">
        <v>0.59184000000000003</v>
      </c>
      <c r="UJ36" s="17">
        <v>8.1</v>
      </c>
      <c r="UK36" s="17">
        <v>7.2</v>
      </c>
      <c r="UL36" s="17">
        <v>7.2</v>
      </c>
      <c r="UM36" s="17">
        <v>0.9</v>
      </c>
      <c r="UN36" s="17">
        <v>7.2</v>
      </c>
      <c r="UO36" s="17">
        <v>6</v>
      </c>
      <c r="UP36" s="17">
        <v>6</v>
      </c>
      <c r="UQ36" s="17">
        <v>1.2</v>
      </c>
      <c r="UR36" s="17">
        <v>20.399999999999999</v>
      </c>
      <c r="US36" s="17">
        <v>20</v>
      </c>
      <c r="UT36" s="17">
        <v>19.436350000000001</v>
      </c>
      <c r="UU36" s="17">
        <v>0.96365000000000001</v>
      </c>
      <c r="UV36" s="17">
        <v>20.399999999999999</v>
      </c>
      <c r="UW36" s="17">
        <v>20</v>
      </c>
      <c r="UX36" s="17">
        <v>19.436350000000001</v>
      </c>
      <c r="UY36" s="17">
        <v>0.96365000000000001</v>
      </c>
      <c r="UZ36" s="17">
        <v>20</v>
      </c>
      <c r="VA36" s="17">
        <v>20</v>
      </c>
      <c r="VB36" s="17">
        <v>19.436350000000001</v>
      </c>
      <c r="VC36" s="17">
        <v>0.56364999999999998</v>
      </c>
      <c r="VD36" s="17">
        <v>1.1000000000000001</v>
      </c>
      <c r="VE36" s="17">
        <v>2.5497000000000001</v>
      </c>
      <c r="VF36" s="17">
        <v>2.5497000000000001</v>
      </c>
      <c r="VG36" s="17">
        <v>-1.4497</v>
      </c>
      <c r="VH36" s="17">
        <v>205.8</v>
      </c>
      <c r="VI36" s="17">
        <v>216.9967</v>
      </c>
      <c r="VJ36" s="17">
        <v>216.9967</v>
      </c>
      <c r="VK36" s="17">
        <v>-11.1967</v>
      </c>
      <c r="VL36" s="17">
        <v>14.9</v>
      </c>
      <c r="VM36" s="17">
        <v>11.012600000000001</v>
      </c>
      <c r="VN36" s="17">
        <v>11.012600000000001</v>
      </c>
      <c r="VO36" s="17">
        <v>3.8874</v>
      </c>
      <c r="VP36" s="17">
        <v>130</v>
      </c>
      <c r="VQ36" s="17">
        <v>125</v>
      </c>
      <c r="VR36" s="17">
        <v>125</v>
      </c>
      <c r="VS36" s="17">
        <v>5</v>
      </c>
      <c r="VT36" s="17">
        <v>0.6</v>
      </c>
      <c r="VU36" s="17">
        <v>0.6</v>
      </c>
      <c r="VV36" s="17">
        <v>0.6</v>
      </c>
      <c r="VW36" s="17">
        <v>0</v>
      </c>
      <c r="VX36" s="17">
        <v>82.1</v>
      </c>
      <c r="VY36" s="17">
        <v>120.47</v>
      </c>
      <c r="VZ36" s="17">
        <v>110</v>
      </c>
      <c r="WA36" s="17">
        <v>-27.9</v>
      </c>
      <c r="WB36" s="17">
        <v>89.1</v>
      </c>
      <c r="WC36" s="17">
        <v>132.31</v>
      </c>
      <c r="WD36" s="17">
        <v>113</v>
      </c>
      <c r="WE36" s="17">
        <v>-23.9</v>
      </c>
      <c r="WF36" s="17">
        <v>97.5</v>
      </c>
      <c r="WG36" s="17">
        <v>90</v>
      </c>
      <c r="WH36" s="17">
        <v>90</v>
      </c>
      <c r="WI36" s="17">
        <v>7.5</v>
      </c>
      <c r="WJ36" s="17">
        <v>4.8</v>
      </c>
      <c r="WK36" s="17">
        <v>4.3499999999999996</v>
      </c>
      <c r="WL36" s="17">
        <v>4.3499999999999996</v>
      </c>
      <c r="WM36" s="17">
        <v>0.45</v>
      </c>
      <c r="WN36" s="17">
        <v>2.2999999999999998</v>
      </c>
      <c r="WO36" s="17">
        <v>2.4</v>
      </c>
      <c r="WP36" s="17">
        <v>2.4</v>
      </c>
      <c r="WQ36" s="17">
        <v>-0.1</v>
      </c>
      <c r="WR36" s="17">
        <v>2.4</v>
      </c>
      <c r="WS36" s="17">
        <v>2.4</v>
      </c>
      <c r="WT36" s="17">
        <v>2.4</v>
      </c>
      <c r="WU36" s="17">
        <v>0</v>
      </c>
      <c r="WV36" s="17">
        <v>1.1000000000000001</v>
      </c>
      <c r="WW36" s="17">
        <v>1.4</v>
      </c>
      <c r="WX36" s="17">
        <v>1.4</v>
      </c>
      <c r="WY36" s="17">
        <v>-0.3</v>
      </c>
      <c r="WZ36" s="17">
        <v>10.3</v>
      </c>
      <c r="XA36" s="17">
        <v>11.0944</v>
      </c>
      <c r="XB36" s="17">
        <v>11.0944</v>
      </c>
      <c r="XC36" s="17">
        <v>-0.7944</v>
      </c>
      <c r="XD36" s="17">
        <v>9.6999999999999993</v>
      </c>
      <c r="XE36" s="17">
        <v>9.5</v>
      </c>
      <c r="XF36" s="17">
        <v>9.5</v>
      </c>
      <c r="XG36" s="17">
        <v>0.2</v>
      </c>
      <c r="XH36" s="17">
        <v>20</v>
      </c>
      <c r="XI36" s="17">
        <v>19.436350000000001</v>
      </c>
      <c r="XJ36" s="17">
        <v>19.436350000000001</v>
      </c>
      <c r="XK36" s="17">
        <v>0.56364999999999998</v>
      </c>
      <c r="XL36" s="17">
        <v>20</v>
      </c>
      <c r="XM36" s="17">
        <v>19.436350000000001</v>
      </c>
      <c r="XN36" s="17">
        <v>19.436350000000001</v>
      </c>
      <c r="XO36" s="17">
        <v>0.56364999999999998</v>
      </c>
      <c r="XP36" s="17">
        <v>9.4</v>
      </c>
      <c r="XQ36" s="17">
        <v>10.8</v>
      </c>
      <c r="XR36" s="17">
        <v>10.8</v>
      </c>
      <c r="XS36" s="17">
        <v>-1.4</v>
      </c>
      <c r="XT36" s="17"/>
      <c r="XU36" s="17"/>
      <c r="XV36" s="17"/>
      <c r="XW36" s="17">
        <v>0</v>
      </c>
      <c r="XX36" s="17"/>
      <c r="XY36" s="17"/>
      <c r="XZ36" s="17"/>
      <c r="YA36" s="17">
        <v>0</v>
      </c>
      <c r="YB36" s="17"/>
      <c r="YC36" s="17"/>
      <c r="YD36" s="17"/>
      <c r="YE36" s="17">
        <v>0</v>
      </c>
      <c r="YF36" s="17"/>
      <c r="YG36" s="17"/>
      <c r="YH36" s="17"/>
      <c r="YI36" s="17">
        <v>0</v>
      </c>
      <c r="YJ36" s="17">
        <v>7</v>
      </c>
      <c r="YK36" s="17">
        <v>7.88</v>
      </c>
      <c r="YL36" s="17">
        <v>7.88</v>
      </c>
      <c r="YM36" s="17">
        <v>-0.88</v>
      </c>
      <c r="YN36" s="17"/>
      <c r="YO36" s="17"/>
      <c r="YP36" s="17"/>
      <c r="YQ36" s="17">
        <v>0</v>
      </c>
      <c r="YR36" s="17">
        <v>17.399999999999999</v>
      </c>
      <c r="YS36" s="17">
        <v>17</v>
      </c>
      <c r="YT36" s="17">
        <v>17</v>
      </c>
      <c r="YU36" s="17">
        <v>0.4</v>
      </c>
    </row>
    <row r="37" spans="1:671" ht="24" customHeight="1" x14ac:dyDescent="0.25">
      <c r="A37" s="1"/>
      <c r="B37" s="16" t="s">
        <v>63</v>
      </c>
      <c r="C37" s="16" t="s">
        <v>811</v>
      </c>
      <c r="D37" s="17">
        <v>156.30000000000001</v>
      </c>
      <c r="E37" s="17">
        <v>152.55101999999999</v>
      </c>
      <c r="F37" s="17">
        <v>203.40136000000001</v>
      </c>
      <c r="G37" s="17">
        <v>-47.10136</v>
      </c>
      <c r="H37" s="17">
        <v>602</v>
      </c>
      <c r="I37" s="17">
        <v>650</v>
      </c>
      <c r="J37" s="17">
        <v>650</v>
      </c>
      <c r="K37" s="17">
        <v>-48</v>
      </c>
      <c r="L37" s="17">
        <v>204.3</v>
      </c>
      <c r="M37" s="17">
        <v>211.66204999999999</v>
      </c>
      <c r="N37" s="17">
        <v>211.66204999999999</v>
      </c>
      <c r="O37" s="17">
        <v>-7.36205</v>
      </c>
      <c r="P37" s="17"/>
      <c r="Q37" s="17"/>
      <c r="R37" s="17"/>
      <c r="S37" s="17">
        <v>0</v>
      </c>
      <c r="T37" s="17"/>
      <c r="U37" s="17"/>
      <c r="V37" s="17"/>
      <c r="W37" s="17">
        <v>0</v>
      </c>
      <c r="X37" s="17">
        <v>90.3</v>
      </c>
      <c r="Y37" s="17">
        <v>78.760490000000004</v>
      </c>
      <c r="Z37" s="17">
        <v>76.798159999999996</v>
      </c>
      <c r="AA37" s="17">
        <v>13.50184</v>
      </c>
      <c r="AB37" s="17">
        <v>238.4</v>
      </c>
      <c r="AC37" s="17">
        <v>235</v>
      </c>
      <c r="AD37" s="17">
        <v>220</v>
      </c>
      <c r="AE37" s="17">
        <v>18.399999999999999</v>
      </c>
      <c r="AF37" s="17"/>
      <c r="AG37" s="17"/>
      <c r="AH37" s="17"/>
      <c r="AI37" s="17">
        <v>0</v>
      </c>
      <c r="AJ37" s="17"/>
      <c r="AK37" s="17"/>
      <c r="AL37" s="17"/>
      <c r="AM37" s="17">
        <v>0</v>
      </c>
      <c r="AN37" s="17">
        <v>169.1</v>
      </c>
      <c r="AO37" s="17">
        <v>146.31899999999999</v>
      </c>
      <c r="AP37" s="17">
        <v>187.78399999999999</v>
      </c>
      <c r="AQ37" s="17">
        <v>-18.684000000000001</v>
      </c>
      <c r="AR37" s="17">
        <v>200.1</v>
      </c>
      <c r="AS37" s="17">
        <v>146.31899999999999</v>
      </c>
      <c r="AT37" s="17">
        <v>187.78399999999999</v>
      </c>
      <c r="AU37" s="17">
        <v>12.316000000000001</v>
      </c>
      <c r="AV37" s="17"/>
      <c r="AW37" s="17"/>
      <c r="AX37" s="17"/>
      <c r="AY37" s="17">
        <v>0</v>
      </c>
      <c r="AZ37" s="17">
        <v>182.6</v>
      </c>
      <c r="BA37" s="17">
        <v>146.75839999999999</v>
      </c>
      <c r="BB37" s="17">
        <v>188.34791999999999</v>
      </c>
      <c r="BC37" s="17">
        <v>-5.7479199999999997</v>
      </c>
      <c r="BD37" s="17">
        <v>201.8</v>
      </c>
      <c r="BE37" s="17">
        <v>207.24285</v>
      </c>
      <c r="BF37" s="17">
        <v>207.24285</v>
      </c>
      <c r="BG37" s="17">
        <v>-5.44285</v>
      </c>
      <c r="BH37" s="17">
        <v>106.9</v>
      </c>
      <c r="BI37" s="17">
        <v>103.93259999999999</v>
      </c>
      <c r="BJ37" s="17">
        <v>103.93259999999999</v>
      </c>
      <c r="BK37" s="17">
        <v>2.9674</v>
      </c>
      <c r="BL37" s="17">
        <v>557</v>
      </c>
      <c r="BM37" s="17">
        <v>566.08941000000004</v>
      </c>
      <c r="BN37" s="17">
        <v>566.08941000000004</v>
      </c>
      <c r="BO37" s="17">
        <v>-9.0894100000000009</v>
      </c>
      <c r="BP37" s="17">
        <v>10.3</v>
      </c>
      <c r="BQ37" s="17">
        <v>10.52094</v>
      </c>
      <c r="BR37" s="17">
        <v>10.52094</v>
      </c>
      <c r="BS37" s="17">
        <v>-0.22094</v>
      </c>
      <c r="BT37" s="17"/>
      <c r="BU37" s="17"/>
      <c r="BV37" s="17"/>
      <c r="BW37" s="17">
        <v>0</v>
      </c>
      <c r="BX37" s="17"/>
      <c r="BY37" s="17"/>
      <c r="BZ37" s="17"/>
      <c r="CA37" s="17">
        <v>0</v>
      </c>
      <c r="CB37" s="17"/>
      <c r="CC37" s="17"/>
      <c r="CD37" s="17"/>
      <c r="CE37" s="17">
        <v>0</v>
      </c>
      <c r="CF37" s="17">
        <v>167.7</v>
      </c>
      <c r="CG37" s="17">
        <v>164.06706</v>
      </c>
      <c r="CH37" s="17">
        <v>114.23478</v>
      </c>
      <c r="CI37" s="17">
        <v>53.465220000000002</v>
      </c>
      <c r="CJ37" s="17">
        <v>8</v>
      </c>
      <c r="CK37" s="17">
        <v>7.3426099999999996</v>
      </c>
      <c r="CL37" s="17">
        <v>7.3426099999999996</v>
      </c>
      <c r="CM37" s="17">
        <v>0.65739000000000003</v>
      </c>
      <c r="CN37" s="17">
        <v>5.3</v>
      </c>
      <c r="CO37" s="17">
        <v>3.9428100000000001</v>
      </c>
      <c r="CP37" s="17">
        <v>3.9428100000000001</v>
      </c>
      <c r="CQ37" s="17">
        <v>1.3571899999999999</v>
      </c>
      <c r="CR37" s="17">
        <v>0</v>
      </c>
      <c r="CS37" s="17"/>
      <c r="CT37" s="17">
        <v>22.410769999999999</v>
      </c>
      <c r="CU37" s="17">
        <v>-22.410769999999999</v>
      </c>
      <c r="CV37" s="17">
        <v>0.1</v>
      </c>
      <c r="CW37" s="17"/>
      <c r="CX37" s="17"/>
      <c r="CY37" s="17">
        <v>0.1</v>
      </c>
      <c r="CZ37" s="17"/>
      <c r="DA37" s="17"/>
      <c r="DB37" s="17"/>
      <c r="DC37" s="17">
        <v>0</v>
      </c>
      <c r="DD37" s="17">
        <v>50.1</v>
      </c>
      <c r="DE37" s="17">
        <v>50.135950000000001</v>
      </c>
      <c r="DF37" s="17">
        <v>40.36656</v>
      </c>
      <c r="DG37" s="17">
        <v>9.7334399999999999</v>
      </c>
      <c r="DH37" s="17"/>
      <c r="DI37" s="17"/>
      <c r="DJ37" s="17"/>
      <c r="DK37" s="17">
        <v>0</v>
      </c>
      <c r="DL37" s="17"/>
      <c r="DM37" s="17"/>
      <c r="DN37" s="17"/>
      <c r="DO37" s="17">
        <v>0</v>
      </c>
      <c r="DP37" s="17"/>
      <c r="DQ37" s="17"/>
      <c r="DR37" s="17"/>
      <c r="DS37" s="17">
        <v>0</v>
      </c>
      <c r="DT37" s="17"/>
      <c r="DU37" s="17"/>
      <c r="DV37" s="17"/>
      <c r="DW37" s="17">
        <v>0</v>
      </c>
      <c r="DX37" s="17">
        <v>109.8</v>
      </c>
      <c r="DY37" s="17">
        <v>112.46647</v>
      </c>
      <c r="DZ37" s="17">
        <v>112.46647</v>
      </c>
      <c r="EA37" s="17">
        <v>-2.6664699999999999</v>
      </c>
      <c r="EB37" s="17">
        <v>184.9</v>
      </c>
      <c r="EC37" s="17">
        <v>174.75126</v>
      </c>
      <c r="ED37" s="17">
        <v>157.84164000000001</v>
      </c>
      <c r="EE37" s="17">
        <v>27.05836</v>
      </c>
      <c r="EF37" s="17"/>
      <c r="EG37" s="17"/>
      <c r="EH37" s="17"/>
      <c r="EI37" s="17">
        <v>0</v>
      </c>
      <c r="EJ37" s="17"/>
      <c r="EK37" s="17"/>
      <c r="EL37" s="17"/>
      <c r="EM37" s="17">
        <v>0</v>
      </c>
      <c r="EN37" s="17"/>
      <c r="EO37" s="17"/>
      <c r="EP37" s="17"/>
      <c r="EQ37" s="17">
        <v>0</v>
      </c>
      <c r="ER37" s="17">
        <v>6.4</v>
      </c>
      <c r="ES37" s="17">
        <v>6.39</v>
      </c>
      <c r="ET37" s="17">
        <v>6.39</v>
      </c>
      <c r="EU37" s="17">
        <v>0.01</v>
      </c>
      <c r="EV37" s="17">
        <v>425.1</v>
      </c>
      <c r="EW37" s="17">
        <v>418.96015999999997</v>
      </c>
      <c r="EX37" s="17">
        <v>418.96015999999997</v>
      </c>
      <c r="EY37" s="17">
        <v>6.1398400000000004</v>
      </c>
      <c r="EZ37" s="17">
        <v>81.3</v>
      </c>
      <c r="FA37" s="17">
        <v>81.635570000000001</v>
      </c>
      <c r="FB37" s="17">
        <v>81.635570000000001</v>
      </c>
      <c r="FC37" s="17">
        <v>-0.33556999999999998</v>
      </c>
      <c r="FD37" s="17">
        <v>120.5</v>
      </c>
      <c r="FE37" s="17">
        <v>119.98721</v>
      </c>
      <c r="FF37" s="17">
        <v>119.98721</v>
      </c>
      <c r="FG37" s="17">
        <v>0.51278999999999997</v>
      </c>
      <c r="FH37" s="17">
        <v>41.4</v>
      </c>
      <c r="FI37" s="17">
        <v>41.89893</v>
      </c>
      <c r="FJ37" s="17">
        <v>41.89893</v>
      </c>
      <c r="FK37" s="17">
        <v>-0.49892999999999998</v>
      </c>
      <c r="FL37" s="17">
        <v>18.8</v>
      </c>
      <c r="FM37" s="17">
        <v>9.6054399999999998</v>
      </c>
      <c r="FN37" s="17">
        <v>9.6054399999999998</v>
      </c>
      <c r="FO37" s="17">
        <v>9.1945599999999992</v>
      </c>
      <c r="FP37" s="17">
        <v>13.3</v>
      </c>
      <c r="FQ37" s="17">
        <v>12.73081</v>
      </c>
      <c r="FR37" s="17">
        <v>12.73081</v>
      </c>
      <c r="FS37" s="17">
        <v>0.56918999999999997</v>
      </c>
      <c r="FT37" s="17">
        <v>90.4</v>
      </c>
      <c r="FU37" s="17">
        <v>87.773570000000007</v>
      </c>
      <c r="FV37" s="17">
        <v>20.597819999999999</v>
      </c>
      <c r="FW37" s="17">
        <v>69.802180000000007</v>
      </c>
      <c r="FX37" s="17">
        <v>163.80000000000001</v>
      </c>
      <c r="FY37" s="17">
        <v>166.98542</v>
      </c>
      <c r="FZ37" s="17">
        <v>166.98542</v>
      </c>
      <c r="GA37" s="17">
        <v>-3.1854200000000001</v>
      </c>
      <c r="GB37" s="17">
        <v>164.4</v>
      </c>
      <c r="GC37" s="17">
        <v>166.98542</v>
      </c>
      <c r="GD37" s="17">
        <v>166.98542</v>
      </c>
      <c r="GE37" s="17">
        <v>-2.5854200000000001</v>
      </c>
      <c r="GF37" s="17">
        <v>173.8</v>
      </c>
      <c r="GG37" s="17">
        <v>167.48688000000001</v>
      </c>
      <c r="GH37" s="17">
        <v>167.48688000000001</v>
      </c>
      <c r="GI37" s="17">
        <v>6.3131199999999996</v>
      </c>
      <c r="GJ37" s="17">
        <v>107.5</v>
      </c>
      <c r="GK37" s="17">
        <v>110.48202000000001</v>
      </c>
      <c r="GL37" s="17">
        <v>110.48202000000001</v>
      </c>
      <c r="GM37" s="17">
        <v>-2.9820199999999999</v>
      </c>
      <c r="GN37" s="17">
        <v>46.4</v>
      </c>
      <c r="GO37" s="17">
        <v>47.082599999999999</v>
      </c>
      <c r="GP37" s="17">
        <v>47.082599999999999</v>
      </c>
      <c r="GQ37" s="17">
        <v>-0.68259999999999998</v>
      </c>
      <c r="GR37" s="17">
        <v>44.1</v>
      </c>
      <c r="GS37" s="17">
        <v>44.103009999999998</v>
      </c>
      <c r="GT37" s="17">
        <v>44.103009999999998</v>
      </c>
      <c r="GU37" s="17">
        <v>-3.0100000000000001E-3</v>
      </c>
      <c r="GV37" s="17">
        <v>3.8</v>
      </c>
      <c r="GW37" s="17"/>
      <c r="GX37" s="17"/>
      <c r="GY37" s="17">
        <v>3.8</v>
      </c>
      <c r="GZ37" s="17">
        <v>14</v>
      </c>
      <c r="HA37" s="17">
        <v>13.60276</v>
      </c>
      <c r="HB37" s="17">
        <v>31.100370000000002</v>
      </c>
      <c r="HC37" s="17">
        <v>-17.100370000000002</v>
      </c>
      <c r="HD37" s="17">
        <v>170.8</v>
      </c>
      <c r="HE37" s="17">
        <v>172.35792000000001</v>
      </c>
      <c r="HF37" s="17">
        <v>172.35792000000001</v>
      </c>
      <c r="HG37" s="17">
        <v>-1.55792</v>
      </c>
      <c r="HH37" s="17"/>
      <c r="HI37" s="17"/>
      <c r="HJ37" s="17"/>
      <c r="HK37" s="17">
        <v>0</v>
      </c>
      <c r="HL37" s="17"/>
      <c r="HM37" s="17"/>
      <c r="HN37" s="17"/>
      <c r="HO37" s="17">
        <v>0</v>
      </c>
      <c r="HP37" s="17">
        <v>66.7</v>
      </c>
      <c r="HQ37" s="17">
        <v>73.792259999999999</v>
      </c>
      <c r="HR37" s="17">
        <v>79.442790000000002</v>
      </c>
      <c r="HS37" s="17">
        <v>-12.742789999999999</v>
      </c>
      <c r="HT37" s="17">
        <v>0</v>
      </c>
      <c r="HU37" s="17"/>
      <c r="HV37" s="17"/>
      <c r="HW37" s="17">
        <v>0</v>
      </c>
      <c r="HX37" s="17"/>
      <c r="HY37" s="17"/>
      <c r="HZ37" s="17"/>
      <c r="IA37" s="17">
        <v>0</v>
      </c>
      <c r="IB37" s="17">
        <v>43.4</v>
      </c>
      <c r="IC37" s="17">
        <v>45.555999999999997</v>
      </c>
      <c r="ID37" s="17">
        <v>45.555999999999997</v>
      </c>
      <c r="IE37" s="17">
        <v>-2.1560000000000001</v>
      </c>
      <c r="IF37" s="17"/>
      <c r="IG37" s="17"/>
      <c r="IH37" s="17"/>
      <c r="II37" s="17">
        <v>0</v>
      </c>
      <c r="IJ37" s="17"/>
      <c r="IK37" s="17"/>
      <c r="IL37" s="17"/>
      <c r="IM37" s="17">
        <v>0</v>
      </c>
      <c r="IN37" s="17"/>
      <c r="IO37" s="17"/>
      <c r="IP37" s="17"/>
      <c r="IQ37" s="17">
        <v>0</v>
      </c>
      <c r="IR37" s="17">
        <v>84.1</v>
      </c>
      <c r="IS37" s="17">
        <v>88.73603</v>
      </c>
      <c r="IT37" s="17">
        <v>88.73603</v>
      </c>
      <c r="IU37" s="17">
        <v>-4.6360299999999999</v>
      </c>
      <c r="IV37" s="17">
        <v>166.8</v>
      </c>
      <c r="IW37" s="17">
        <v>172.31039000000001</v>
      </c>
      <c r="IX37" s="17">
        <v>172.31039000000001</v>
      </c>
      <c r="IY37" s="17">
        <v>-5.5103900000000001</v>
      </c>
      <c r="IZ37" s="17">
        <v>164.3</v>
      </c>
      <c r="JA37" s="17">
        <v>172.31039000000001</v>
      </c>
      <c r="JB37" s="17">
        <v>172.31039000000001</v>
      </c>
      <c r="JC37" s="17">
        <v>-8.0103899999999992</v>
      </c>
      <c r="JD37" s="17"/>
      <c r="JE37" s="17"/>
      <c r="JF37" s="17"/>
      <c r="JG37" s="17">
        <v>0</v>
      </c>
      <c r="JH37" s="17">
        <v>170.2</v>
      </c>
      <c r="JI37" s="17">
        <v>172.82784000000001</v>
      </c>
      <c r="JJ37" s="17">
        <v>172.82784000000001</v>
      </c>
      <c r="JK37" s="17">
        <v>-2.62784</v>
      </c>
      <c r="JL37" s="17">
        <v>40.1</v>
      </c>
      <c r="JM37" s="17"/>
      <c r="JN37" s="17"/>
      <c r="JO37" s="17">
        <v>40.1</v>
      </c>
      <c r="JP37" s="17"/>
      <c r="JQ37" s="17"/>
      <c r="JR37" s="17"/>
      <c r="JS37" s="17">
        <v>0</v>
      </c>
      <c r="JT37" s="17"/>
      <c r="JU37" s="17"/>
      <c r="JV37" s="17"/>
      <c r="JW37" s="17">
        <v>0</v>
      </c>
      <c r="JX37" s="17"/>
      <c r="JY37" s="17"/>
      <c r="JZ37" s="17"/>
      <c r="KA37" s="17">
        <v>0</v>
      </c>
      <c r="KB37" s="17"/>
      <c r="KC37" s="17"/>
      <c r="KD37" s="17"/>
      <c r="KE37" s="17">
        <v>0</v>
      </c>
      <c r="KF37" s="17">
        <v>0</v>
      </c>
      <c r="KG37" s="17"/>
      <c r="KH37" s="17"/>
      <c r="KI37" s="17">
        <v>0</v>
      </c>
      <c r="KJ37" s="17"/>
      <c r="KK37" s="17"/>
      <c r="KL37" s="17"/>
      <c r="KM37" s="17">
        <v>0</v>
      </c>
      <c r="KN37" s="17">
        <v>0</v>
      </c>
      <c r="KO37" s="17"/>
      <c r="KP37" s="17"/>
      <c r="KQ37" s="17">
        <v>0</v>
      </c>
      <c r="KR37" s="17">
        <v>3.2</v>
      </c>
      <c r="KS37" s="17">
        <v>2.9764900000000001</v>
      </c>
      <c r="KT37" s="17">
        <v>2.9764900000000001</v>
      </c>
      <c r="KU37" s="17">
        <v>0.22350999999999999</v>
      </c>
      <c r="KV37" s="17">
        <v>231.2</v>
      </c>
      <c r="KW37" s="17">
        <v>231.83090000000001</v>
      </c>
      <c r="KX37" s="17">
        <v>231.83090000000001</v>
      </c>
      <c r="KY37" s="17">
        <v>-0.63090000000000002</v>
      </c>
      <c r="KZ37" s="17">
        <v>115.2</v>
      </c>
      <c r="LA37" s="17">
        <v>114.73898</v>
      </c>
      <c r="LB37" s="17">
        <v>133.16031000000001</v>
      </c>
      <c r="LC37" s="17">
        <v>-17.96031</v>
      </c>
      <c r="LD37" s="17">
        <v>63.1</v>
      </c>
      <c r="LE37" s="17">
        <v>67.199219999999997</v>
      </c>
      <c r="LF37" s="17">
        <v>67.199219999999997</v>
      </c>
      <c r="LG37" s="17">
        <v>-4.0992199999999999</v>
      </c>
      <c r="LH37" s="17">
        <v>34</v>
      </c>
      <c r="LI37" s="17">
        <v>33.536810000000003</v>
      </c>
      <c r="LJ37" s="17">
        <v>33.536810000000003</v>
      </c>
      <c r="LK37" s="17">
        <v>0.46318999999999999</v>
      </c>
      <c r="LL37" s="17">
        <v>30.4</v>
      </c>
      <c r="LM37" s="17">
        <v>29.980560000000001</v>
      </c>
      <c r="LN37" s="17">
        <v>29.980560000000001</v>
      </c>
      <c r="LO37" s="17">
        <v>0.41943999999999998</v>
      </c>
      <c r="LP37" s="17"/>
      <c r="LQ37" s="17"/>
      <c r="LR37" s="17"/>
      <c r="LS37" s="17">
        <v>0</v>
      </c>
      <c r="LT37" s="17"/>
      <c r="LU37" s="17"/>
      <c r="LV37" s="17"/>
      <c r="LW37" s="17">
        <v>0</v>
      </c>
      <c r="LX37" s="17"/>
      <c r="LY37" s="17"/>
      <c r="LZ37" s="17"/>
      <c r="MA37" s="17">
        <v>0</v>
      </c>
      <c r="MB37" s="17">
        <v>0</v>
      </c>
      <c r="MC37" s="17"/>
      <c r="MD37" s="17"/>
      <c r="ME37" s="17">
        <v>0</v>
      </c>
      <c r="MF37" s="17">
        <v>89.9</v>
      </c>
      <c r="MG37" s="17"/>
      <c r="MH37" s="17">
        <v>153.39194000000001</v>
      </c>
      <c r="MI37" s="17">
        <v>-63.49194</v>
      </c>
      <c r="MJ37" s="17"/>
      <c r="MK37" s="17"/>
      <c r="ML37" s="17"/>
      <c r="MM37" s="17">
        <v>0</v>
      </c>
      <c r="MN37" s="17">
        <v>0</v>
      </c>
      <c r="MO37" s="17"/>
      <c r="MP37" s="17"/>
      <c r="MQ37" s="17">
        <v>0</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v>0</v>
      </c>
      <c r="NQ37" s="17"/>
      <c r="NR37" s="17">
        <v>6.5878100000000002</v>
      </c>
      <c r="NS37" s="17">
        <v>-6.5878100000000002</v>
      </c>
      <c r="NT37" s="17">
        <v>7.5</v>
      </c>
      <c r="NU37" s="17">
        <v>6.9112299999999998</v>
      </c>
      <c r="NV37" s="17">
        <v>6.9112299999999998</v>
      </c>
      <c r="NW37" s="17">
        <v>0.58877000000000002</v>
      </c>
      <c r="NX37" s="17"/>
      <c r="NY37" s="17"/>
      <c r="NZ37" s="17"/>
      <c r="OA37" s="17">
        <v>0</v>
      </c>
      <c r="OB37" s="17">
        <v>1.1000000000000001</v>
      </c>
      <c r="OC37" s="17">
        <v>0.84</v>
      </c>
      <c r="OD37" s="17">
        <v>0.84</v>
      </c>
      <c r="OE37" s="17">
        <v>0.26</v>
      </c>
      <c r="OF37" s="17">
        <v>96.3</v>
      </c>
      <c r="OG37" s="17">
        <v>88.860299999999995</v>
      </c>
      <c r="OH37" s="17">
        <v>88.860299999999995</v>
      </c>
      <c r="OI37" s="17">
        <v>7.4397000000000002</v>
      </c>
      <c r="OJ37" s="17">
        <v>73.5</v>
      </c>
      <c r="OK37" s="17">
        <v>67.218900000000005</v>
      </c>
      <c r="OL37" s="17">
        <v>67.218900000000005</v>
      </c>
      <c r="OM37" s="17">
        <v>6.2811000000000003</v>
      </c>
      <c r="ON37" s="17">
        <v>3.4</v>
      </c>
      <c r="OO37" s="17">
        <v>2.5493000000000001</v>
      </c>
      <c r="OP37" s="17">
        <v>2.5493000000000001</v>
      </c>
      <c r="OQ37" s="17">
        <v>0.85070000000000001</v>
      </c>
      <c r="OR37" s="17">
        <v>0.2</v>
      </c>
      <c r="OS37" s="17">
        <v>0.2</v>
      </c>
      <c r="OT37" s="17">
        <v>0.2</v>
      </c>
      <c r="OU37" s="17">
        <v>0</v>
      </c>
      <c r="OV37" s="17">
        <v>20.6</v>
      </c>
      <c r="OW37" s="17">
        <v>20.456230000000001</v>
      </c>
      <c r="OX37" s="17">
        <v>20.456230000000001</v>
      </c>
      <c r="OY37" s="17">
        <v>0.14377000000000001</v>
      </c>
      <c r="OZ37" s="17">
        <v>10</v>
      </c>
      <c r="PA37" s="17">
        <v>9</v>
      </c>
      <c r="PB37" s="17">
        <v>9</v>
      </c>
      <c r="PC37" s="17">
        <v>1</v>
      </c>
      <c r="PD37" s="17">
        <v>5.5</v>
      </c>
      <c r="PE37" s="17">
        <v>5.67</v>
      </c>
      <c r="PF37" s="17">
        <v>5.67</v>
      </c>
      <c r="PG37" s="17">
        <v>-0.17</v>
      </c>
      <c r="PH37" s="17">
        <v>180.1</v>
      </c>
      <c r="PI37" s="17">
        <v>184.39</v>
      </c>
      <c r="PJ37" s="17">
        <v>177.9983</v>
      </c>
      <c r="PK37" s="17">
        <v>2.1017000000000001</v>
      </c>
      <c r="PL37" s="17">
        <v>91.5</v>
      </c>
      <c r="PM37" s="17">
        <v>103.99</v>
      </c>
      <c r="PN37" s="17">
        <v>99.926900000000003</v>
      </c>
      <c r="PO37" s="17">
        <v>-8.4268999999999998</v>
      </c>
      <c r="PP37" s="17">
        <v>2.1</v>
      </c>
      <c r="PQ37" s="17"/>
      <c r="PR37" s="17"/>
      <c r="PS37" s="17">
        <v>2.1</v>
      </c>
      <c r="PT37" s="17">
        <v>3.4</v>
      </c>
      <c r="PU37" s="17">
        <v>3.5</v>
      </c>
      <c r="PV37" s="17">
        <v>3.5</v>
      </c>
      <c r="PW37" s="17">
        <v>-0.1</v>
      </c>
      <c r="PX37" s="17">
        <v>5.2</v>
      </c>
      <c r="PY37" s="17">
        <v>5</v>
      </c>
      <c r="PZ37" s="17">
        <v>5</v>
      </c>
      <c r="QA37" s="17">
        <v>0.2</v>
      </c>
      <c r="QB37" s="17">
        <v>21.1</v>
      </c>
      <c r="QC37" s="17">
        <v>20.422219999999999</v>
      </c>
      <c r="QD37" s="17">
        <v>20.422219999999999</v>
      </c>
      <c r="QE37" s="17">
        <v>0.67778000000000005</v>
      </c>
      <c r="QF37" s="17">
        <v>20</v>
      </c>
      <c r="QG37" s="17">
        <v>19.436350000000001</v>
      </c>
      <c r="QH37" s="17">
        <v>19.436350000000001</v>
      </c>
      <c r="QI37" s="17">
        <v>0.56364999999999998</v>
      </c>
      <c r="QJ37" s="17">
        <v>13.6</v>
      </c>
      <c r="QK37" s="17">
        <v>14</v>
      </c>
      <c r="QL37" s="17">
        <v>8</v>
      </c>
      <c r="QM37" s="17">
        <v>5.6</v>
      </c>
      <c r="QN37" s="17">
        <v>2.6</v>
      </c>
      <c r="QO37" s="17">
        <v>3.4</v>
      </c>
      <c r="QP37" s="17">
        <v>3.4</v>
      </c>
      <c r="QQ37" s="17">
        <v>-0.8</v>
      </c>
      <c r="QR37" s="17">
        <v>5.5</v>
      </c>
      <c r="QS37" s="17"/>
      <c r="QT37" s="17"/>
      <c r="QU37" s="17">
        <v>5.5</v>
      </c>
      <c r="QV37" s="17">
        <v>13.8</v>
      </c>
      <c r="QW37" s="17">
        <v>12.2</v>
      </c>
      <c r="QX37" s="17"/>
      <c r="QY37" s="17">
        <v>13.8</v>
      </c>
      <c r="QZ37" s="17">
        <v>16.100000000000001</v>
      </c>
      <c r="RA37" s="17">
        <v>15.7</v>
      </c>
      <c r="RB37" s="17"/>
      <c r="RC37" s="17">
        <v>16.100000000000001</v>
      </c>
      <c r="RD37" s="17">
        <v>26.5</v>
      </c>
      <c r="RE37" s="17">
        <v>23.56</v>
      </c>
      <c r="RF37" s="17">
        <v>22.699300000000001</v>
      </c>
      <c r="RG37" s="17">
        <v>3.8007</v>
      </c>
      <c r="RH37" s="17">
        <v>74.7</v>
      </c>
      <c r="RI37" s="17">
        <v>74.22</v>
      </c>
      <c r="RJ37" s="17">
        <v>73.568200000000004</v>
      </c>
      <c r="RK37" s="17">
        <v>1.1317999999999999</v>
      </c>
      <c r="RL37" s="17">
        <v>16.600000000000001</v>
      </c>
      <c r="RM37" s="17">
        <v>11.5077</v>
      </c>
      <c r="RN37" s="17">
        <v>11.5077</v>
      </c>
      <c r="RO37" s="17">
        <v>5.0922999999999998</v>
      </c>
      <c r="RP37" s="17">
        <v>3.5</v>
      </c>
      <c r="RQ37" s="17">
        <v>3.52</v>
      </c>
      <c r="RR37" s="17">
        <v>3.52</v>
      </c>
      <c r="RS37" s="17">
        <v>-0.02</v>
      </c>
      <c r="RT37" s="17">
        <v>18.8</v>
      </c>
      <c r="RU37" s="17">
        <v>19.792000000000002</v>
      </c>
      <c r="RV37" s="17">
        <v>19.792000000000002</v>
      </c>
      <c r="RW37" s="17">
        <v>-0.99199999999999999</v>
      </c>
      <c r="RX37" s="17">
        <v>2.4</v>
      </c>
      <c r="RY37" s="17">
        <v>2.4</v>
      </c>
      <c r="RZ37" s="17">
        <v>2.4</v>
      </c>
      <c r="SA37" s="17">
        <v>0</v>
      </c>
      <c r="SB37" s="17">
        <v>0</v>
      </c>
      <c r="SC37" s="17">
        <v>0.4</v>
      </c>
      <c r="SD37" s="17">
        <v>0.4</v>
      </c>
      <c r="SE37" s="17">
        <v>-0.4</v>
      </c>
      <c r="SF37" s="17">
        <v>0.3</v>
      </c>
      <c r="SG37" s="17">
        <v>0.374</v>
      </c>
      <c r="SH37" s="17">
        <v>0.374</v>
      </c>
      <c r="SI37" s="17">
        <v>-7.3999999999999996E-2</v>
      </c>
      <c r="SJ37" s="17">
        <v>19.899999999999999</v>
      </c>
      <c r="SK37" s="17">
        <v>19.1448</v>
      </c>
      <c r="SL37" s="17">
        <v>19.1448</v>
      </c>
      <c r="SM37" s="17">
        <v>0.75519999999999998</v>
      </c>
      <c r="SN37" s="17">
        <v>6.3</v>
      </c>
      <c r="SO37" s="17">
        <v>6.6</v>
      </c>
      <c r="SP37" s="17">
        <v>6.6</v>
      </c>
      <c r="SQ37" s="17">
        <v>-0.3</v>
      </c>
      <c r="SR37" s="17">
        <v>20.2</v>
      </c>
      <c r="SS37" s="17">
        <v>15.54908</v>
      </c>
      <c r="ST37" s="17">
        <v>15.54908</v>
      </c>
      <c r="SU37" s="17">
        <v>4.6509200000000002</v>
      </c>
      <c r="SV37" s="17">
        <v>20.3</v>
      </c>
      <c r="SW37" s="17">
        <v>19.436350000000001</v>
      </c>
      <c r="SX37" s="17">
        <v>19.436350000000001</v>
      </c>
      <c r="SY37" s="17">
        <v>0.86365000000000003</v>
      </c>
      <c r="SZ37" s="17">
        <v>28.8</v>
      </c>
      <c r="TA37" s="17">
        <v>27.07</v>
      </c>
      <c r="TB37" s="17">
        <v>14.4503</v>
      </c>
      <c r="TC37" s="17">
        <v>14.3497</v>
      </c>
      <c r="TD37" s="17">
        <v>74.7</v>
      </c>
      <c r="TE37" s="17">
        <v>72.59</v>
      </c>
      <c r="TF37" s="17">
        <v>56.925899999999999</v>
      </c>
      <c r="TG37" s="17">
        <v>17.774100000000001</v>
      </c>
      <c r="TH37" s="17">
        <v>32.1</v>
      </c>
      <c r="TI37" s="17">
        <v>31.291</v>
      </c>
      <c r="TJ37" s="17">
        <v>31.291</v>
      </c>
      <c r="TK37" s="17">
        <v>0.80900000000000005</v>
      </c>
      <c r="TL37" s="17">
        <v>84.4</v>
      </c>
      <c r="TM37" s="17">
        <v>68.237279999999998</v>
      </c>
      <c r="TN37" s="17">
        <v>99.7</v>
      </c>
      <c r="TO37" s="17">
        <v>-15.3</v>
      </c>
      <c r="TP37" s="17">
        <v>94.1</v>
      </c>
      <c r="TQ37" s="17">
        <v>108.91543</v>
      </c>
      <c r="TR37" s="17">
        <v>94.184700000000007</v>
      </c>
      <c r="TS37" s="17">
        <v>-8.4699999999999998E-2</v>
      </c>
      <c r="TT37" s="17">
        <v>11.4</v>
      </c>
      <c r="TU37" s="17">
        <v>8.5163100000000007</v>
      </c>
      <c r="TV37" s="17">
        <v>13.475199999999999</v>
      </c>
      <c r="TW37" s="17">
        <v>-2.0752000000000002</v>
      </c>
      <c r="TX37" s="17">
        <v>10.8</v>
      </c>
      <c r="TY37" s="17">
        <v>9.3521699999999992</v>
      </c>
      <c r="TZ37" s="17">
        <v>9.6297999999999995</v>
      </c>
      <c r="UA37" s="17">
        <v>1.1701999999999999</v>
      </c>
      <c r="UB37" s="17">
        <v>42.8</v>
      </c>
      <c r="UC37" s="17">
        <v>42.21</v>
      </c>
      <c r="UD37" s="17">
        <v>42.21</v>
      </c>
      <c r="UE37" s="17">
        <v>0.59</v>
      </c>
      <c r="UF37" s="17">
        <v>21</v>
      </c>
      <c r="UG37" s="17">
        <v>20.408159999999999</v>
      </c>
      <c r="UH37" s="17">
        <v>20.408159999999999</v>
      </c>
      <c r="UI37" s="17">
        <v>0.59184000000000003</v>
      </c>
      <c r="UJ37" s="17">
        <v>8.1</v>
      </c>
      <c r="UK37" s="17">
        <v>7.2</v>
      </c>
      <c r="UL37" s="17">
        <v>7.2</v>
      </c>
      <c r="UM37" s="17">
        <v>0.9</v>
      </c>
      <c r="UN37" s="17">
        <v>7.2</v>
      </c>
      <c r="UO37" s="17">
        <v>6</v>
      </c>
      <c r="UP37" s="17">
        <v>6</v>
      </c>
      <c r="UQ37" s="17">
        <v>1.2</v>
      </c>
      <c r="UR37" s="17">
        <v>20.399999999999999</v>
      </c>
      <c r="US37" s="17">
        <v>20</v>
      </c>
      <c r="UT37" s="17">
        <v>19.436350000000001</v>
      </c>
      <c r="UU37" s="17">
        <v>0.96365000000000001</v>
      </c>
      <c r="UV37" s="17">
        <v>20.399999999999999</v>
      </c>
      <c r="UW37" s="17">
        <v>20</v>
      </c>
      <c r="UX37" s="17">
        <v>19.436350000000001</v>
      </c>
      <c r="UY37" s="17">
        <v>0.96365000000000001</v>
      </c>
      <c r="UZ37" s="17">
        <v>20</v>
      </c>
      <c r="VA37" s="17">
        <v>20</v>
      </c>
      <c r="VB37" s="17">
        <v>19.436350000000001</v>
      </c>
      <c r="VC37" s="17">
        <v>0.56364999999999998</v>
      </c>
      <c r="VD37" s="17">
        <v>2.6</v>
      </c>
      <c r="VE37" s="17">
        <v>2.5066999999999999</v>
      </c>
      <c r="VF37" s="17">
        <v>2.5066999999999999</v>
      </c>
      <c r="VG37" s="17">
        <v>9.3299999999999994E-2</v>
      </c>
      <c r="VH37" s="17">
        <v>222.7</v>
      </c>
      <c r="VI37" s="17">
        <v>210.57220000000001</v>
      </c>
      <c r="VJ37" s="17">
        <v>210.57220000000001</v>
      </c>
      <c r="VK37" s="17">
        <v>12.127800000000001</v>
      </c>
      <c r="VL37" s="17">
        <v>13.4</v>
      </c>
      <c r="VM37" s="17">
        <v>10.1373</v>
      </c>
      <c r="VN37" s="17">
        <v>10.1373</v>
      </c>
      <c r="VO37" s="17">
        <v>3.2627000000000002</v>
      </c>
      <c r="VP37" s="17">
        <v>126.8</v>
      </c>
      <c r="VQ37" s="17">
        <v>125</v>
      </c>
      <c r="VR37" s="17">
        <v>125</v>
      </c>
      <c r="VS37" s="17">
        <v>1.8</v>
      </c>
      <c r="VT37" s="17">
        <v>0.6</v>
      </c>
      <c r="VU37" s="17">
        <v>0.6</v>
      </c>
      <c r="VV37" s="17">
        <v>0.6</v>
      </c>
      <c r="VW37" s="17">
        <v>0</v>
      </c>
      <c r="VX37" s="17">
        <v>89.9</v>
      </c>
      <c r="VY37" s="17">
        <v>122.46</v>
      </c>
      <c r="VZ37" s="17">
        <v>117</v>
      </c>
      <c r="WA37" s="17">
        <v>-27.1</v>
      </c>
      <c r="WB37" s="17">
        <v>86.1</v>
      </c>
      <c r="WC37" s="17">
        <v>142.76</v>
      </c>
      <c r="WD37" s="17">
        <v>121</v>
      </c>
      <c r="WE37" s="17">
        <v>-34.9</v>
      </c>
      <c r="WF37" s="17">
        <v>97.2</v>
      </c>
      <c r="WG37" s="17">
        <v>90</v>
      </c>
      <c r="WH37" s="17">
        <v>90</v>
      </c>
      <c r="WI37" s="17">
        <v>7.2</v>
      </c>
      <c r="WJ37" s="17">
        <v>4.8</v>
      </c>
      <c r="WK37" s="17">
        <v>4.3499999999999996</v>
      </c>
      <c r="WL37" s="17">
        <v>4.3499999999999996</v>
      </c>
      <c r="WM37" s="17">
        <v>0.45</v>
      </c>
      <c r="WN37" s="17">
        <v>2.2999999999999998</v>
      </c>
      <c r="WO37" s="17">
        <v>2.4</v>
      </c>
      <c r="WP37" s="17">
        <v>2.4</v>
      </c>
      <c r="WQ37" s="17">
        <v>-0.1</v>
      </c>
      <c r="WR37" s="17">
        <v>2.4</v>
      </c>
      <c r="WS37" s="17">
        <v>2.4</v>
      </c>
      <c r="WT37" s="17">
        <v>2.4</v>
      </c>
      <c r="WU37" s="17">
        <v>0</v>
      </c>
      <c r="WV37" s="17">
        <v>1.1000000000000001</v>
      </c>
      <c r="WW37" s="17">
        <v>1.4</v>
      </c>
      <c r="WX37" s="17">
        <v>1.4</v>
      </c>
      <c r="WY37" s="17">
        <v>-0.3</v>
      </c>
      <c r="WZ37" s="17">
        <v>12.4</v>
      </c>
      <c r="XA37" s="17">
        <v>9.9143000000000008</v>
      </c>
      <c r="XB37" s="17">
        <v>9.9143000000000008</v>
      </c>
      <c r="XC37" s="17">
        <v>2.4857</v>
      </c>
      <c r="XD37" s="17">
        <v>9.6</v>
      </c>
      <c r="XE37" s="17">
        <v>9.5</v>
      </c>
      <c r="XF37" s="17">
        <v>9.5</v>
      </c>
      <c r="XG37" s="17">
        <v>0.1</v>
      </c>
      <c r="XH37" s="17">
        <v>20.100000000000001</v>
      </c>
      <c r="XI37" s="17">
        <v>19.436350000000001</v>
      </c>
      <c r="XJ37" s="17">
        <v>19.436350000000001</v>
      </c>
      <c r="XK37" s="17">
        <v>0.66364999999999996</v>
      </c>
      <c r="XL37" s="17">
        <v>20</v>
      </c>
      <c r="XM37" s="17">
        <v>19.436350000000001</v>
      </c>
      <c r="XN37" s="17">
        <v>19.436350000000001</v>
      </c>
      <c r="XO37" s="17">
        <v>0.56364999999999998</v>
      </c>
      <c r="XP37" s="17">
        <v>9.1</v>
      </c>
      <c r="XQ37" s="17">
        <v>10.8</v>
      </c>
      <c r="XR37" s="17">
        <v>10.8</v>
      </c>
      <c r="XS37" s="17">
        <v>-1.7</v>
      </c>
      <c r="XT37" s="17"/>
      <c r="XU37" s="17"/>
      <c r="XV37" s="17"/>
      <c r="XW37" s="17">
        <v>0</v>
      </c>
      <c r="XX37" s="17"/>
      <c r="XY37" s="17"/>
      <c r="XZ37" s="17"/>
      <c r="YA37" s="17">
        <v>0</v>
      </c>
      <c r="YB37" s="17"/>
      <c r="YC37" s="17"/>
      <c r="YD37" s="17"/>
      <c r="YE37" s="17">
        <v>0</v>
      </c>
      <c r="YF37" s="17"/>
      <c r="YG37" s="17"/>
      <c r="YH37" s="17"/>
      <c r="YI37" s="17">
        <v>0</v>
      </c>
      <c r="YJ37" s="17">
        <v>7</v>
      </c>
      <c r="YK37" s="17">
        <v>7.88</v>
      </c>
      <c r="YL37" s="17">
        <v>7.88</v>
      </c>
      <c r="YM37" s="17">
        <v>-0.88</v>
      </c>
      <c r="YN37" s="17"/>
      <c r="YO37" s="17"/>
      <c r="YP37" s="17"/>
      <c r="YQ37" s="17">
        <v>0</v>
      </c>
      <c r="YR37" s="17">
        <v>18</v>
      </c>
      <c r="YS37" s="17">
        <v>17</v>
      </c>
      <c r="YT37" s="17">
        <v>17</v>
      </c>
      <c r="YU37" s="17">
        <v>1</v>
      </c>
    </row>
    <row r="38" spans="1:671" ht="24" customHeight="1" x14ac:dyDescent="0.25">
      <c r="A38" s="1"/>
      <c r="B38" s="16" t="s">
        <v>63</v>
      </c>
      <c r="C38" s="16" t="s">
        <v>812</v>
      </c>
      <c r="D38" s="17">
        <v>152.1</v>
      </c>
      <c r="E38" s="17">
        <v>152.55101999999999</v>
      </c>
      <c r="F38" s="17">
        <v>203.40136000000001</v>
      </c>
      <c r="G38" s="17">
        <v>-51.301360000000003</v>
      </c>
      <c r="H38" s="17">
        <v>595.6</v>
      </c>
      <c r="I38" s="17">
        <v>601.74031000000002</v>
      </c>
      <c r="J38" s="17">
        <v>650</v>
      </c>
      <c r="K38" s="17">
        <v>-54.4</v>
      </c>
      <c r="L38" s="17">
        <v>200.5</v>
      </c>
      <c r="M38" s="17">
        <v>195.94705999999999</v>
      </c>
      <c r="N38" s="17">
        <v>211.66204999999999</v>
      </c>
      <c r="O38" s="17">
        <v>-11.162050000000001</v>
      </c>
      <c r="P38" s="17"/>
      <c r="Q38" s="17"/>
      <c r="R38" s="17"/>
      <c r="S38" s="17">
        <v>0</v>
      </c>
      <c r="T38" s="17"/>
      <c r="U38" s="17"/>
      <c r="V38" s="17"/>
      <c r="W38" s="17">
        <v>0</v>
      </c>
      <c r="X38" s="17">
        <v>89.2</v>
      </c>
      <c r="Y38" s="17">
        <v>91.867829999999998</v>
      </c>
      <c r="Z38" s="17">
        <v>76.798159999999996</v>
      </c>
      <c r="AA38" s="17">
        <v>12.40184</v>
      </c>
      <c r="AB38" s="17">
        <v>234.1</v>
      </c>
      <c r="AC38" s="17">
        <v>235</v>
      </c>
      <c r="AD38" s="17">
        <v>220</v>
      </c>
      <c r="AE38" s="17">
        <v>14.1</v>
      </c>
      <c r="AF38" s="17"/>
      <c r="AG38" s="17"/>
      <c r="AH38" s="17"/>
      <c r="AI38" s="17">
        <v>0</v>
      </c>
      <c r="AJ38" s="17"/>
      <c r="AK38" s="17"/>
      <c r="AL38" s="17"/>
      <c r="AM38" s="17">
        <v>0</v>
      </c>
      <c r="AN38" s="17">
        <v>176.4</v>
      </c>
      <c r="AO38" s="17">
        <v>178.94758999999999</v>
      </c>
      <c r="AP38" s="17">
        <v>187.78399999999999</v>
      </c>
      <c r="AQ38" s="17">
        <v>-11.384</v>
      </c>
      <c r="AR38" s="17">
        <v>199.2</v>
      </c>
      <c r="AS38" s="17">
        <v>178.94758999999999</v>
      </c>
      <c r="AT38" s="17">
        <v>187.78399999999999</v>
      </c>
      <c r="AU38" s="17">
        <v>11.416</v>
      </c>
      <c r="AV38" s="17"/>
      <c r="AW38" s="17"/>
      <c r="AX38" s="17"/>
      <c r="AY38" s="17">
        <v>0</v>
      </c>
      <c r="AZ38" s="17">
        <v>191.2</v>
      </c>
      <c r="BA38" s="17">
        <v>179.48497</v>
      </c>
      <c r="BB38" s="17">
        <v>188.34791999999999</v>
      </c>
      <c r="BC38" s="17">
        <v>2.8520799999999999</v>
      </c>
      <c r="BD38" s="17">
        <v>202.7</v>
      </c>
      <c r="BE38" s="17">
        <v>207.24285</v>
      </c>
      <c r="BF38" s="17">
        <v>207.24285</v>
      </c>
      <c r="BG38" s="17">
        <v>-4.5428499999999996</v>
      </c>
      <c r="BH38" s="17">
        <v>107.4</v>
      </c>
      <c r="BI38" s="17">
        <v>103.93259999999999</v>
      </c>
      <c r="BJ38" s="17">
        <v>103.93259999999999</v>
      </c>
      <c r="BK38" s="17">
        <v>3.4674</v>
      </c>
      <c r="BL38" s="17">
        <v>554</v>
      </c>
      <c r="BM38" s="17">
        <v>566.08941000000004</v>
      </c>
      <c r="BN38" s="17">
        <v>566.08941000000004</v>
      </c>
      <c r="BO38" s="17">
        <v>-12.089410000000001</v>
      </c>
      <c r="BP38" s="17">
        <v>10.1</v>
      </c>
      <c r="BQ38" s="17">
        <v>10.52094</v>
      </c>
      <c r="BR38" s="17">
        <v>10.52094</v>
      </c>
      <c r="BS38" s="17">
        <v>-0.42093999999999998</v>
      </c>
      <c r="BT38" s="17"/>
      <c r="BU38" s="17"/>
      <c r="BV38" s="17"/>
      <c r="BW38" s="17">
        <v>0</v>
      </c>
      <c r="BX38" s="17"/>
      <c r="BY38" s="17"/>
      <c r="BZ38" s="17"/>
      <c r="CA38" s="17">
        <v>0</v>
      </c>
      <c r="CB38" s="17"/>
      <c r="CC38" s="17"/>
      <c r="CD38" s="17"/>
      <c r="CE38" s="17">
        <v>0</v>
      </c>
      <c r="CF38" s="17">
        <v>161.9</v>
      </c>
      <c r="CG38" s="17">
        <v>164.06706</v>
      </c>
      <c r="CH38" s="17">
        <v>114.36144</v>
      </c>
      <c r="CI38" s="17">
        <v>47.538559999999997</v>
      </c>
      <c r="CJ38" s="17">
        <v>7.3</v>
      </c>
      <c r="CK38" s="17">
        <v>7.3426099999999996</v>
      </c>
      <c r="CL38" s="17">
        <v>7.3426099999999996</v>
      </c>
      <c r="CM38" s="17">
        <v>-4.2610000000000002E-2</v>
      </c>
      <c r="CN38" s="17">
        <v>5.2</v>
      </c>
      <c r="CO38" s="17">
        <v>3.9428100000000001</v>
      </c>
      <c r="CP38" s="17">
        <v>3.9428100000000001</v>
      </c>
      <c r="CQ38" s="17">
        <v>1.25719</v>
      </c>
      <c r="CR38" s="17">
        <v>0</v>
      </c>
      <c r="CS38" s="17"/>
      <c r="CT38" s="17">
        <v>22.410769999999999</v>
      </c>
      <c r="CU38" s="17">
        <v>-22.410769999999999</v>
      </c>
      <c r="CV38" s="17">
        <v>0.1</v>
      </c>
      <c r="CW38" s="17"/>
      <c r="CX38" s="17"/>
      <c r="CY38" s="17">
        <v>0.1</v>
      </c>
      <c r="CZ38" s="17"/>
      <c r="DA38" s="17"/>
      <c r="DB38" s="17"/>
      <c r="DC38" s="17">
        <v>0</v>
      </c>
      <c r="DD38" s="17">
        <v>48.8</v>
      </c>
      <c r="DE38" s="17">
        <v>50.135950000000001</v>
      </c>
      <c r="DF38" s="17">
        <v>94.589209999999994</v>
      </c>
      <c r="DG38" s="17">
        <v>-45.789209999999997</v>
      </c>
      <c r="DH38" s="17"/>
      <c r="DI38" s="17"/>
      <c r="DJ38" s="17"/>
      <c r="DK38" s="17">
        <v>0</v>
      </c>
      <c r="DL38" s="17"/>
      <c r="DM38" s="17"/>
      <c r="DN38" s="17"/>
      <c r="DO38" s="17">
        <v>0</v>
      </c>
      <c r="DP38" s="17"/>
      <c r="DQ38" s="17"/>
      <c r="DR38" s="17"/>
      <c r="DS38" s="17">
        <v>0</v>
      </c>
      <c r="DT38" s="17"/>
      <c r="DU38" s="17"/>
      <c r="DV38" s="17"/>
      <c r="DW38" s="17">
        <v>0</v>
      </c>
      <c r="DX38" s="17">
        <v>108.7</v>
      </c>
      <c r="DY38" s="17">
        <v>112.46647</v>
      </c>
      <c r="DZ38" s="17">
        <v>112.46647</v>
      </c>
      <c r="EA38" s="17">
        <v>-3.76647</v>
      </c>
      <c r="EB38" s="17">
        <v>152.69999999999999</v>
      </c>
      <c r="EC38" s="17">
        <v>157.84164000000001</v>
      </c>
      <c r="ED38" s="17">
        <v>157.84164000000001</v>
      </c>
      <c r="EE38" s="17">
        <v>-5.1416399999999998</v>
      </c>
      <c r="EF38" s="17"/>
      <c r="EG38" s="17"/>
      <c r="EH38" s="17"/>
      <c r="EI38" s="17">
        <v>0</v>
      </c>
      <c r="EJ38" s="17"/>
      <c r="EK38" s="17"/>
      <c r="EL38" s="17"/>
      <c r="EM38" s="17">
        <v>0</v>
      </c>
      <c r="EN38" s="17"/>
      <c r="EO38" s="17"/>
      <c r="EP38" s="17"/>
      <c r="EQ38" s="17">
        <v>0</v>
      </c>
      <c r="ER38" s="17">
        <v>6.4</v>
      </c>
      <c r="ES38" s="17">
        <v>6.39</v>
      </c>
      <c r="ET38" s="17">
        <v>6.39</v>
      </c>
      <c r="EU38" s="17">
        <v>0.01</v>
      </c>
      <c r="EV38" s="17">
        <v>409.8</v>
      </c>
      <c r="EW38" s="17">
        <v>418.96015999999997</v>
      </c>
      <c r="EX38" s="17">
        <v>418.96015999999997</v>
      </c>
      <c r="EY38" s="17">
        <v>-9.1601599999999994</v>
      </c>
      <c r="EZ38" s="17">
        <v>81.3</v>
      </c>
      <c r="FA38" s="17">
        <v>81.635570000000001</v>
      </c>
      <c r="FB38" s="17">
        <v>81.635570000000001</v>
      </c>
      <c r="FC38" s="17">
        <v>-0.33556999999999998</v>
      </c>
      <c r="FD38" s="17">
        <v>119</v>
      </c>
      <c r="FE38" s="17">
        <v>119.98721</v>
      </c>
      <c r="FF38" s="17">
        <v>119.98721</v>
      </c>
      <c r="FG38" s="17">
        <v>-0.98721000000000003</v>
      </c>
      <c r="FH38" s="17">
        <v>40.5</v>
      </c>
      <c r="FI38" s="17">
        <v>41.89893</v>
      </c>
      <c r="FJ38" s="17">
        <v>41.89893</v>
      </c>
      <c r="FK38" s="17">
        <v>-1.39893</v>
      </c>
      <c r="FL38" s="17">
        <v>18.600000000000001</v>
      </c>
      <c r="FM38" s="17">
        <v>9.6054399999999998</v>
      </c>
      <c r="FN38" s="17">
        <v>9.6054399999999998</v>
      </c>
      <c r="FO38" s="17">
        <v>8.9945599999999999</v>
      </c>
      <c r="FP38" s="17">
        <v>13.2</v>
      </c>
      <c r="FQ38" s="17">
        <v>12.73081</v>
      </c>
      <c r="FR38" s="17">
        <v>12.73081</v>
      </c>
      <c r="FS38" s="17">
        <v>0.46919</v>
      </c>
      <c r="FT38" s="17">
        <v>89.8</v>
      </c>
      <c r="FU38" s="17">
        <v>87.773570000000007</v>
      </c>
      <c r="FV38" s="17">
        <v>20.597819999999999</v>
      </c>
      <c r="FW38" s="17">
        <v>69.202179999999998</v>
      </c>
      <c r="FX38" s="17">
        <v>158</v>
      </c>
      <c r="FY38" s="17">
        <v>166.98542</v>
      </c>
      <c r="FZ38" s="17">
        <v>166.98542</v>
      </c>
      <c r="GA38" s="17">
        <v>-8.9854199999999995</v>
      </c>
      <c r="GB38" s="17">
        <v>158.1</v>
      </c>
      <c r="GC38" s="17">
        <v>166.98542</v>
      </c>
      <c r="GD38" s="17">
        <v>166.98542</v>
      </c>
      <c r="GE38" s="17">
        <v>-8.8854199999999999</v>
      </c>
      <c r="GF38" s="17">
        <v>172.2</v>
      </c>
      <c r="GG38" s="17">
        <v>167.48688000000001</v>
      </c>
      <c r="GH38" s="17">
        <v>167.48688000000001</v>
      </c>
      <c r="GI38" s="17">
        <v>4.71312</v>
      </c>
      <c r="GJ38" s="17">
        <v>106.4</v>
      </c>
      <c r="GK38" s="17">
        <v>110.48202000000001</v>
      </c>
      <c r="GL38" s="17">
        <v>110.48202000000001</v>
      </c>
      <c r="GM38" s="17">
        <v>-4.08202</v>
      </c>
      <c r="GN38" s="17">
        <v>44.1</v>
      </c>
      <c r="GO38" s="17">
        <v>47.082599999999999</v>
      </c>
      <c r="GP38" s="17">
        <v>47.082599999999999</v>
      </c>
      <c r="GQ38" s="17">
        <v>-2.9826000000000001</v>
      </c>
      <c r="GR38" s="17">
        <v>40.9</v>
      </c>
      <c r="GS38" s="17">
        <v>44.103009999999998</v>
      </c>
      <c r="GT38" s="17">
        <v>44.103009999999998</v>
      </c>
      <c r="GU38" s="17">
        <v>-3.2030099999999999</v>
      </c>
      <c r="GV38" s="17">
        <v>3.8</v>
      </c>
      <c r="GW38" s="17"/>
      <c r="GX38" s="17"/>
      <c r="GY38" s="17">
        <v>3.8</v>
      </c>
      <c r="GZ38" s="17">
        <v>13.9</v>
      </c>
      <c r="HA38" s="17">
        <v>13.60276</v>
      </c>
      <c r="HB38" s="17">
        <v>31.100370000000002</v>
      </c>
      <c r="HC38" s="17">
        <v>-17.200369999999999</v>
      </c>
      <c r="HD38" s="17">
        <v>143.19999999999999</v>
      </c>
      <c r="HE38" s="17">
        <v>172.35792000000001</v>
      </c>
      <c r="HF38" s="17">
        <v>172.35792000000001</v>
      </c>
      <c r="HG38" s="17">
        <v>-29.157920000000001</v>
      </c>
      <c r="HH38" s="17"/>
      <c r="HI38" s="17"/>
      <c r="HJ38" s="17"/>
      <c r="HK38" s="17">
        <v>0</v>
      </c>
      <c r="HL38" s="17"/>
      <c r="HM38" s="17"/>
      <c r="HN38" s="17"/>
      <c r="HO38" s="17">
        <v>0</v>
      </c>
      <c r="HP38" s="17">
        <v>65.099999999999994</v>
      </c>
      <c r="HQ38" s="17">
        <v>85.428920000000005</v>
      </c>
      <c r="HR38" s="17">
        <v>78.985990000000001</v>
      </c>
      <c r="HS38" s="17">
        <v>-13.88599</v>
      </c>
      <c r="HT38" s="17">
        <v>0</v>
      </c>
      <c r="HU38" s="17"/>
      <c r="HV38" s="17"/>
      <c r="HW38" s="17">
        <v>0</v>
      </c>
      <c r="HX38" s="17"/>
      <c r="HY38" s="17"/>
      <c r="HZ38" s="17"/>
      <c r="IA38" s="17">
        <v>0</v>
      </c>
      <c r="IB38" s="17">
        <v>44.3</v>
      </c>
      <c r="IC38" s="17">
        <v>45.555999999999997</v>
      </c>
      <c r="ID38" s="17">
        <v>45.555999999999997</v>
      </c>
      <c r="IE38" s="17">
        <v>-1.256</v>
      </c>
      <c r="IF38" s="17"/>
      <c r="IG38" s="17"/>
      <c r="IH38" s="17"/>
      <c r="II38" s="17">
        <v>0</v>
      </c>
      <c r="IJ38" s="17"/>
      <c r="IK38" s="17"/>
      <c r="IL38" s="17"/>
      <c r="IM38" s="17">
        <v>0</v>
      </c>
      <c r="IN38" s="17"/>
      <c r="IO38" s="17"/>
      <c r="IP38" s="17"/>
      <c r="IQ38" s="17">
        <v>0</v>
      </c>
      <c r="IR38" s="17">
        <v>83</v>
      </c>
      <c r="IS38" s="17">
        <v>88.73603</v>
      </c>
      <c r="IT38" s="17">
        <v>88.73603</v>
      </c>
      <c r="IU38" s="17">
        <v>-5.7360300000000004</v>
      </c>
      <c r="IV38" s="17">
        <v>168.5</v>
      </c>
      <c r="IW38" s="17">
        <v>172.31039000000001</v>
      </c>
      <c r="IX38" s="17">
        <v>172.31039000000001</v>
      </c>
      <c r="IY38" s="17">
        <v>-3.8103899999999999</v>
      </c>
      <c r="IZ38" s="17">
        <v>167.4</v>
      </c>
      <c r="JA38" s="17">
        <v>172.31039000000001</v>
      </c>
      <c r="JB38" s="17">
        <v>172.31039000000001</v>
      </c>
      <c r="JC38" s="17">
        <v>-4.9103899999999996</v>
      </c>
      <c r="JD38" s="17"/>
      <c r="JE38" s="17"/>
      <c r="JF38" s="17"/>
      <c r="JG38" s="17">
        <v>0</v>
      </c>
      <c r="JH38" s="17">
        <v>171</v>
      </c>
      <c r="JI38" s="17">
        <v>172.82784000000001</v>
      </c>
      <c r="JJ38" s="17">
        <v>172.82784000000001</v>
      </c>
      <c r="JK38" s="17">
        <v>-1.8278399999999999</v>
      </c>
      <c r="JL38" s="17">
        <v>39.799999999999997</v>
      </c>
      <c r="JM38" s="17"/>
      <c r="JN38" s="17"/>
      <c r="JO38" s="17">
        <v>39.799999999999997</v>
      </c>
      <c r="JP38" s="17"/>
      <c r="JQ38" s="17"/>
      <c r="JR38" s="17"/>
      <c r="JS38" s="17">
        <v>0</v>
      </c>
      <c r="JT38" s="17"/>
      <c r="JU38" s="17"/>
      <c r="JV38" s="17"/>
      <c r="JW38" s="17">
        <v>0</v>
      </c>
      <c r="JX38" s="17"/>
      <c r="JY38" s="17"/>
      <c r="JZ38" s="17"/>
      <c r="KA38" s="17">
        <v>0</v>
      </c>
      <c r="KB38" s="17"/>
      <c r="KC38" s="17"/>
      <c r="KD38" s="17"/>
      <c r="KE38" s="17">
        <v>0</v>
      </c>
      <c r="KF38" s="17">
        <v>0</v>
      </c>
      <c r="KG38" s="17"/>
      <c r="KH38" s="17"/>
      <c r="KI38" s="17">
        <v>0</v>
      </c>
      <c r="KJ38" s="17"/>
      <c r="KK38" s="17"/>
      <c r="KL38" s="17"/>
      <c r="KM38" s="17">
        <v>0</v>
      </c>
      <c r="KN38" s="17">
        <v>0</v>
      </c>
      <c r="KO38" s="17"/>
      <c r="KP38" s="17"/>
      <c r="KQ38" s="17">
        <v>0</v>
      </c>
      <c r="KR38" s="17">
        <v>3.1</v>
      </c>
      <c r="KS38" s="17">
        <v>2.9764900000000001</v>
      </c>
      <c r="KT38" s="17">
        <v>2.9764900000000001</v>
      </c>
      <c r="KU38" s="17">
        <v>0.12350999999999999</v>
      </c>
      <c r="KV38" s="17">
        <v>181.5</v>
      </c>
      <c r="KW38" s="17">
        <v>231.83090000000001</v>
      </c>
      <c r="KX38" s="17">
        <v>231.83090000000001</v>
      </c>
      <c r="KY38" s="17">
        <v>-50.3309</v>
      </c>
      <c r="KZ38" s="17">
        <v>119.4</v>
      </c>
      <c r="LA38" s="17">
        <v>133.16031000000001</v>
      </c>
      <c r="LB38" s="17">
        <v>133.16031000000001</v>
      </c>
      <c r="LC38" s="17">
        <v>-13.76031</v>
      </c>
      <c r="LD38" s="17">
        <v>61.9</v>
      </c>
      <c r="LE38" s="17">
        <v>67.199219999999997</v>
      </c>
      <c r="LF38" s="17">
        <v>67.199219999999997</v>
      </c>
      <c r="LG38" s="17">
        <v>-5.29922</v>
      </c>
      <c r="LH38" s="17">
        <v>33.6</v>
      </c>
      <c r="LI38" s="17">
        <v>33.536810000000003</v>
      </c>
      <c r="LJ38" s="17">
        <v>33.536810000000003</v>
      </c>
      <c r="LK38" s="17">
        <v>6.3189999999999996E-2</v>
      </c>
      <c r="LL38" s="17">
        <v>29.6</v>
      </c>
      <c r="LM38" s="17">
        <v>29.980560000000001</v>
      </c>
      <c r="LN38" s="17">
        <v>29.980560000000001</v>
      </c>
      <c r="LO38" s="17">
        <v>-0.38056000000000001</v>
      </c>
      <c r="LP38" s="17"/>
      <c r="LQ38" s="17"/>
      <c r="LR38" s="17"/>
      <c r="LS38" s="17">
        <v>0</v>
      </c>
      <c r="LT38" s="17"/>
      <c r="LU38" s="17"/>
      <c r="LV38" s="17"/>
      <c r="LW38" s="17">
        <v>0</v>
      </c>
      <c r="LX38" s="17"/>
      <c r="LY38" s="17"/>
      <c r="LZ38" s="17"/>
      <c r="MA38" s="17">
        <v>0</v>
      </c>
      <c r="MB38" s="17">
        <v>0</v>
      </c>
      <c r="MC38" s="17"/>
      <c r="MD38" s="17"/>
      <c r="ME38" s="17">
        <v>0</v>
      </c>
      <c r="MF38" s="17">
        <v>89.6</v>
      </c>
      <c r="MG38" s="17">
        <v>90</v>
      </c>
      <c r="MH38" s="17">
        <v>153.39194000000001</v>
      </c>
      <c r="MI38" s="17">
        <v>-63.791939999999997</v>
      </c>
      <c r="MJ38" s="17"/>
      <c r="MK38" s="17"/>
      <c r="ML38" s="17"/>
      <c r="MM38" s="17">
        <v>0</v>
      </c>
      <c r="MN38" s="17">
        <v>0</v>
      </c>
      <c r="MO38" s="17"/>
      <c r="MP38" s="17"/>
      <c r="MQ38" s="17">
        <v>0</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v>0</v>
      </c>
      <c r="NQ38" s="17"/>
      <c r="NR38" s="17">
        <v>6.5878100000000002</v>
      </c>
      <c r="NS38" s="17">
        <v>-6.5878100000000002</v>
      </c>
      <c r="NT38" s="17">
        <v>7.5</v>
      </c>
      <c r="NU38" s="17">
        <v>6.9112299999999998</v>
      </c>
      <c r="NV38" s="17">
        <v>6.9112299999999998</v>
      </c>
      <c r="NW38" s="17">
        <v>0.58877000000000002</v>
      </c>
      <c r="NX38" s="17"/>
      <c r="NY38" s="17"/>
      <c r="NZ38" s="17"/>
      <c r="OA38" s="17">
        <v>0</v>
      </c>
      <c r="OB38" s="17">
        <v>0.9</v>
      </c>
      <c r="OC38" s="17">
        <v>0.78</v>
      </c>
      <c r="OD38" s="17">
        <v>0.78</v>
      </c>
      <c r="OE38" s="17">
        <v>0.12</v>
      </c>
      <c r="OF38" s="17">
        <v>95.6</v>
      </c>
      <c r="OG38" s="17">
        <v>100.09</v>
      </c>
      <c r="OH38" s="17">
        <v>89.700500000000005</v>
      </c>
      <c r="OI38" s="17">
        <v>5.8994999999999997</v>
      </c>
      <c r="OJ38" s="17">
        <v>72.3</v>
      </c>
      <c r="OK38" s="17">
        <v>61.86</v>
      </c>
      <c r="OL38" s="17">
        <v>61.860799999999998</v>
      </c>
      <c r="OM38" s="17">
        <v>10.4392</v>
      </c>
      <c r="ON38" s="17">
        <v>1.2</v>
      </c>
      <c r="OO38" s="17">
        <v>2.6351</v>
      </c>
      <c r="OP38" s="17">
        <v>2.6351</v>
      </c>
      <c r="OQ38" s="17">
        <v>-1.4351</v>
      </c>
      <c r="OR38" s="17">
        <v>0.1</v>
      </c>
      <c r="OS38" s="17">
        <v>0.1</v>
      </c>
      <c r="OT38" s="17">
        <v>0.1</v>
      </c>
      <c r="OU38" s="17">
        <v>0</v>
      </c>
      <c r="OV38" s="17">
        <v>20.5</v>
      </c>
      <c r="OW38" s="17">
        <v>20.456230000000001</v>
      </c>
      <c r="OX38" s="17">
        <v>20.456230000000001</v>
      </c>
      <c r="OY38" s="17">
        <v>4.3770000000000003E-2</v>
      </c>
      <c r="OZ38" s="17">
        <v>10</v>
      </c>
      <c r="PA38" s="17">
        <v>9.9830000000000005</v>
      </c>
      <c r="PB38" s="17">
        <v>9</v>
      </c>
      <c r="PC38" s="17">
        <v>1</v>
      </c>
      <c r="PD38" s="17">
        <v>5.6</v>
      </c>
      <c r="PE38" s="17">
        <v>5.67</v>
      </c>
      <c r="PF38" s="17">
        <v>5.67</v>
      </c>
      <c r="PG38" s="17">
        <v>-7.0000000000000007E-2</v>
      </c>
      <c r="PH38" s="17">
        <v>175.1</v>
      </c>
      <c r="PI38" s="17">
        <v>162.47</v>
      </c>
      <c r="PJ38" s="17">
        <v>170.07900000000001</v>
      </c>
      <c r="PK38" s="17">
        <v>5.0209999999999999</v>
      </c>
      <c r="PL38" s="17">
        <v>88.9</v>
      </c>
      <c r="PM38" s="17">
        <v>104.19</v>
      </c>
      <c r="PN38" s="17">
        <v>97.063699999999997</v>
      </c>
      <c r="PO38" s="17">
        <v>-8.1637000000000004</v>
      </c>
      <c r="PP38" s="17">
        <v>2.1</v>
      </c>
      <c r="PQ38" s="17"/>
      <c r="PR38" s="17"/>
      <c r="PS38" s="17">
        <v>2.1</v>
      </c>
      <c r="PT38" s="17">
        <v>3.4</v>
      </c>
      <c r="PU38" s="17">
        <v>3.5</v>
      </c>
      <c r="PV38" s="17">
        <v>3.5</v>
      </c>
      <c r="PW38" s="17">
        <v>-0.1</v>
      </c>
      <c r="PX38" s="17">
        <v>5.2</v>
      </c>
      <c r="PY38" s="17">
        <v>5</v>
      </c>
      <c r="PZ38" s="17">
        <v>5</v>
      </c>
      <c r="QA38" s="17">
        <v>0.2</v>
      </c>
      <c r="QB38" s="17">
        <v>20.5</v>
      </c>
      <c r="QC38" s="17">
        <v>20.422219999999999</v>
      </c>
      <c r="QD38" s="17">
        <v>20.422219999999999</v>
      </c>
      <c r="QE38" s="17">
        <v>7.7780000000000002E-2</v>
      </c>
      <c r="QF38" s="17">
        <v>20</v>
      </c>
      <c r="QG38" s="17">
        <v>19.436350000000001</v>
      </c>
      <c r="QH38" s="17">
        <v>19.436350000000001</v>
      </c>
      <c r="QI38" s="17">
        <v>0.56364999999999998</v>
      </c>
      <c r="QJ38" s="17">
        <v>13.6</v>
      </c>
      <c r="QK38" s="17">
        <v>14</v>
      </c>
      <c r="QL38" s="17">
        <v>8</v>
      </c>
      <c r="QM38" s="17">
        <v>5.6</v>
      </c>
      <c r="QN38" s="17">
        <v>2.6</v>
      </c>
      <c r="QO38" s="17">
        <v>3.4</v>
      </c>
      <c r="QP38" s="17">
        <v>3.4</v>
      </c>
      <c r="QQ38" s="17">
        <v>-0.8</v>
      </c>
      <c r="QR38" s="17">
        <v>7.2</v>
      </c>
      <c r="QS38" s="17"/>
      <c r="QT38" s="17"/>
      <c r="QU38" s="17">
        <v>7.2</v>
      </c>
      <c r="QV38" s="17">
        <v>13.7</v>
      </c>
      <c r="QW38" s="17">
        <v>11.6</v>
      </c>
      <c r="QX38" s="17"/>
      <c r="QY38" s="17">
        <v>13.7</v>
      </c>
      <c r="QZ38" s="17">
        <v>16</v>
      </c>
      <c r="RA38" s="17">
        <v>15.1</v>
      </c>
      <c r="RB38" s="17"/>
      <c r="RC38" s="17">
        <v>16</v>
      </c>
      <c r="RD38" s="17">
        <v>27.7</v>
      </c>
      <c r="RE38" s="17">
        <v>23.97</v>
      </c>
      <c r="RF38" s="17">
        <v>22.787600000000001</v>
      </c>
      <c r="RG38" s="17">
        <v>4.9123999999999999</v>
      </c>
      <c r="RH38" s="17">
        <v>76.400000000000006</v>
      </c>
      <c r="RI38" s="17">
        <v>77.150000000000006</v>
      </c>
      <c r="RJ38" s="17">
        <v>74.271000000000001</v>
      </c>
      <c r="RK38" s="17">
        <v>2.129</v>
      </c>
      <c r="RL38" s="17">
        <v>15.9</v>
      </c>
      <c r="RM38" s="17">
        <v>10.8721</v>
      </c>
      <c r="RN38" s="17">
        <v>10.8721</v>
      </c>
      <c r="RO38" s="17">
        <v>5.0278999999999998</v>
      </c>
      <c r="RP38" s="17">
        <v>3.5</v>
      </c>
      <c r="RQ38" s="17">
        <v>3.52</v>
      </c>
      <c r="RR38" s="17">
        <v>3.52</v>
      </c>
      <c r="RS38" s="17">
        <v>-0.02</v>
      </c>
      <c r="RT38" s="17">
        <v>18.8</v>
      </c>
      <c r="RU38" s="17">
        <v>19.792000000000002</v>
      </c>
      <c r="RV38" s="17">
        <v>19.792000000000002</v>
      </c>
      <c r="RW38" s="17">
        <v>-0.99199999999999999</v>
      </c>
      <c r="RX38" s="17">
        <v>2.44</v>
      </c>
      <c r="RY38" s="17">
        <v>2.44</v>
      </c>
      <c r="RZ38" s="17">
        <v>2.44</v>
      </c>
      <c r="SA38" s="17">
        <v>0</v>
      </c>
      <c r="SB38" s="17">
        <v>0</v>
      </c>
      <c r="SC38" s="17">
        <v>0.4</v>
      </c>
      <c r="SD38" s="17">
        <v>0.4</v>
      </c>
      <c r="SE38" s="17">
        <v>-0.4</v>
      </c>
      <c r="SF38" s="17">
        <v>0.3</v>
      </c>
      <c r="SG38" s="17">
        <v>0.36399999999999999</v>
      </c>
      <c r="SH38" s="17">
        <v>0.36399999999999999</v>
      </c>
      <c r="SI38" s="17">
        <v>-6.4000000000000001E-2</v>
      </c>
      <c r="SJ38" s="17">
        <v>19.8</v>
      </c>
      <c r="SK38" s="17">
        <v>19.1448</v>
      </c>
      <c r="SL38" s="17">
        <v>19.1448</v>
      </c>
      <c r="SM38" s="17">
        <v>0.6552</v>
      </c>
      <c r="SN38" s="17">
        <v>6.2</v>
      </c>
      <c r="SO38" s="17">
        <v>6.6</v>
      </c>
      <c r="SP38" s="17">
        <v>6.6</v>
      </c>
      <c r="SQ38" s="17">
        <v>-0.4</v>
      </c>
      <c r="SR38" s="17">
        <v>20.2</v>
      </c>
      <c r="SS38" s="17">
        <v>15.54908</v>
      </c>
      <c r="ST38" s="17">
        <v>15.54908</v>
      </c>
      <c r="SU38" s="17">
        <v>4.6509200000000002</v>
      </c>
      <c r="SV38" s="17">
        <v>20.3</v>
      </c>
      <c r="SW38" s="17">
        <v>19.436350000000001</v>
      </c>
      <c r="SX38" s="17">
        <v>19.436350000000001</v>
      </c>
      <c r="SY38" s="17">
        <v>0.86365000000000003</v>
      </c>
      <c r="SZ38" s="17">
        <v>28.5</v>
      </c>
      <c r="TA38" s="17">
        <v>27.27</v>
      </c>
      <c r="TB38" s="17">
        <v>14.0313</v>
      </c>
      <c r="TC38" s="17">
        <v>14.4687</v>
      </c>
      <c r="TD38" s="17">
        <v>74.400000000000006</v>
      </c>
      <c r="TE38" s="17">
        <v>69.98</v>
      </c>
      <c r="TF38" s="17">
        <v>56.468400000000003</v>
      </c>
      <c r="TG38" s="17">
        <v>17.9316</v>
      </c>
      <c r="TH38" s="17">
        <v>30.7</v>
      </c>
      <c r="TI38" s="17">
        <v>29.067699999999999</v>
      </c>
      <c r="TJ38" s="17">
        <v>29.067699999999999</v>
      </c>
      <c r="TK38" s="17">
        <v>1.6323000000000001</v>
      </c>
      <c r="TL38" s="17">
        <v>83.8</v>
      </c>
      <c r="TM38" s="17">
        <v>91.452190000000002</v>
      </c>
      <c r="TN38" s="17">
        <v>92.87</v>
      </c>
      <c r="TO38" s="17">
        <v>-9.07</v>
      </c>
      <c r="TP38" s="17">
        <v>90.9</v>
      </c>
      <c r="TQ38" s="17">
        <v>110.34036999999999</v>
      </c>
      <c r="TR38" s="17">
        <v>97.297600000000003</v>
      </c>
      <c r="TS38" s="17">
        <v>-6.3975999999999997</v>
      </c>
      <c r="TT38" s="17">
        <v>14.3</v>
      </c>
      <c r="TU38" s="17">
        <v>10.233549999999999</v>
      </c>
      <c r="TV38" s="17">
        <v>13.367900000000001</v>
      </c>
      <c r="TW38" s="17">
        <v>0.93210000000000004</v>
      </c>
      <c r="TX38" s="17">
        <v>10.8</v>
      </c>
      <c r="TY38" s="17">
        <v>9.5989599999999999</v>
      </c>
      <c r="TZ38" s="17">
        <v>9.6989999999999998</v>
      </c>
      <c r="UA38" s="17">
        <v>1.101</v>
      </c>
      <c r="UB38" s="17">
        <v>41.9</v>
      </c>
      <c r="UC38" s="17">
        <v>38.93</v>
      </c>
      <c r="UD38" s="17">
        <v>38.93</v>
      </c>
      <c r="UE38" s="17">
        <v>2.97</v>
      </c>
      <c r="UF38" s="17">
        <v>21</v>
      </c>
      <c r="UG38" s="17">
        <v>20.408159999999999</v>
      </c>
      <c r="UH38" s="17">
        <v>20.408159999999999</v>
      </c>
      <c r="UI38" s="17">
        <v>0.59184000000000003</v>
      </c>
      <c r="UJ38" s="17">
        <v>8.1</v>
      </c>
      <c r="UK38" s="17">
        <v>7.2</v>
      </c>
      <c r="UL38" s="17">
        <v>7.2</v>
      </c>
      <c r="UM38" s="17">
        <v>0.9</v>
      </c>
      <c r="UN38" s="17">
        <v>6.3</v>
      </c>
      <c r="UO38" s="17">
        <v>6</v>
      </c>
      <c r="UP38" s="17">
        <v>6</v>
      </c>
      <c r="UQ38" s="17">
        <v>0.3</v>
      </c>
      <c r="UR38" s="17">
        <v>20.399999999999999</v>
      </c>
      <c r="US38" s="17">
        <v>20</v>
      </c>
      <c r="UT38" s="17">
        <v>19.436350000000001</v>
      </c>
      <c r="UU38" s="17">
        <v>0.96365000000000001</v>
      </c>
      <c r="UV38" s="17">
        <v>20.399999999999999</v>
      </c>
      <c r="UW38" s="17">
        <v>20</v>
      </c>
      <c r="UX38" s="17">
        <v>19.436350000000001</v>
      </c>
      <c r="UY38" s="17">
        <v>0.96365000000000001</v>
      </c>
      <c r="UZ38" s="17">
        <v>20</v>
      </c>
      <c r="VA38" s="17">
        <v>20</v>
      </c>
      <c r="VB38" s="17">
        <v>19.436350000000001</v>
      </c>
      <c r="VC38" s="17">
        <v>0.56364999999999998</v>
      </c>
      <c r="VD38" s="17">
        <v>1.6</v>
      </c>
      <c r="VE38" s="17">
        <v>2.4729999999999999</v>
      </c>
      <c r="VF38" s="17">
        <v>2.4729999999999999</v>
      </c>
      <c r="VG38" s="17">
        <v>-0.873</v>
      </c>
      <c r="VH38" s="17">
        <v>221.4</v>
      </c>
      <c r="VI38" s="17">
        <v>141</v>
      </c>
      <c r="VJ38" s="17">
        <v>201.03020000000001</v>
      </c>
      <c r="VK38" s="17">
        <v>20.369800000000001</v>
      </c>
      <c r="VL38" s="17">
        <v>11.7</v>
      </c>
      <c r="VM38" s="17">
        <v>8.4713999999999992</v>
      </c>
      <c r="VN38" s="17">
        <v>8.4713999999999992</v>
      </c>
      <c r="VO38" s="17">
        <v>3.2286000000000001</v>
      </c>
      <c r="VP38" s="17">
        <v>118.4</v>
      </c>
      <c r="VQ38" s="17">
        <v>124</v>
      </c>
      <c r="VR38" s="17">
        <v>124</v>
      </c>
      <c r="VS38" s="17">
        <v>-5.6</v>
      </c>
      <c r="VT38" s="17">
        <v>0.6</v>
      </c>
      <c r="VU38" s="17">
        <v>0.6</v>
      </c>
      <c r="VV38" s="17">
        <v>0.6</v>
      </c>
      <c r="VW38" s="17">
        <v>0</v>
      </c>
      <c r="VX38" s="17">
        <v>107.7</v>
      </c>
      <c r="VY38" s="17">
        <v>94.36</v>
      </c>
      <c r="VZ38" s="17">
        <v>123</v>
      </c>
      <c r="WA38" s="17">
        <v>-15.3</v>
      </c>
      <c r="WB38" s="17">
        <v>109.1</v>
      </c>
      <c r="WC38" s="17">
        <v>112.01</v>
      </c>
      <c r="WD38" s="17">
        <v>129</v>
      </c>
      <c r="WE38" s="17">
        <v>-19.899999999999999</v>
      </c>
      <c r="WF38" s="17">
        <v>89.8</v>
      </c>
      <c r="WG38" s="17">
        <v>89.28</v>
      </c>
      <c r="WH38" s="17">
        <v>89.28</v>
      </c>
      <c r="WI38" s="17">
        <v>0.52</v>
      </c>
      <c r="WJ38" s="17">
        <v>4.8</v>
      </c>
      <c r="WK38" s="17">
        <v>4.3499999999999996</v>
      </c>
      <c r="WL38" s="17">
        <v>4.3499999999999996</v>
      </c>
      <c r="WM38" s="17">
        <v>0.45</v>
      </c>
      <c r="WN38" s="17">
        <v>2.2999999999999998</v>
      </c>
      <c r="WO38" s="17">
        <v>2.4</v>
      </c>
      <c r="WP38" s="17">
        <v>2.4</v>
      </c>
      <c r="WQ38" s="17">
        <v>-0.1</v>
      </c>
      <c r="WR38" s="17">
        <v>2.4</v>
      </c>
      <c r="WS38" s="17">
        <v>2.4</v>
      </c>
      <c r="WT38" s="17">
        <v>2.4</v>
      </c>
      <c r="WU38" s="17">
        <v>0</v>
      </c>
      <c r="WV38" s="17">
        <v>1.1000000000000001</v>
      </c>
      <c r="WW38" s="17">
        <v>1.4</v>
      </c>
      <c r="WX38" s="17">
        <v>1.4</v>
      </c>
      <c r="WY38" s="17">
        <v>-0.3</v>
      </c>
      <c r="WZ38" s="17">
        <v>10.5</v>
      </c>
      <c r="XA38" s="17">
        <v>8.6234999999999999</v>
      </c>
      <c r="XB38" s="17">
        <v>8.6234999999999999</v>
      </c>
      <c r="XC38" s="17">
        <v>1.8765000000000001</v>
      </c>
      <c r="XD38" s="17">
        <v>9.6999999999999993</v>
      </c>
      <c r="XE38" s="17">
        <v>9.5</v>
      </c>
      <c r="XF38" s="17">
        <v>9.5</v>
      </c>
      <c r="XG38" s="17">
        <v>0.2</v>
      </c>
      <c r="XH38" s="17">
        <v>20</v>
      </c>
      <c r="XI38" s="17">
        <v>19.436350000000001</v>
      </c>
      <c r="XJ38" s="17">
        <v>19.436350000000001</v>
      </c>
      <c r="XK38" s="17">
        <v>0.56364999999999998</v>
      </c>
      <c r="XL38" s="17">
        <v>20</v>
      </c>
      <c r="XM38" s="17">
        <v>19.436350000000001</v>
      </c>
      <c r="XN38" s="17">
        <v>19.436350000000001</v>
      </c>
      <c r="XO38" s="17">
        <v>0.56364999999999998</v>
      </c>
      <c r="XP38" s="17">
        <v>9.4</v>
      </c>
      <c r="XQ38" s="17">
        <v>10.8</v>
      </c>
      <c r="XR38" s="17">
        <v>10.8</v>
      </c>
      <c r="XS38" s="17">
        <v>-1.4</v>
      </c>
      <c r="XT38" s="17"/>
      <c r="XU38" s="17"/>
      <c r="XV38" s="17"/>
      <c r="XW38" s="17">
        <v>0</v>
      </c>
      <c r="XX38" s="17"/>
      <c r="XY38" s="17"/>
      <c r="XZ38" s="17"/>
      <c r="YA38" s="17">
        <v>0</v>
      </c>
      <c r="YB38" s="17"/>
      <c r="YC38" s="17"/>
      <c r="YD38" s="17"/>
      <c r="YE38" s="17">
        <v>0</v>
      </c>
      <c r="YF38" s="17"/>
      <c r="YG38" s="17"/>
      <c r="YH38" s="17"/>
      <c r="YI38" s="17">
        <v>0</v>
      </c>
      <c r="YJ38" s="17">
        <v>7.5</v>
      </c>
      <c r="YK38" s="17">
        <v>7.88</v>
      </c>
      <c r="YL38" s="17">
        <v>7.88</v>
      </c>
      <c r="YM38" s="17">
        <v>-0.38</v>
      </c>
      <c r="YN38" s="17"/>
      <c r="YO38" s="17"/>
      <c r="YP38" s="17"/>
      <c r="YQ38" s="17">
        <v>0</v>
      </c>
      <c r="YR38" s="17">
        <v>17.399999999999999</v>
      </c>
      <c r="YS38" s="17">
        <v>17</v>
      </c>
      <c r="YT38" s="17">
        <v>17</v>
      </c>
      <c r="YU38" s="17">
        <v>0.4</v>
      </c>
    </row>
    <row r="39" spans="1:671" ht="24" customHeight="1" x14ac:dyDescent="0.25">
      <c r="A39" s="1"/>
      <c r="B39" s="16" t="s">
        <v>63</v>
      </c>
      <c r="C39" s="16" t="s">
        <v>813</v>
      </c>
      <c r="D39" s="17">
        <v>156</v>
      </c>
      <c r="E39" s="17">
        <v>152.55101999999999</v>
      </c>
      <c r="F39" s="17">
        <v>203.40136000000001</v>
      </c>
      <c r="G39" s="17">
        <v>-47.401359999999997</v>
      </c>
      <c r="H39" s="17">
        <v>601.79999999999995</v>
      </c>
      <c r="I39" s="17">
        <v>601.74031000000002</v>
      </c>
      <c r="J39" s="17">
        <v>650</v>
      </c>
      <c r="K39" s="17">
        <v>-48.2</v>
      </c>
      <c r="L39" s="17">
        <v>204.2</v>
      </c>
      <c r="M39" s="17">
        <v>195.94705999999999</v>
      </c>
      <c r="N39" s="17">
        <v>211.66204999999999</v>
      </c>
      <c r="O39" s="17">
        <v>-7.4620499999999996</v>
      </c>
      <c r="P39" s="17"/>
      <c r="Q39" s="17"/>
      <c r="R39" s="17"/>
      <c r="S39" s="17">
        <v>0</v>
      </c>
      <c r="T39" s="17"/>
      <c r="U39" s="17"/>
      <c r="V39" s="17"/>
      <c r="W39" s="17">
        <v>0</v>
      </c>
      <c r="X39" s="17">
        <v>90</v>
      </c>
      <c r="Y39" s="17">
        <v>91.867829999999998</v>
      </c>
      <c r="Z39" s="17">
        <v>63.868139999999997</v>
      </c>
      <c r="AA39" s="17">
        <v>26.13186</v>
      </c>
      <c r="AB39" s="17">
        <v>237.3</v>
      </c>
      <c r="AC39" s="17">
        <v>235</v>
      </c>
      <c r="AD39" s="17">
        <v>220</v>
      </c>
      <c r="AE39" s="17">
        <v>17.3</v>
      </c>
      <c r="AF39" s="17"/>
      <c r="AG39" s="17"/>
      <c r="AH39" s="17"/>
      <c r="AI39" s="17">
        <v>0</v>
      </c>
      <c r="AJ39" s="17"/>
      <c r="AK39" s="17"/>
      <c r="AL39" s="17"/>
      <c r="AM39" s="17">
        <v>0</v>
      </c>
      <c r="AN39" s="17">
        <v>176.6</v>
      </c>
      <c r="AO39" s="17">
        <v>186.80574999999999</v>
      </c>
      <c r="AP39" s="17">
        <v>187.78399999999999</v>
      </c>
      <c r="AQ39" s="17">
        <v>-11.183999999999999</v>
      </c>
      <c r="AR39" s="17">
        <v>198.7</v>
      </c>
      <c r="AS39" s="17">
        <v>186.80574999999999</v>
      </c>
      <c r="AT39" s="17">
        <v>187.78399999999999</v>
      </c>
      <c r="AU39" s="17">
        <v>10.916</v>
      </c>
      <c r="AV39" s="17"/>
      <c r="AW39" s="17"/>
      <c r="AX39" s="17"/>
      <c r="AY39" s="17">
        <v>0</v>
      </c>
      <c r="AZ39" s="17">
        <v>191.3</v>
      </c>
      <c r="BA39" s="17">
        <v>187.36672999999999</v>
      </c>
      <c r="BB39" s="17">
        <v>188.34791999999999</v>
      </c>
      <c r="BC39" s="17">
        <v>2.95208</v>
      </c>
      <c r="BD39" s="17">
        <v>203.6</v>
      </c>
      <c r="BE39" s="17">
        <v>207.24285</v>
      </c>
      <c r="BF39" s="17">
        <v>207.24285</v>
      </c>
      <c r="BG39" s="17">
        <v>-3.6428500000000001</v>
      </c>
      <c r="BH39" s="17">
        <v>107.5</v>
      </c>
      <c r="BI39" s="17">
        <v>103.93259999999999</v>
      </c>
      <c r="BJ39" s="17">
        <v>103.93259999999999</v>
      </c>
      <c r="BK39" s="17">
        <v>3.5674000000000001</v>
      </c>
      <c r="BL39" s="17">
        <v>556.4</v>
      </c>
      <c r="BM39" s="17">
        <v>566.08941000000004</v>
      </c>
      <c r="BN39" s="17">
        <v>566.08941000000004</v>
      </c>
      <c r="BO39" s="17">
        <v>-9.6894100000000005</v>
      </c>
      <c r="BP39" s="17">
        <v>10.199999999999999</v>
      </c>
      <c r="BQ39" s="17">
        <v>10.52094</v>
      </c>
      <c r="BR39" s="17">
        <v>10.52094</v>
      </c>
      <c r="BS39" s="17">
        <v>-0.32094</v>
      </c>
      <c r="BT39" s="17"/>
      <c r="BU39" s="17"/>
      <c r="BV39" s="17"/>
      <c r="BW39" s="17">
        <v>0</v>
      </c>
      <c r="BX39" s="17"/>
      <c r="BY39" s="17"/>
      <c r="BZ39" s="17"/>
      <c r="CA39" s="17">
        <v>0</v>
      </c>
      <c r="CB39" s="17"/>
      <c r="CC39" s="17"/>
      <c r="CD39" s="17"/>
      <c r="CE39" s="17">
        <v>0</v>
      </c>
      <c r="CF39" s="17">
        <v>164.2</v>
      </c>
      <c r="CG39" s="17">
        <v>164.06706</v>
      </c>
      <c r="CH39" s="17">
        <v>114.93977</v>
      </c>
      <c r="CI39" s="17">
        <v>49.26023</v>
      </c>
      <c r="CJ39" s="17">
        <v>7.9</v>
      </c>
      <c r="CK39" s="17">
        <v>7.3426099999999996</v>
      </c>
      <c r="CL39" s="17">
        <v>7.3426099999999996</v>
      </c>
      <c r="CM39" s="17">
        <v>0.55739000000000005</v>
      </c>
      <c r="CN39" s="17">
        <v>5.3</v>
      </c>
      <c r="CO39" s="17">
        <v>3.9428100000000001</v>
      </c>
      <c r="CP39" s="17">
        <v>3.9428100000000001</v>
      </c>
      <c r="CQ39" s="17">
        <v>1.3571899999999999</v>
      </c>
      <c r="CR39" s="17">
        <v>0</v>
      </c>
      <c r="CS39" s="17">
        <v>22.410769999999999</v>
      </c>
      <c r="CT39" s="17">
        <v>22.410769999999999</v>
      </c>
      <c r="CU39" s="17">
        <v>-22.410769999999999</v>
      </c>
      <c r="CV39" s="17">
        <v>4.5999999999999996</v>
      </c>
      <c r="CW39" s="17"/>
      <c r="CX39" s="17"/>
      <c r="CY39" s="17">
        <v>4.5999999999999996</v>
      </c>
      <c r="CZ39" s="17"/>
      <c r="DA39" s="17"/>
      <c r="DB39" s="17"/>
      <c r="DC39" s="17">
        <v>0</v>
      </c>
      <c r="DD39" s="17">
        <v>50.5</v>
      </c>
      <c r="DE39" s="17">
        <v>50.135950000000001</v>
      </c>
      <c r="DF39" s="17">
        <v>36.199919999999999</v>
      </c>
      <c r="DG39" s="17">
        <v>14.300079999999999</v>
      </c>
      <c r="DH39" s="17"/>
      <c r="DI39" s="17"/>
      <c r="DJ39" s="17"/>
      <c r="DK39" s="17">
        <v>0</v>
      </c>
      <c r="DL39" s="17"/>
      <c r="DM39" s="17"/>
      <c r="DN39" s="17"/>
      <c r="DO39" s="17">
        <v>0</v>
      </c>
      <c r="DP39" s="17"/>
      <c r="DQ39" s="17"/>
      <c r="DR39" s="17"/>
      <c r="DS39" s="17">
        <v>0</v>
      </c>
      <c r="DT39" s="17"/>
      <c r="DU39" s="17"/>
      <c r="DV39" s="17"/>
      <c r="DW39" s="17">
        <v>0</v>
      </c>
      <c r="DX39" s="17">
        <v>109.5</v>
      </c>
      <c r="DY39" s="17">
        <v>112.46647</v>
      </c>
      <c r="DZ39" s="17">
        <v>112.46647</v>
      </c>
      <c r="EA39" s="17">
        <v>-2.9664700000000002</v>
      </c>
      <c r="EB39" s="17">
        <v>145.19999999999999</v>
      </c>
      <c r="EC39" s="17">
        <v>147.83678</v>
      </c>
      <c r="ED39" s="17">
        <v>147.83678</v>
      </c>
      <c r="EE39" s="17">
        <v>-2.6367799999999999</v>
      </c>
      <c r="EF39" s="17"/>
      <c r="EG39" s="17"/>
      <c r="EH39" s="17"/>
      <c r="EI39" s="17">
        <v>0</v>
      </c>
      <c r="EJ39" s="17"/>
      <c r="EK39" s="17"/>
      <c r="EL39" s="17"/>
      <c r="EM39" s="17">
        <v>0</v>
      </c>
      <c r="EN39" s="17"/>
      <c r="EO39" s="17"/>
      <c r="EP39" s="17"/>
      <c r="EQ39" s="17">
        <v>0</v>
      </c>
      <c r="ER39" s="17">
        <v>6.4</v>
      </c>
      <c r="ES39" s="17">
        <v>6.39</v>
      </c>
      <c r="ET39" s="17">
        <v>6.39</v>
      </c>
      <c r="EU39" s="17">
        <v>0.01</v>
      </c>
      <c r="EV39" s="17">
        <v>423.8</v>
      </c>
      <c r="EW39" s="17">
        <v>418.96015999999997</v>
      </c>
      <c r="EX39" s="17">
        <v>418.96015999999997</v>
      </c>
      <c r="EY39" s="17">
        <v>4.8398399999999997</v>
      </c>
      <c r="EZ39" s="17">
        <v>81.3</v>
      </c>
      <c r="FA39" s="17">
        <v>81.635570000000001</v>
      </c>
      <c r="FB39" s="17">
        <v>81.635570000000001</v>
      </c>
      <c r="FC39" s="17">
        <v>-0.33556999999999998</v>
      </c>
      <c r="FD39" s="17">
        <v>148.6</v>
      </c>
      <c r="FE39" s="17">
        <v>149.98721</v>
      </c>
      <c r="FF39" s="17">
        <v>149.98721</v>
      </c>
      <c r="FG39" s="17">
        <v>-1.3872100000000001</v>
      </c>
      <c r="FH39" s="17">
        <v>41.4</v>
      </c>
      <c r="FI39" s="17">
        <v>41.89893</v>
      </c>
      <c r="FJ39" s="17">
        <v>41.89893</v>
      </c>
      <c r="FK39" s="17">
        <v>-0.49892999999999998</v>
      </c>
      <c r="FL39" s="17">
        <v>9.3000000000000007</v>
      </c>
      <c r="FM39" s="17">
        <v>9.6054399999999998</v>
      </c>
      <c r="FN39" s="17">
        <v>9.6054399999999998</v>
      </c>
      <c r="FO39" s="17">
        <v>-0.30543999999999999</v>
      </c>
      <c r="FP39" s="17">
        <v>13.2</v>
      </c>
      <c r="FQ39" s="17">
        <v>12.73081</v>
      </c>
      <c r="FR39" s="17">
        <v>12.73081</v>
      </c>
      <c r="FS39" s="17">
        <v>0.46919</v>
      </c>
      <c r="FT39" s="17">
        <v>90.8</v>
      </c>
      <c r="FU39" s="17">
        <v>87.773570000000007</v>
      </c>
      <c r="FV39" s="17">
        <v>20.597819999999999</v>
      </c>
      <c r="FW39" s="17">
        <v>70.202179999999998</v>
      </c>
      <c r="FX39" s="17">
        <v>163.30000000000001</v>
      </c>
      <c r="FY39" s="17">
        <v>166.98542</v>
      </c>
      <c r="FZ39" s="17">
        <v>166.98542</v>
      </c>
      <c r="GA39" s="17">
        <v>-3.6854200000000001</v>
      </c>
      <c r="GB39" s="17">
        <v>163.9</v>
      </c>
      <c r="GC39" s="17">
        <v>166.98542</v>
      </c>
      <c r="GD39" s="17">
        <v>166.98542</v>
      </c>
      <c r="GE39" s="17">
        <v>-3.0854200000000001</v>
      </c>
      <c r="GF39" s="17">
        <v>172.3</v>
      </c>
      <c r="GG39" s="17">
        <v>167.48688000000001</v>
      </c>
      <c r="GH39" s="17">
        <v>167.48688000000001</v>
      </c>
      <c r="GI39" s="17">
        <v>4.8131199999999996</v>
      </c>
      <c r="GJ39" s="17">
        <v>107.4</v>
      </c>
      <c r="GK39" s="17">
        <v>110.48202000000001</v>
      </c>
      <c r="GL39" s="17">
        <v>110.48202000000001</v>
      </c>
      <c r="GM39" s="17">
        <v>-3.08202</v>
      </c>
      <c r="GN39" s="17">
        <v>44.8</v>
      </c>
      <c r="GO39" s="17">
        <v>47.082599999999999</v>
      </c>
      <c r="GP39" s="17">
        <v>47.082599999999999</v>
      </c>
      <c r="GQ39" s="17">
        <v>-2.2826</v>
      </c>
      <c r="GR39" s="17">
        <v>41.7</v>
      </c>
      <c r="GS39" s="17">
        <v>44.103009999999998</v>
      </c>
      <c r="GT39" s="17">
        <v>44.103009999999998</v>
      </c>
      <c r="GU39" s="17">
        <v>-2.4030100000000001</v>
      </c>
      <c r="GV39" s="17">
        <v>3.8</v>
      </c>
      <c r="GW39" s="17"/>
      <c r="GX39" s="17"/>
      <c r="GY39" s="17">
        <v>3.8</v>
      </c>
      <c r="GZ39" s="17">
        <v>13.9</v>
      </c>
      <c r="HA39" s="17">
        <v>13.60276</v>
      </c>
      <c r="HB39" s="17">
        <v>31.100370000000002</v>
      </c>
      <c r="HC39" s="17">
        <v>-17.200369999999999</v>
      </c>
      <c r="HD39" s="17">
        <v>166.1</v>
      </c>
      <c r="HE39" s="17">
        <v>172.35792000000001</v>
      </c>
      <c r="HF39" s="17">
        <v>172.35792000000001</v>
      </c>
      <c r="HG39" s="17">
        <v>-6.2579200000000004</v>
      </c>
      <c r="HH39" s="17"/>
      <c r="HI39" s="17"/>
      <c r="HJ39" s="17"/>
      <c r="HK39" s="17">
        <v>0</v>
      </c>
      <c r="HL39" s="17"/>
      <c r="HM39" s="17"/>
      <c r="HN39" s="17"/>
      <c r="HO39" s="17">
        <v>0</v>
      </c>
      <c r="HP39" s="17">
        <v>66.599999999999994</v>
      </c>
      <c r="HQ39" s="17">
        <v>86.157780000000002</v>
      </c>
      <c r="HR39" s="17">
        <v>86.458259999999996</v>
      </c>
      <c r="HS39" s="17">
        <v>-19.858260000000001</v>
      </c>
      <c r="HT39" s="17">
        <v>0</v>
      </c>
      <c r="HU39" s="17"/>
      <c r="HV39" s="17"/>
      <c r="HW39" s="17">
        <v>0</v>
      </c>
      <c r="HX39" s="17"/>
      <c r="HY39" s="17"/>
      <c r="HZ39" s="17"/>
      <c r="IA39" s="17">
        <v>0</v>
      </c>
      <c r="IB39" s="17">
        <v>43.7</v>
      </c>
      <c r="IC39" s="17">
        <v>45.555999999999997</v>
      </c>
      <c r="ID39" s="17">
        <v>45.555999999999997</v>
      </c>
      <c r="IE39" s="17">
        <v>-1.8560000000000001</v>
      </c>
      <c r="IF39" s="17"/>
      <c r="IG39" s="17"/>
      <c r="IH39" s="17"/>
      <c r="II39" s="17">
        <v>0</v>
      </c>
      <c r="IJ39" s="17"/>
      <c r="IK39" s="17"/>
      <c r="IL39" s="17"/>
      <c r="IM39" s="17">
        <v>0</v>
      </c>
      <c r="IN39" s="17"/>
      <c r="IO39" s="17"/>
      <c r="IP39" s="17"/>
      <c r="IQ39" s="17">
        <v>0</v>
      </c>
      <c r="IR39" s="17">
        <v>84</v>
      </c>
      <c r="IS39" s="17">
        <v>88.73603</v>
      </c>
      <c r="IT39" s="17">
        <v>88.73603</v>
      </c>
      <c r="IU39" s="17">
        <v>-4.7360300000000004</v>
      </c>
      <c r="IV39" s="17">
        <v>168.8</v>
      </c>
      <c r="IW39" s="17">
        <v>172.31039000000001</v>
      </c>
      <c r="IX39" s="17">
        <v>172.31039000000001</v>
      </c>
      <c r="IY39" s="17">
        <v>-3.5103900000000001</v>
      </c>
      <c r="IZ39" s="17">
        <v>167.1</v>
      </c>
      <c r="JA39" s="17">
        <v>172.31039000000001</v>
      </c>
      <c r="JB39" s="17">
        <v>172.31039000000001</v>
      </c>
      <c r="JC39" s="17">
        <v>-5.2103900000000003</v>
      </c>
      <c r="JD39" s="17"/>
      <c r="JE39" s="17"/>
      <c r="JF39" s="17"/>
      <c r="JG39" s="17">
        <v>0</v>
      </c>
      <c r="JH39" s="17">
        <v>170.9</v>
      </c>
      <c r="JI39" s="17">
        <v>172.82784000000001</v>
      </c>
      <c r="JJ39" s="17">
        <v>172.82784000000001</v>
      </c>
      <c r="JK39" s="17">
        <v>-1.92784</v>
      </c>
      <c r="JL39" s="17">
        <v>40.1</v>
      </c>
      <c r="JM39" s="17"/>
      <c r="JN39" s="17"/>
      <c r="JO39" s="17">
        <v>40.1</v>
      </c>
      <c r="JP39" s="17"/>
      <c r="JQ39" s="17"/>
      <c r="JR39" s="17"/>
      <c r="JS39" s="17">
        <v>0</v>
      </c>
      <c r="JT39" s="17"/>
      <c r="JU39" s="17"/>
      <c r="JV39" s="17"/>
      <c r="JW39" s="17">
        <v>0</v>
      </c>
      <c r="JX39" s="17"/>
      <c r="JY39" s="17"/>
      <c r="JZ39" s="17"/>
      <c r="KA39" s="17">
        <v>0</v>
      </c>
      <c r="KB39" s="17"/>
      <c r="KC39" s="17"/>
      <c r="KD39" s="17"/>
      <c r="KE39" s="17">
        <v>0</v>
      </c>
      <c r="KF39" s="17">
        <v>0</v>
      </c>
      <c r="KG39" s="17"/>
      <c r="KH39" s="17"/>
      <c r="KI39" s="17">
        <v>0</v>
      </c>
      <c r="KJ39" s="17"/>
      <c r="KK39" s="17"/>
      <c r="KL39" s="17"/>
      <c r="KM39" s="17">
        <v>0</v>
      </c>
      <c r="KN39" s="17">
        <v>0</v>
      </c>
      <c r="KO39" s="17"/>
      <c r="KP39" s="17"/>
      <c r="KQ39" s="17">
        <v>0</v>
      </c>
      <c r="KR39" s="17">
        <v>3.3</v>
      </c>
      <c r="KS39" s="17">
        <v>2.9764900000000001</v>
      </c>
      <c r="KT39" s="17">
        <v>2.9764900000000001</v>
      </c>
      <c r="KU39" s="17">
        <v>0.32351000000000002</v>
      </c>
      <c r="KV39" s="17">
        <v>223.4</v>
      </c>
      <c r="KW39" s="17">
        <v>230.85909000000001</v>
      </c>
      <c r="KX39" s="17">
        <v>230.85909000000001</v>
      </c>
      <c r="KY39" s="17">
        <v>-7.4590899999999998</v>
      </c>
      <c r="KZ39" s="17">
        <v>112.8</v>
      </c>
      <c r="LA39" s="17">
        <v>114.73898</v>
      </c>
      <c r="LB39" s="17">
        <v>114.73898</v>
      </c>
      <c r="LC39" s="17">
        <v>-1.9389799999999999</v>
      </c>
      <c r="LD39" s="17">
        <v>63</v>
      </c>
      <c r="LE39" s="17">
        <v>67.199219999999997</v>
      </c>
      <c r="LF39" s="17">
        <v>67.199219999999997</v>
      </c>
      <c r="LG39" s="17">
        <v>-4.1992200000000004</v>
      </c>
      <c r="LH39" s="17">
        <v>33.9</v>
      </c>
      <c r="LI39" s="17">
        <v>33.536810000000003</v>
      </c>
      <c r="LJ39" s="17">
        <v>33.536810000000003</v>
      </c>
      <c r="LK39" s="17">
        <v>0.36319000000000001</v>
      </c>
      <c r="LL39" s="17">
        <v>30.2</v>
      </c>
      <c r="LM39" s="17">
        <v>29.980560000000001</v>
      </c>
      <c r="LN39" s="17">
        <v>29.980560000000001</v>
      </c>
      <c r="LO39" s="17">
        <v>0.21944</v>
      </c>
      <c r="LP39" s="17"/>
      <c r="LQ39" s="17"/>
      <c r="LR39" s="17"/>
      <c r="LS39" s="17">
        <v>0</v>
      </c>
      <c r="LT39" s="17"/>
      <c r="LU39" s="17"/>
      <c r="LV39" s="17"/>
      <c r="LW39" s="17">
        <v>0</v>
      </c>
      <c r="LX39" s="17"/>
      <c r="LY39" s="17"/>
      <c r="LZ39" s="17"/>
      <c r="MA39" s="17">
        <v>0</v>
      </c>
      <c r="MB39" s="17">
        <v>0</v>
      </c>
      <c r="MC39" s="17"/>
      <c r="MD39" s="17">
        <v>150.65477999999999</v>
      </c>
      <c r="ME39" s="17">
        <v>-150.65477999999999</v>
      </c>
      <c r="MF39" s="17">
        <v>89.9</v>
      </c>
      <c r="MG39" s="17">
        <v>90</v>
      </c>
      <c r="MH39" s="17">
        <v>153.39194000000001</v>
      </c>
      <c r="MI39" s="17">
        <v>-63.49194</v>
      </c>
      <c r="MJ39" s="17"/>
      <c r="MK39" s="17"/>
      <c r="ML39" s="17"/>
      <c r="MM39" s="17">
        <v>0</v>
      </c>
      <c r="MN39" s="17">
        <v>0</v>
      </c>
      <c r="MO39" s="17"/>
      <c r="MP39" s="17"/>
      <c r="MQ39" s="17">
        <v>0</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v>0</v>
      </c>
      <c r="NQ39" s="17"/>
      <c r="NR39" s="17">
        <v>6.5878100000000002</v>
      </c>
      <c r="NS39" s="17">
        <v>-6.5878100000000002</v>
      </c>
      <c r="NT39" s="17">
        <v>7.5</v>
      </c>
      <c r="NU39" s="17">
        <v>6.9112299999999998</v>
      </c>
      <c r="NV39" s="17">
        <v>6.9112299999999998</v>
      </c>
      <c r="NW39" s="17">
        <v>0.58877000000000002</v>
      </c>
      <c r="NX39" s="17"/>
      <c r="NY39" s="17"/>
      <c r="NZ39" s="17"/>
      <c r="OA39" s="17">
        <v>0</v>
      </c>
      <c r="OB39" s="17">
        <v>0.8</v>
      </c>
      <c r="OC39" s="17">
        <v>0.66</v>
      </c>
      <c r="OD39" s="17">
        <v>0.66</v>
      </c>
      <c r="OE39" s="17">
        <v>0.14000000000000001</v>
      </c>
      <c r="OF39" s="17">
        <v>99.8</v>
      </c>
      <c r="OG39" s="17">
        <v>100.02</v>
      </c>
      <c r="OH39" s="17">
        <v>91.9803</v>
      </c>
      <c r="OI39" s="17">
        <v>7.8197000000000001</v>
      </c>
      <c r="OJ39" s="17">
        <v>69.099999999999994</v>
      </c>
      <c r="OK39" s="17">
        <v>55.57</v>
      </c>
      <c r="OL39" s="17">
        <v>55.570500000000003</v>
      </c>
      <c r="OM39" s="17">
        <v>13.529500000000001</v>
      </c>
      <c r="ON39" s="17">
        <v>2.8</v>
      </c>
      <c r="OO39" s="17">
        <v>2.0552999999999999</v>
      </c>
      <c r="OP39" s="17">
        <v>2.0552999999999999</v>
      </c>
      <c r="OQ39" s="17">
        <v>0.74470000000000003</v>
      </c>
      <c r="OR39" s="17">
        <v>0.1</v>
      </c>
      <c r="OS39" s="17">
        <v>0.1</v>
      </c>
      <c r="OT39" s="17">
        <v>0.1</v>
      </c>
      <c r="OU39" s="17">
        <v>0</v>
      </c>
      <c r="OV39" s="17">
        <v>20.5</v>
      </c>
      <c r="OW39" s="17">
        <v>20.456230000000001</v>
      </c>
      <c r="OX39" s="17">
        <v>20.456230000000001</v>
      </c>
      <c r="OY39" s="17">
        <v>4.3770000000000003E-2</v>
      </c>
      <c r="OZ39" s="17">
        <v>9.9</v>
      </c>
      <c r="PA39" s="17">
        <v>9.9830000000000005</v>
      </c>
      <c r="PB39" s="17">
        <v>9</v>
      </c>
      <c r="PC39" s="17">
        <v>0.9</v>
      </c>
      <c r="PD39" s="17">
        <v>5.5</v>
      </c>
      <c r="PE39" s="17">
        <v>5.67</v>
      </c>
      <c r="PF39" s="17">
        <v>4.8287399999999998</v>
      </c>
      <c r="PG39" s="17">
        <v>0.67125999999999997</v>
      </c>
      <c r="PH39" s="17">
        <v>169.6</v>
      </c>
      <c r="PI39" s="17">
        <v>158</v>
      </c>
      <c r="PJ39" s="17">
        <v>138.43109999999999</v>
      </c>
      <c r="PK39" s="17">
        <v>31.168900000000001</v>
      </c>
      <c r="PL39" s="17">
        <v>85.7</v>
      </c>
      <c r="PM39" s="17">
        <v>99.93</v>
      </c>
      <c r="PN39" s="17">
        <v>93.107100000000003</v>
      </c>
      <c r="PO39" s="17">
        <v>-7.4070999999999998</v>
      </c>
      <c r="PP39" s="17">
        <v>2.1</v>
      </c>
      <c r="PQ39" s="17"/>
      <c r="PR39" s="17"/>
      <c r="PS39" s="17">
        <v>2.1</v>
      </c>
      <c r="PT39" s="17">
        <v>3.4</v>
      </c>
      <c r="PU39" s="17">
        <v>3.5</v>
      </c>
      <c r="PV39" s="17">
        <v>3.5</v>
      </c>
      <c r="PW39" s="17">
        <v>-0.1</v>
      </c>
      <c r="PX39" s="17">
        <v>5</v>
      </c>
      <c r="PY39" s="17">
        <v>5</v>
      </c>
      <c r="PZ39" s="17">
        <v>5</v>
      </c>
      <c r="QA39" s="17">
        <v>0</v>
      </c>
      <c r="QB39" s="17">
        <v>20.8</v>
      </c>
      <c r="QC39" s="17">
        <v>20.422219999999999</v>
      </c>
      <c r="QD39" s="17">
        <v>20.422219999999999</v>
      </c>
      <c r="QE39" s="17">
        <v>0.37778</v>
      </c>
      <c r="QF39" s="17">
        <v>20</v>
      </c>
      <c r="QG39" s="17">
        <v>19.436350000000001</v>
      </c>
      <c r="QH39" s="17">
        <v>19.436350000000001</v>
      </c>
      <c r="QI39" s="17">
        <v>0.56364999999999998</v>
      </c>
      <c r="QJ39" s="17">
        <v>13.6</v>
      </c>
      <c r="QK39" s="17">
        <v>14</v>
      </c>
      <c r="QL39" s="17">
        <v>8</v>
      </c>
      <c r="QM39" s="17">
        <v>5.6</v>
      </c>
      <c r="QN39" s="17">
        <v>2.6</v>
      </c>
      <c r="QO39" s="17">
        <v>3.4</v>
      </c>
      <c r="QP39" s="17">
        <v>3.4</v>
      </c>
      <c r="QQ39" s="17">
        <v>-0.8</v>
      </c>
      <c r="QR39" s="17">
        <v>16</v>
      </c>
      <c r="QS39" s="17"/>
      <c r="QT39" s="17"/>
      <c r="QU39" s="17">
        <v>16</v>
      </c>
      <c r="QV39" s="17">
        <v>12</v>
      </c>
      <c r="QW39" s="17">
        <v>9.6999999999999993</v>
      </c>
      <c r="QX39" s="17"/>
      <c r="QY39" s="17">
        <v>12</v>
      </c>
      <c r="QZ39" s="17">
        <v>14.9</v>
      </c>
      <c r="RA39" s="17">
        <v>13</v>
      </c>
      <c r="RB39" s="17"/>
      <c r="RC39" s="17">
        <v>14.9</v>
      </c>
      <c r="RD39" s="17">
        <v>30.2</v>
      </c>
      <c r="RE39" s="17">
        <v>24.97</v>
      </c>
      <c r="RF39" s="17">
        <v>23.087599999999998</v>
      </c>
      <c r="RG39" s="17">
        <v>7.1124000000000001</v>
      </c>
      <c r="RH39" s="17">
        <v>80.400000000000006</v>
      </c>
      <c r="RI39" s="17">
        <v>78.19</v>
      </c>
      <c r="RJ39" s="17">
        <v>74.361800000000002</v>
      </c>
      <c r="RK39" s="17">
        <v>6.0381999999999998</v>
      </c>
      <c r="RL39" s="17">
        <v>14.7</v>
      </c>
      <c r="RM39" s="17">
        <v>8.7481000000000009</v>
      </c>
      <c r="RN39" s="17">
        <v>8.7481000000000009</v>
      </c>
      <c r="RO39" s="17">
        <v>5.9519000000000002</v>
      </c>
      <c r="RP39" s="17">
        <v>3.5</v>
      </c>
      <c r="RQ39" s="17">
        <v>3.52</v>
      </c>
      <c r="RR39" s="17">
        <v>3.52</v>
      </c>
      <c r="RS39" s="17">
        <v>-0.02</v>
      </c>
      <c r="RT39" s="17">
        <v>18.8</v>
      </c>
      <c r="RU39" s="17">
        <v>19.792000000000002</v>
      </c>
      <c r="RV39" s="17">
        <v>19.792000000000002</v>
      </c>
      <c r="RW39" s="17">
        <v>-0.99199999999999999</v>
      </c>
      <c r="RX39" s="17">
        <v>2.44</v>
      </c>
      <c r="RY39" s="17">
        <v>2.44</v>
      </c>
      <c r="RZ39" s="17">
        <v>2.44</v>
      </c>
      <c r="SA39" s="17">
        <v>0</v>
      </c>
      <c r="SB39" s="17">
        <v>0</v>
      </c>
      <c r="SC39" s="17">
        <v>0.4</v>
      </c>
      <c r="SD39" s="17">
        <v>0.4</v>
      </c>
      <c r="SE39" s="17">
        <v>-0.4</v>
      </c>
      <c r="SF39" s="17">
        <v>0.2</v>
      </c>
      <c r="SG39" s="17">
        <v>0.32800000000000001</v>
      </c>
      <c r="SH39" s="17">
        <v>0.32800000000000001</v>
      </c>
      <c r="SI39" s="17">
        <v>-0.128</v>
      </c>
      <c r="SJ39" s="17">
        <v>19.899999999999999</v>
      </c>
      <c r="SK39" s="17">
        <v>19.1448</v>
      </c>
      <c r="SL39" s="17">
        <v>19.1448</v>
      </c>
      <c r="SM39" s="17">
        <v>0.75519999999999998</v>
      </c>
      <c r="SN39" s="17">
        <v>6.2</v>
      </c>
      <c r="SO39" s="17">
        <v>6.6</v>
      </c>
      <c r="SP39" s="17">
        <v>6.6</v>
      </c>
      <c r="SQ39" s="17">
        <v>-0.4</v>
      </c>
      <c r="SR39" s="17">
        <v>20.3</v>
      </c>
      <c r="SS39" s="17">
        <v>15.54908</v>
      </c>
      <c r="ST39" s="17">
        <v>15.54908</v>
      </c>
      <c r="SU39" s="17">
        <v>4.7509199999999998</v>
      </c>
      <c r="SV39" s="17">
        <v>20.3</v>
      </c>
      <c r="SW39" s="17">
        <v>19.436350000000001</v>
      </c>
      <c r="SX39" s="17">
        <v>19.436350000000001</v>
      </c>
      <c r="SY39" s="17">
        <v>0.86365000000000003</v>
      </c>
      <c r="SZ39" s="17">
        <v>28.1</v>
      </c>
      <c r="TA39" s="17">
        <v>27.31</v>
      </c>
      <c r="TB39" s="17">
        <v>13.8446</v>
      </c>
      <c r="TC39" s="17">
        <v>14.2554</v>
      </c>
      <c r="TD39" s="17">
        <v>71</v>
      </c>
      <c r="TE39" s="17">
        <v>68.66</v>
      </c>
      <c r="TF39" s="17">
        <v>57.835500000000003</v>
      </c>
      <c r="TG39" s="17">
        <v>13.1645</v>
      </c>
      <c r="TH39" s="17">
        <v>25.5</v>
      </c>
      <c r="TI39" s="17">
        <v>26.480799999999999</v>
      </c>
      <c r="TJ39" s="17">
        <v>26.480799999999999</v>
      </c>
      <c r="TK39" s="17">
        <v>-0.98080000000000001</v>
      </c>
      <c r="TL39" s="17">
        <v>87.3</v>
      </c>
      <c r="TM39" s="17">
        <v>99.90831</v>
      </c>
      <c r="TN39" s="17">
        <v>100.24</v>
      </c>
      <c r="TO39" s="17">
        <v>-12.94</v>
      </c>
      <c r="TP39" s="17">
        <v>93.8</v>
      </c>
      <c r="TQ39" s="17">
        <v>111.15823</v>
      </c>
      <c r="TR39" s="17">
        <v>98.571100000000001</v>
      </c>
      <c r="TS39" s="17">
        <v>-4.7710999999999997</v>
      </c>
      <c r="TT39" s="17">
        <v>14.8</v>
      </c>
      <c r="TU39" s="17">
        <v>11.34337</v>
      </c>
      <c r="TV39" s="17">
        <v>13.887</v>
      </c>
      <c r="TW39" s="17">
        <v>0.91300000000000003</v>
      </c>
      <c r="TX39" s="17">
        <v>9.6999999999999993</v>
      </c>
      <c r="TY39" s="17">
        <v>10.259790000000001</v>
      </c>
      <c r="TZ39" s="17">
        <v>10.3421</v>
      </c>
      <c r="UA39" s="17">
        <v>-0.6421</v>
      </c>
      <c r="UB39" s="17">
        <v>34.200000000000003</v>
      </c>
      <c r="UC39" s="17">
        <v>35.65</v>
      </c>
      <c r="UD39" s="17">
        <v>35.65</v>
      </c>
      <c r="UE39" s="17">
        <v>-1.45</v>
      </c>
      <c r="UF39" s="17">
        <v>21</v>
      </c>
      <c r="UG39" s="17">
        <v>20.408159999999999</v>
      </c>
      <c r="UH39" s="17">
        <v>20.408159999999999</v>
      </c>
      <c r="UI39" s="17">
        <v>0.59184000000000003</v>
      </c>
      <c r="UJ39" s="17">
        <v>8.1</v>
      </c>
      <c r="UK39" s="17">
        <v>7.2</v>
      </c>
      <c r="UL39" s="17">
        <v>7.2</v>
      </c>
      <c r="UM39" s="17">
        <v>0.9</v>
      </c>
      <c r="UN39" s="17">
        <v>6.3</v>
      </c>
      <c r="UO39" s="17">
        <v>6</v>
      </c>
      <c r="UP39" s="17">
        <v>6</v>
      </c>
      <c r="UQ39" s="17">
        <v>0.3</v>
      </c>
      <c r="UR39" s="17">
        <v>20.399999999999999</v>
      </c>
      <c r="US39" s="17">
        <v>20</v>
      </c>
      <c r="UT39" s="17">
        <v>19.436350000000001</v>
      </c>
      <c r="UU39" s="17">
        <v>0.96365000000000001</v>
      </c>
      <c r="UV39" s="17">
        <v>20.399999999999999</v>
      </c>
      <c r="UW39" s="17">
        <v>20</v>
      </c>
      <c r="UX39" s="17">
        <v>19.436350000000001</v>
      </c>
      <c r="UY39" s="17">
        <v>0.96365000000000001</v>
      </c>
      <c r="UZ39" s="17">
        <v>20</v>
      </c>
      <c r="VA39" s="17">
        <v>20</v>
      </c>
      <c r="VB39" s="17">
        <v>19.436350000000001</v>
      </c>
      <c r="VC39" s="17">
        <v>0.56364999999999998</v>
      </c>
      <c r="VD39" s="17">
        <v>1.1000000000000001</v>
      </c>
      <c r="VE39" s="17">
        <v>1.8668</v>
      </c>
      <c r="VF39" s="17">
        <v>1.8668</v>
      </c>
      <c r="VG39" s="17">
        <v>-0.76680000000000004</v>
      </c>
      <c r="VH39" s="17">
        <v>210.9</v>
      </c>
      <c r="VI39" s="17">
        <v>120.3</v>
      </c>
      <c r="VJ39" s="17">
        <v>180.26570000000001</v>
      </c>
      <c r="VK39" s="17">
        <v>30.6343</v>
      </c>
      <c r="VL39" s="17">
        <v>9.4</v>
      </c>
      <c r="VM39" s="17">
        <v>7.2233999999999998</v>
      </c>
      <c r="VN39" s="17">
        <v>7.2233999999999998</v>
      </c>
      <c r="VO39" s="17">
        <v>2.1766000000000001</v>
      </c>
      <c r="VP39" s="17">
        <v>105.6</v>
      </c>
      <c r="VQ39" s="17">
        <v>114</v>
      </c>
      <c r="VR39" s="17">
        <v>114</v>
      </c>
      <c r="VS39" s="17">
        <v>-8.4</v>
      </c>
      <c r="VT39" s="17">
        <v>0.6</v>
      </c>
      <c r="VU39" s="17">
        <v>0.6</v>
      </c>
      <c r="VV39" s="17">
        <v>0.6</v>
      </c>
      <c r="VW39" s="17">
        <v>0</v>
      </c>
      <c r="VX39" s="17">
        <v>118.2</v>
      </c>
      <c r="VY39" s="17">
        <v>104.55</v>
      </c>
      <c r="VZ39" s="17">
        <v>127</v>
      </c>
      <c r="WA39" s="17">
        <v>-8.8000000000000007</v>
      </c>
      <c r="WB39" s="17">
        <v>126.9</v>
      </c>
      <c r="WC39" s="17">
        <v>121.04</v>
      </c>
      <c r="WD39" s="17">
        <v>135</v>
      </c>
      <c r="WE39" s="17">
        <v>-8.1</v>
      </c>
      <c r="WF39" s="17">
        <v>82.4</v>
      </c>
      <c r="WG39" s="17">
        <v>82.08</v>
      </c>
      <c r="WH39" s="17">
        <v>82.08</v>
      </c>
      <c r="WI39" s="17">
        <v>0.32</v>
      </c>
      <c r="WJ39" s="17">
        <v>4.8</v>
      </c>
      <c r="WK39" s="17">
        <v>4.3499999999999996</v>
      </c>
      <c r="WL39" s="17">
        <v>4.3499999999999996</v>
      </c>
      <c r="WM39" s="17">
        <v>0.45</v>
      </c>
      <c r="WN39" s="17">
        <v>2.2999999999999998</v>
      </c>
      <c r="WO39" s="17">
        <v>2.4</v>
      </c>
      <c r="WP39" s="17">
        <v>2.4</v>
      </c>
      <c r="WQ39" s="17">
        <v>-0.1</v>
      </c>
      <c r="WR39" s="17">
        <v>2.4</v>
      </c>
      <c r="WS39" s="17">
        <v>2.4</v>
      </c>
      <c r="WT39" s="17">
        <v>2.4</v>
      </c>
      <c r="WU39" s="17">
        <v>0</v>
      </c>
      <c r="WV39" s="17">
        <v>1.1000000000000001</v>
      </c>
      <c r="WW39" s="17">
        <v>1.4</v>
      </c>
      <c r="WX39" s="17">
        <v>1.4</v>
      </c>
      <c r="WY39" s="17">
        <v>-0.3</v>
      </c>
      <c r="WZ39" s="17">
        <v>8.6999999999999993</v>
      </c>
      <c r="XA39" s="17">
        <v>6.7865000000000002</v>
      </c>
      <c r="XB39" s="17">
        <v>6.7865000000000002</v>
      </c>
      <c r="XC39" s="17">
        <v>1.9135</v>
      </c>
      <c r="XD39" s="17">
        <v>9.6999999999999993</v>
      </c>
      <c r="XE39" s="17">
        <v>9.5</v>
      </c>
      <c r="XF39" s="17">
        <v>9.5</v>
      </c>
      <c r="XG39" s="17">
        <v>0.2</v>
      </c>
      <c r="XH39" s="17">
        <v>20</v>
      </c>
      <c r="XI39" s="17">
        <v>19.436350000000001</v>
      </c>
      <c r="XJ39" s="17">
        <v>19.436350000000001</v>
      </c>
      <c r="XK39" s="17">
        <v>0.56364999999999998</v>
      </c>
      <c r="XL39" s="17">
        <v>20</v>
      </c>
      <c r="XM39" s="17">
        <v>19.436350000000001</v>
      </c>
      <c r="XN39" s="17">
        <v>19.436350000000001</v>
      </c>
      <c r="XO39" s="17">
        <v>0.56364999999999998</v>
      </c>
      <c r="XP39" s="17">
        <v>9.5</v>
      </c>
      <c r="XQ39" s="17">
        <v>10.8</v>
      </c>
      <c r="XR39" s="17">
        <v>10.8</v>
      </c>
      <c r="XS39" s="17">
        <v>-1.3</v>
      </c>
      <c r="XT39" s="17"/>
      <c r="XU39" s="17"/>
      <c r="XV39" s="17"/>
      <c r="XW39" s="17">
        <v>0</v>
      </c>
      <c r="XX39" s="17"/>
      <c r="XY39" s="17"/>
      <c r="XZ39" s="17"/>
      <c r="YA39" s="17">
        <v>0</v>
      </c>
      <c r="YB39" s="17"/>
      <c r="YC39" s="17"/>
      <c r="YD39" s="17"/>
      <c r="YE39" s="17">
        <v>0</v>
      </c>
      <c r="YF39" s="17"/>
      <c r="YG39" s="17"/>
      <c r="YH39" s="17"/>
      <c r="YI39" s="17">
        <v>0</v>
      </c>
      <c r="YJ39" s="17">
        <v>6</v>
      </c>
      <c r="YK39" s="17">
        <v>7.88</v>
      </c>
      <c r="YL39" s="17">
        <v>7.88</v>
      </c>
      <c r="YM39" s="17">
        <v>-1.88</v>
      </c>
      <c r="YN39" s="17"/>
      <c r="YO39" s="17"/>
      <c r="YP39" s="17"/>
      <c r="YQ39" s="17">
        <v>0</v>
      </c>
      <c r="YR39" s="17">
        <v>18.3</v>
      </c>
      <c r="YS39" s="17">
        <v>17</v>
      </c>
      <c r="YT39" s="17">
        <v>17</v>
      </c>
      <c r="YU39" s="17">
        <v>1.3</v>
      </c>
    </row>
    <row r="40" spans="1:671" ht="24" customHeight="1" x14ac:dyDescent="0.25">
      <c r="A40" s="1"/>
      <c r="B40" s="18" t="s">
        <v>63</v>
      </c>
      <c r="C40" s="18" t="s">
        <v>814</v>
      </c>
      <c r="D40" s="19">
        <v>156</v>
      </c>
      <c r="E40" s="19">
        <v>152.55101999999999</v>
      </c>
      <c r="F40" s="19">
        <v>203.40136000000001</v>
      </c>
      <c r="G40" s="19">
        <v>-47.401359999999997</v>
      </c>
      <c r="H40" s="19">
        <v>606.9</v>
      </c>
      <c r="I40" s="19">
        <v>601.74031000000002</v>
      </c>
      <c r="J40" s="19">
        <v>650</v>
      </c>
      <c r="K40" s="19">
        <v>-43.1</v>
      </c>
      <c r="L40" s="19">
        <v>201.7</v>
      </c>
      <c r="M40" s="19">
        <v>195.94705999999999</v>
      </c>
      <c r="N40" s="19">
        <v>211.66204999999999</v>
      </c>
      <c r="O40" s="19">
        <v>-9.9620499999999996</v>
      </c>
      <c r="P40" s="19"/>
      <c r="Q40" s="19"/>
      <c r="R40" s="19"/>
      <c r="S40" s="19">
        <v>0</v>
      </c>
      <c r="T40" s="19"/>
      <c r="U40" s="19"/>
      <c r="V40" s="19"/>
      <c r="W40" s="19">
        <v>0</v>
      </c>
      <c r="X40" s="19">
        <v>90.3</v>
      </c>
      <c r="Y40" s="19">
        <v>91.867829999999998</v>
      </c>
      <c r="Z40" s="19">
        <v>91.867829999999998</v>
      </c>
      <c r="AA40" s="19">
        <v>-1.5678300000000001</v>
      </c>
      <c r="AB40" s="19">
        <v>238</v>
      </c>
      <c r="AC40" s="19">
        <v>235</v>
      </c>
      <c r="AD40" s="19">
        <v>220</v>
      </c>
      <c r="AE40" s="19">
        <v>18</v>
      </c>
      <c r="AF40" s="19"/>
      <c r="AG40" s="19"/>
      <c r="AH40" s="19"/>
      <c r="AI40" s="19">
        <v>0</v>
      </c>
      <c r="AJ40" s="19"/>
      <c r="AK40" s="19"/>
      <c r="AL40" s="19"/>
      <c r="AM40" s="19">
        <v>0</v>
      </c>
      <c r="AN40" s="19">
        <v>178.2</v>
      </c>
      <c r="AO40" s="19">
        <v>187.66774000000001</v>
      </c>
      <c r="AP40" s="19">
        <v>187.78399999999999</v>
      </c>
      <c r="AQ40" s="19">
        <v>-9.5839999999999996</v>
      </c>
      <c r="AR40" s="19">
        <v>200.6</v>
      </c>
      <c r="AS40" s="19">
        <v>187.66774000000001</v>
      </c>
      <c r="AT40" s="19">
        <v>187.78399999999999</v>
      </c>
      <c r="AU40" s="19">
        <v>12.816000000000001</v>
      </c>
      <c r="AV40" s="19"/>
      <c r="AW40" s="19"/>
      <c r="AX40" s="19"/>
      <c r="AY40" s="19">
        <v>0</v>
      </c>
      <c r="AZ40" s="19">
        <v>193.6</v>
      </c>
      <c r="BA40" s="19">
        <v>188.2313</v>
      </c>
      <c r="BB40" s="19">
        <v>188.34791999999999</v>
      </c>
      <c r="BC40" s="19">
        <v>5.2520800000000003</v>
      </c>
      <c r="BD40" s="19">
        <v>205.8</v>
      </c>
      <c r="BE40" s="19">
        <v>207.24285</v>
      </c>
      <c r="BF40" s="19">
        <v>207.24285</v>
      </c>
      <c r="BG40" s="19">
        <v>-1.44285</v>
      </c>
      <c r="BH40" s="19">
        <v>107.5</v>
      </c>
      <c r="BI40" s="19">
        <v>103.93259999999999</v>
      </c>
      <c r="BJ40" s="19">
        <v>103.93259999999999</v>
      </c>
      <c r="BK40" s="19">
        <v>3.5674000000000001</v>
      </c>
      <c r="BL40" s="19">
        <v>566.79999999999995</v>
      </c>
      <c r="BM40" s="19">
        <v>566.08941000000004</v>
      </c>
      <c r="BN40" s="19">
        <v>566.08941000000004</v>
      </c>
      <c r="BO40" s="19">
        <v>0.71059000000000005</v>
      </c>
      <c r="BP40" s="19">
        <v>10.199999999999999</v>
      </c>
      <c r="BQ40" s="19">
        <v>10.52094</v>
      </c>
      <c r="BR40" s="19">
        <v>10.52094</v>
      </c>
      <c r="BS40" s="19">
        <v>-0.32094</v>
      </c>
      <c r="BT40" s="19"/>
      <c r="BU40" s="19"/>
      <c r="BV40" s="19"/>
      <c r="BW40" s="19">
        <v>0</v>
      </c>
      <c r="BX40" s="19"/>
      <c r="BY40" s="19"/>
      <c r="BZ40" s="19"/>
      <c r="CA40" s="19">
        <v>0</v>
      </c>
      <c r="CB40" s="19"/>
      <c r="CC40" s="19"/>
      <c r="CD40" s="19"/>
      <c r="CE40" s="19">
        <v>0</v>
      </c>
      <c r="CF40" s="19">
        <v>165.2</v>
      </c>
      <c r="CG40" s="19">
        <v>164.06706</v>
      </c>
      <c r="CH40" s="19">
        <v>114.80092999999999</v>
      </c>
      <c r="CI40" s="19">
        <v>50.399070000000002</v>
      </c>
      <c r="CJ40" s="19">
        <v>8.1</v>
      </c>
      <c r="CK40" s="19">
        <v>7.3426099999999996</v>
      </c>
      <c r="CL40" s="19">
        <v>7.3426099999999996</v>
      </c>
      <c r="CM40" s="19">
        <v>0.75739000000000001</v>
      </c>
      <c r="CN40" s="19">
        <v>5.5</v>
      </c>
      <c r="CO40" s="19">
        <v>3.9428100000000001</v>
      </c>
      <c r="CP40" s="19">
        <v>3.9428100000000001</v>
      </c>
      <c r="CQ40" s="19">
        <v>1.5571900000000001</v>
      </c>
      <c r="CR40" s="19">
        <v>0</v>
      </c>
      <c r="CS40" s="19">
        <v>20.60277</v>
      </c>
      <c r="CT40" s="19">
        <v>22.410769999999999</v>
      </c>
      <c r="CU40" s="19">
        <v>-22.410769999999999</v>
      </c>
      <c r="CV40" s="19">
        <v>5.0999999999999996</v>
      </c>
      <c r="CW40" s="19"/>
      <c r="CX40" s="19"/>
      <c r="CY40" s="19">
        <v>5.0999999999999996</v>
      </c>
      <c r="CZ40" s="19"/>
      <c r="DA40" s="19"/>
      <c r="DB40" s="19"/>
      <c r="DC40" s="19">
        <v>0</v>
      </c>
      <c r="DD40" s="19">
        <v>51.7</v>
      </c>
      <c r="DE40" s="19">
        <v>50.135950000000001</v>
      </c>
      <c r="DF40" s="19">
        <v>142.34079</v>
      </c>
      <c r="DG40" s="19">
        <v>-90.640789999999996</v>
      </c>
      <c r="DH40" s="19"/>
      <c r="DI40" s="19"/>
      <c r="DJ40" s="19"/>
      <c r="DK40" s="19">
        <v>0</v>
      </c>
      <c r="DL40" s="19"/>
      <c r="DM40" s="19"/>
      <c r="DN40" s="19"/>
      <c r="DO40" s="19">
        <v>0</v>
      </c>
      <c r="DP40" s="19"/>
      <c r="DQ40" s="19"/>
      <c r="DR40" s="19"/>
      <c r="DS40" s="19">
        <v>0</v>
      </c>
      <c r="DT40" s="19"/>
      <c r="DU40" s="19"/>
      <c r="DV40" s="19"/>
      <c r="DW40" s="19">
        <v>0</v>
      </c>
      <c r="DX40" s="19">
        <v>109.7</v>
      </c>
      <c r="DY40" s="19">
        <v>112.46647</v>
      </c>
      <c r="DZ40" s="19">
        <v>112.46647</v>
      </c>
      <c r="EA40" s="19">
        <v>-2.76647</v>
      </c>
      <c r="EB40" s="19">
        <v>150.9</v>
      </c>
      <c r="EC40" s="19">
        <v>147.83678</v>
      </c>
      <c r="ED40" s="19">
        <v>137.10114999999999</v>
      </c>
      <c r="EE40" s="19">
        <v>13.79885</v>
      </c>
      <c r="EF40" s="19"/>
      <c r="EG40" s="19"/>
      <c r="EH40" s="19"/>
      <c r="EI40" s="19">
        <v>0</v>
      </c>
      <c r="EJ40" s="19"/>
      <c r="EK40" s="19"/>
      <c r="EL40" s="19"/>
      <c r="EM40" s="19">
        <v>0</v>
      </c>
      <c r="EN40" s="19"/>
      <c r="EO40" s="19"/>
      <c r="EP40" s="19"/>
      <c r="EQ40" s="19">
        <v>0</v>
      </c>
      <c r="ER40" s="19">
        <v>6.5</v>
      </c>
      <c r="ES40" s="19">
        <v>6.39</v>
      </c>
      <c r="ET40" s="19">
        <v>6.39</v>
      </c>
      <c r="EU40" s="19">
        <v>0.11</v>
      </c>
      <c r="EV40" s="19">
        <v>447</v>
      </c>
      <c r="EW40" s="19">
        <v>418.96015999999997</v>
      </c>
      <c r="EX40" s="19">
        <v>418.96015999999997</v>
      </c>
      <c r="EY40" s="19">
        <v>28.039840000000002</v>
      </c>
      <c r="EZ40" s="19">
        <v>81.3</v>
      </c>
      <c r="FA40" s="19">
        <v>81.635570000000001</v>
      </c>
      <c r="FB40" s="19">
        <v>81.635570000000001</v>
      </c>
      <c r="FC40" s="19">
        <v>-0.33556999999999998</v>
      </c>
      <c r="FD40" s="19">
        <v>150.80000000000001</v>
      </c>
      <c r="FE40" s="19">
        <v>149.98721</v>
      </c>
      <c r="FF40" s="19">
        <v>149.98721</v>
      </c>
      <c r="FG40" s="19">
        <v>0.81279000000000001</v>
      </c>
      <c r="FH40" s="19">
        <v>42</v>
      </c>
      <c r="FI40" s="19">
        <v>41.89893</v>
      </c>
      <c r="FJ40" s="19">
        <v>41.89893</v>
      </c>
      <c r="FK40" s="19">
        <v>0.10106999999999999</v>
      </c>
      <c r="FL40" s="19">
        <v>9.4</v>
      </c>
      <c r="FM40" s="19">
        <v>9.6054399999999998</v>
      </c>
      <c r="FN40" s="19">
        <v>9.6054399999999998</v>
      </c>
      <c r="FO40" s="19">
        <v>-0.20544000000000001</v>
      </c>
      <c r="FP40" s="19">
        <v>13.2</v>
      </c>
      <c r="FQ40" s="19">
        <v>12.73081</v>
      </c>
      <c r="FR40" s="19">
        <v>12.73081</v>
      </c>
      <c r="FS40" s="19">
        <v>0.46919</v>
      </c>
      <c r="FT40" s="19">
        <v>91.6</v>
      </c>
      <c r="FU40" s="19">
        <v>87.773570000000007</v>
      </c>
      <c r="FV40" s="19">
        <v>20.597819999999999</v>
      </c>
      <c r="FW40" s="19">
        <v>71.002179999999996</v>
      </c>
      <c r="FX40" s="19">
        <v>174.4</v>
      </c>
      <c r="FY40" s="19">
        <v>166.98542</v>
      </c>
      <c r="FZ40" s="19">
        <v>181.48500000000001</v>
      </c>
      <c r="GA40" s="19">
        <v>-7.085</v>
      </c>
      <c r="GB40" s="19">
        <v>175.1</v>
      </c>
      <c r="GC40" s="19">
        <v>166.98542</v>
      </c>
      <c r="GD40" s="19">
        <v>181.48500000000001</v>
      </c>
      <c r="GE40" s="19">
        <v>-6.3849999999999998</v>
      </c>
      <c r="GF40" s="19">
        <v>174.5</v>
      </c>
      <c r="GG40" s="19">
        <v>167.48688000000001</v>
      </c>
      <c r="GH40" s="19">
        <v>182.03</v>
      </c>
      <c r="GI40" s="19">
        <v>-7.53</v>
      </c>
      <c r="GJ40" s="19">
        <v>107.7</v>
      </c>
      <c r="GK40" s="19">
        <v>110.48202000000001</v>
      </c>
      <c r="GL40" s="19">
        <v>110.48202000000001</v>
      </c>
      <c r="GM40" s="19">
        <v>-2.7820200000000002</v>
      </c>
      <c r="GN40" s="19">
        <v>45.2</v>
      </c>
      <c r="GO40" s="19">
        <v>47.082599999999999</v>
      </c>
      <c r="GP40" s="19">
        <v>47.082599999999999</v>
      </c>
      <c r="GQ40" s="19">
        <v>-1.8826000000000001</v>
      </c>
      <c r="GR40" s="19">
        <v>41.7</v>
      </c>
      <c r="GS40" s="19">
        <v>44.103009999999998</v>
      </c>
      <c r="GT40" s="19">
        <v>44.103009999999998</v>
      </c>
      <c r="GU40" s="19">
        <v>-2.4030100000000001</v>
      </c>
      <c r="GV40" s="19">
        <v>3.8</v>
      </c>
      <c r="GW40" s="19"/>
      <c r="GX40" s="19"/>
      <c r="GY40" s="19">
        <v>3.8</v>
      </c>
      <c r="GZ40" s="19">
        <v>14</v>
      </c>
      <c r="HA40" s="19">
        <v>13.60276</v>
      </c>
      <c r="HB40" s="19">
        <v>31.100370000000002</v>
      </c>
      <c r="HC40" s="19">
        <v>-17.100370000000002</v>
      </c>
      <c r="HD40" s="19">
        <v>171.6</v>
      </c>
      <c r="HE40" s="19">
        <v>172.35792000000001</v>
      </c>
      <c r="HF40" s="19">
        <v>150.1574</v>
      </c>
      <c r="HG40" s="19">
        <v>21.442599999999999</v>
      </c>
      <c r="HH40" s="19"/>
      <c r="HI40" s="19"/>
      <c r="HJ40" s="19"/>
      <c r="HK40" s="19">
        <v>0</v>
      </c>
      <c r="HL40" s="19"/>
      <c r="HM40" s="19"/>
      <c r="HN40" s="19"/>
      <c r="HO40" s="19">
        <v>0</v>
      </c>
      <c r="HP40" s="19">
        <v>67.2</v>
      </c>
      <c r="HQ40" s="19">
        <v>92.420649999999995</v>
      </c>
      <c r="HR40" s="19">
        <v>89.145840000000007</v>
      </c>
      <c r="HS40" s="19">
        <v>-21.94584</v>
      </c>
      <c r="HT40" s="19">
        <v>0</v>
      </c>
      <c r="HU40" s="19"/>
      <c r="HV40" s="19"/>
      <c r="HW40" s="19">
        <v>0</v>
      </c>
      <c r="HX40" s="19"/>
      <c r="HY40" s="19"/>
      <c r="HZ40" s="19"/>
      <c r="IA40" s="19">
        <v>0</v>
      </c>
      <c r="IB40" s="19">
        <v>44.1</v>
      </c>
      <c r="IC40" s="19">
        <v>45.555999999999997</v>
      </c>
      <c r="ID40" s="19">
        <v>45.555999999999997</v>
      </c>
      <c r="IE40" s="19">
        <v>-1.456</v>
      </c>
      <c r="IF40" s="19"/>
      <c r="IG40" s="19"/>
      <c r="IH40" s="19"/>
      <c r="II40" s="19">
        <v>0</v>
      </c>
      <c r="IJ40" s="19"/>
      <c r="IK40" s="19"/>
      <c r="IL40" s="19"/>
      <c r="IM40" s="19">
        <v>0</v>
      </c>
      <c r="IN40" s="19"/>
      <c r="IO40" s="19"/>
      <c r="IP40" s="19"/>
      <c r="IQ40" s="19">
        <v>0</v>
      </c>
      <c r="IR40" s="19">
        <v>84.2</v>
      </c>
      <c r="IS40" s="19">
        <v>88.73603</v>
      </c>
      <c r="IT40" s="19">
        <v>88.73603</v>
      </c>
      <c r="IU40" s="19">
        <v>-4.5360300000000002</v>
      </c>
      <c r="IV40" s="19">
        <v>170.1</v>
      </c>
      <c r="IW40" s="19">
        <v>172.31039000000001</v>
      </c>
      <c r="IX40" s="19">
        <v>172.31039000000001</v>
      </c>
      <c r="IY40" s="19">
        <v>-2.2103899999999999</v>
      </c>
      <c r="IZ40" s="19">
        <v>167.9</v>
      </c>
      <c r="JA40" s="19">
        <v>172.31039000000001</v>
      </c>
      <c r="JB40" s="19">
        <v>172.31039000000001</v>
      </c>
      <c r="JC40" s="19">
        <v>-4.4103899999999996</v>
      </c>
      <c r="JD40" s="19"/>
      <c r="JE40" s="19"/>
      <c r="JF40" s="19"/>
      <c r="JG40" s="19">
        <v>0</v>
      </c>
      <c r="JH40" s="19">
        <v>170.8</v>
      </c>
      <c r="JI40" s="19">
        <v>172.82784000000001</v>
      </c>
      <c r="JJ40" s="19">
        <v>172.82784000000001</v>
      </c>
      <c r="JK40" s="19">
        <v>-2.0278399999999999</v>
      </c>
      <c r="JL40" s="19">
        <v>40.299999999999997</v>
      </c>
      <c r="JM40" s="19"/>
      <c r="JN40" s="19"/>
      <c r="JO40" s="19">
        <v>40.299999999999997</v>
      </c>
      <c r="JP40" s="19"/>
      <c r="JQ40" s="19"/>
      <c r="JR40" s="19"/>
      <c r="JS40" s="19">
        <v>0</v>
      </c>
      <c r="JT40" s="19"/>
      <c r="JU40" s="19"/>
      <c r="JV40" s="19"/>
      <c r="JW40" s="19">
        <v>0</v>
      </c>
      <c r="JX40" s="19"/>
      <c r="JY40" s="19"/>
      <c r="JZ40" s="19"/>
      <c r="KA40" s="19">
        <v>0</v>
      </c>
      <c r="KB40" s="19"/>
      <c r="KC40" s="19"/>
      <c r="KD40" s="19"/>
      <c r="KE40" s="19">
        <v>0</v>
      </c>
      <c r="KF40" s="19">
        <v>0</v>
      </c>
      <c r="KG40" s="19"/>
      <c r="KH40" s="19"/>
      <c r="KI40" s="19">
        <v>0</v>
      </c>
      <c r="KJ40" s="19"/>
      <c r="KK40" s="19"/>
      <c r="KL40" s="19"/>
      <c r="KM40" s="19">
        <v>0</v>
      </c>
      <c r="KN40" s="19">
        <v>0</v>
      </c>
      <c r="KO40" s="19"/>
      <c r="KP40" s="19"/>
      <c r="KQ40" s="19">
        <v>0</v>
      </c>
      <c r="KR40" s="19">
        <v>3.3</v>
      </c>
      <c r="KS40" s="19">
        <v>2.9764900000000001</v>
      </c>
      <c r="KT40" s="19">
        <v>2.9764900000000001</v>
      </c>
      <c r="KU40" s="19">
        <v>0.32351000000000002</v>
      </c>
      <c r="KV40" s="19">
        <v>253.4</v>
      </c>
      <c r="KW40" s="19">
        <v>230.85909000000001</v>
      </c>
      <c r="KX40" s="19">
        <v>230.85909000000001</v>
      </c>
      <c r="KY40" s="19">
        <v>22.54091</v>
      </c>
      <c r="KZ40" s="19">
        <v>124.1</v>
      </c>
      <c r="LA40" s="19">
        <v>114.73898</v>
      </c>
      <c r="LB40" s="19">
        <v>114.73898</v>
      </c>
      <c r="LC40" s="19">
        <v>9.3610199999999999</v>
      </c>
      <c r="LD40" s="19">
        <v>63.4</v>
      </c>
      <c r="LE40" s="19">
        <v>67.199219999999997</v>
      </c>
      <c r="LF40" s="19">
        <v>67.199219999999997</v>
      </c>
      <c r="LG40" s="19">
        <v>-3.79922</v>
      </c>
      <c r="LH40" s="19">
        <v>34.1</v>
      </c>
      <c r="LI40" s="19">
        <v>33.536810000000003</v>
      </c>
      <c r="LJ40" s="19">
        <v>33.536810000000003</v>
      </c>
      <c r="LK40" s="19">
        <v>0.56318999999999997</v>
      </c>
      <c r="LL40" s="19">
        <v>30.4</v>
      </c>
      <c r="LM40" s="19">
        <v>29.980560000000001</v>
      </c>
      <c r="LN40" s="19">
        <v>29.980560000000001</v>
      </c>
      <c r="LO40" s="19">
        <v>0.41943999999999998</v>
      </c>
      <c r="LP40" s="19"/>
      <c r="LQ40" s="19"/>
      <c r="LR40" s="19"/>
      <c r="LS40" s="19">
        <v>0</v>
      </c>
      <c r="LT40" s="19"/>
      <c r="LU40" s="19"/>
      <c r="LV40" s="19"/>
      <c r="LW40" s="19">
        <v>0</v>
      </c>
      <c r="LX40" s="19"/>
      <c r="LY40" s="19"/>
      <c r="LZ40" s="19"/>
      <c r="MA40" s="19">
        <v>0</v>
      </c>
      <c r="MB40" s="19">
        <v>0</v>
      </c>
      <c r="MC40" s="19">
        <v>90</v>
      </c>
      <c r="MD40" s="19">
        <v>150.65477999999999</v>
      </c>
      <c r="ME40" s="19">
        <v>-150.65477999999999</v>
      </c>
      <c r="MF40" s="19">
        <v>90.7</v>
      </c>
      <c r="MG40" s="19">
        <v>90</v>
      </c>
      <c r="MH40" s="19">
        <v>153.39194000000001</v>
      </c>
      <c r="MI40" s="19">
        <v>-62.691940000000002</v>
      </c>
      <c r="MJ40" s="19"/>
      <c r="MK40" s="19"/>
      <c r="ML40" s="19"/>
      <c r="MM40" s="19">
        <v>0</v>
      </c>
      <c r="MN40" s="19">
        <v>0</v>
      </c>
      <c r="MO40" s="19"/>
      <c r="MP40" s="19"/>
      <c r="MQ40" s="19">
        <v>0</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v>0</v>
      </c>
      <c r="NQ40" s="19"/>
      <c r="NR40" s="19">
        <v>6.5878100000000002</v>
      </c>
      <c r="NS40" s="19">
        <v>-6.5878100000000002</v>
      </c>
      <c r="NT40" s="19">
        <v>7.5</v>
      </c>
      <c r="NU40" s="19">
        <v>6.9112299999999998</v>
      </c>
      <c r="NV40" s="19">
        <v>6.9112299999999998</v>
      </c>
      <c r="NW40" s="19">
        <v>0.58877000000000002</v>
      </c>
      <c r="NX40" s="19"/>
      <c r="NY40" s="19"/>
      <c r="NZ40" s="19"/>
      <c r="OA40" s="19">
        <v>0</v>
      </c>
      <c r="OB40" s="19">
        <v>0.7</v>
      </c>
      <c r="OC40" s="19">
        <v>0.48</v>
      </c>
      <c r="OD40" s="19">
        <v>0.48</v>
      </c>
      <c r="OE40" s="19">
        <v>0.22</v>
      </c>
      <c r="OF40" s="19">
        <v>97.7</v>
      </c>
      <c r="OG40" s="19">
        <v>99.95</v>
      </c>
      <c r="OH40" s="19">
        <v>92.526700000000005</v>
      </c>
      <c r="OI40" s="19">
        <v>5.1733000000000002</v>
      </c>
      <c r="OJ40" s="19">
        <v>42.4</v>
      </c>
      <c r="OK40" s="19">
        <v>39.380000000000003</v>
      </c>
      <c r="OL40" s="19">
        <v>39.379199999999997</v>
      </c>
      <c r="OM40" s="19">
        <v>3.0207999999999999</v>
      </c>
      <c r="ON40" s="19">
        <v>0.5</v>
      </c>
      <c r="OO40" s="19">
        <v>1.7902</v>
      </c>
      <c r="OP40" s="19">
        <v>1.7902</v>
      </c>
      <c r="OQ40" s="19">
        <v>-1.2902</v>
      </c>
      <c r="OR40" s="19">
        <v>0.1</v>
      </c>
      <c r="OS40" s="19">
        <v>0.1</v>
      </c>
      <c r="OT40" s="19">
        <v>0.1</v>
      </c>
      <c r="OU40" s="19">
        <v>0</v>
      </c>
      <c r="OV40" s="19">
        <v>20.5</v>
      </c>
      <c r="OW40" s="19">
        <v>20.456230000000001</v>
      </c>
      <c r="OX40" s="19">
        <v>20.456230000000001</v>
      </c>
      <c r="OY40" s="19">
        <v>4.3770000000000003E-2</v>
      </c>
      <c r="OZ40" s="19">
        <v>9.9</v>
      </c>
      <c r="PA40" s="19">
        <v>9.9830000000000005</v>
      </c>
      <c r="PB40" s="19">
        <v>9</v>
      </c>
      <c r="PC40" s="19">
        <v>0.9</v>
      </c>
      <c r="PD40" s="19">
        <v>5.6</v>
      </c>
      <c r="PE40" s="19">
        <v>5.67</v>
      </c>
      <c r="PF40" s="19">
        <v>5.67</v>
      </c>
      <c r="PG40" s="19">
        <v>-7.0000000000000007E-2</v>
      </c>
      <c r="PH40" s="19">
        <v>110.9</v>
      </c>
      <c r="PI40" s="19">
        <v>155.08000000000001</v>
      </c>
      <c r="PJ40" s="19">
        <v>91.567300000000003</v>
      </c>
      <c r="PK40" s="19">
        <v>19.332699999999999</v>
      </c>
      <c r="PL40" s="19">
        <v>51.5</v>
      </c>
      <c r="PM40" s="19">
        <v>97.06</v>
      </c>
      <c r="PN40" s="19">
        <v>86.187700000000007</v>
      </c>
      <c r="PO40" s="19">
        <v>-34.6877</v>
      </c>
      <c r="PP40" s="19">
        <v>2.1</v>
      </c>
      <c r="PQ40" s="19"/>
      <c r="PR40" s="19"/>
      <c r="PS40" s="19">
        <v>2.1</v>
      </c>
      <c r="PT40" s="19">
        <v>3.4</v>
      </c>
      <c r="PU40" s="19">
        <v>3.5</v>
      </c>
      <c r="PV40" s="19">
        <v>3.5</v>
      </c>
      <c r="PW40" s="19">
        <v>-0.1</v>
      </c>
      <c r="PX40" s="19">
        <v>5</v>
      </c>
      <c r="PY40" s="19">
        <v>5</v>
      </c>
      <c r="PZ40" s="19">
        <v>5</v>
      </c>
      <c r="QA40" s="19">
        <v>0</v>
      </c>
      <c r="QB40" s="19">
        <v>21</v>
      </c>
      <c r="QC40" s="19">
        <v>20.422219999999999</v>
      </c>
      <c r="QD40" s="19">
        <v>20.422219999999999</v>
      </c>
      <c r="QE40" s="19">
        <v>0.57777999999999996</v>
      </c>
      <c r="QF40" s="19">
        <v>20</v>
      </c>
      <c r="QG40" s="19">
        <v>19.436350000000001</v>
      </c>
      <c r="QH40" s="19">
        <v>19.436350000000001</v>
      </c>
      <c r="QI40" s="19">
        <v>0.56364999999999998</v>
      </c>
      <c r="QJ40" s="19">
        <v>13.5</v>
      </c>
      <c r="QK40" s="19">
        <v>14</v>
      </c>
      <c r="QL40" s="19">
        <v>8</v>
      </c>
      <c r="QM40" s="19">
        <v>5.5</v>
      </c>
      <c r="QN40" s="19">
        <v>2.6</v>
      </c>
      <c r="QO40" s="19">
        <v>3.4</v>
      </c>
      <c r="QP40" s="19">
        <v>3.4</v>
      </c>
      <c r="QQ40" s="19">
        <v>-0.8</v>
      </c>
      <c r="QR40" s="19">
        <v>16</v>
      </c>
      <c r="QS40" s="19"/>
      <c r="QT40" s="19"/>
      <c r="QU40" s="19">
        <v>16</v>
      </c>
      <c r="QV40" s="19">
        <v>10.7</v>
      </c>
      <c r="QW40" s="19">
        <v>5.0999999999999996</v>
      </c>
      <c r="QX40" s="19"/>
      <c r="QY40" s="19">
        <v>10.7</v>
      </c>
      <c r="QZ40" s="19">
        <v>12.3</v>
      </c>
      <c r="RA40" s="19">
        <v>8.9</v>
      </c>
      <c r="RB40" s="19"/>
      <c r="RC40" s="19">
        <v>12.3</v>
      </c>
      <c r="RD40" s="19">
        <v>28.7</v>
      </c>
      <c r="RE40" s="19">
        <v>25.91</v>
      </c>
      <c r="RF40" s="19">
        <v>22.972799999999999</v>
      </c>
      <c r="RG40" s="19">
        <v>5.7271999999999998</v>
      </c>
      <c r="RH40" s="19">
        <v>79.099999999999994</v>
      </c>
      <c r="RI40" s="19">
        <v>78.489999999999995</v>
      </c>
      <c r="RJ40" s="19">
        <v>73.773700000000005</v>
      </c>
      <c r="RK40" s="19">
        <v>5.3262999999999998</v>
      </c>
      <c r="RL40" s="19">
        <v>11.5</v>
      </c>
      <c r="RM40" s="19">
        <v>5.7538</v>
      </c>
      <c r="RN40" s="19">
        <v>5.7538</v>
      </c>
      <c r="RO40" s="19">
        <v>5.7462</v>
      </c>
      <c r="RP40" s="19">
        <v>3.5</v>
      </c>
      <c r="RQ40" s="19">
        <v>3.52</v>
      </c>
      <c r="RR40" s="19">
        <v>3.52</v>
      </c>
      <c r="RS40" s="19">
        <v>-0.02</v>
      </c>
      <c r="RT40" s="19">
        <v>19.100000000000001</v>
      </c>
      <c r="RU40" s="19">
        <v>19.792000000000002</v>
      </c>
      <c r="RV40" s="19">
        <v>19.792000000000002</v>
      </c>
      <c r="RW40" s="19">
        <v>-0.69199999999999995</v>
      </c>
      <c r="RX40" s="19">
        <v>2.44</v>
      </c>
      <c r="RY40" s="19">
        <v>2.44</v>
      </c>
      <c r="RZ40" s="19">
        <v>2.44</v>
      </c>
      <c r="SA40" s="19">
        <v>0</v>
      </c>
      <c r="SB40" s="19">
        <v>0</v>
      </c>
      <c r="SC40" s="19">
        <v>0.4</v>
      </c>
      <c r="SD40" s="19">
        <v>0.4</v>
      </c>
      <c r="SE40" s="19">
        <v>-0.4</v>
      </c>
      <c r="SF40" s="19">
        <v>0.2</v>
      </c>
      <c r="SG40" s="19">
        <v>0.27300000000000002</v>
      </c>
      <c r="SH40" s="19">
        <v>0.27300000000000002</v>
      </c>
      <c r="SI40" s="19">
        <v>-7.2999999999999995E-2</v>
      </c>
      <c r="SJ40" s="19">
        <v>19.899999999999999</v>
      </c>
      <c r="SK40" s="19">
        <v>19.1448</v>
      </c>
      <c r="SL40" s="19">
        <v>19.1448</v>
      </c>
      <c r="SM40" s="19">
        <v>0.75519999999999998</v>
      </c>
      <c r="SN40" s="19">
        <v>6.5</v>
      </c>
      <c r="SO40" s="19">
        <v>6.6</v>
      </c>
      <c r="SP40" s="19">
        <v>6.6</v>
      </c>
      <c r="SQ40" s="19">
        <v>-0.1</v>
      </c>
      <c r="SR40" s="19">
        <v>20.3</v>
      </c>
      <c r="SS40" s="19">
        <v>15.54908</v>
      </c>
      <c r="ST40" s="19">
        <v>15.54908</v>
      </c>
      <c r="SU40" s="19">
        <v>4.7509199999999998</v>
      </c>
      <c r="SV40" s="19">
        <v>20.3</v>
      </c>
      <c r="SW40" s="19">
        <v>19.436350000000001</v>
      </c>
      <c r="SX40" s="19">
        <v>19.436350000000001</v>
      </c>
      <c r="SY40" s="19">
        <v>0.86365000000000003</v>
      </c>
      <c r="SZ40" s="19">
        <v>28.2</v>
      </c>
      <c r="TA40" s="19">
        <v>27.45</v>
      </c>
      <c r="TB40" s="19">
        <v>14.1191</v>
      </c>
      <c r="TC40" s="19">
        <v>14.0809</v>
      </c>
      <c r="TD40" s="19">
        <v>59.7</v>
      </c>
      <c r="TE40" s="19">
        <v>67.8</v>
      </c>
      <c r="TF40" s="19">
        <v>56.2682</v>
      </c>
      <c r="TG40" s="19">
        <v>3.4318</v>
      </c>
      <c r="TH40" s="19">
        <v>24.8</v>
      </c>
      <c r="TI40" s="19">
        <v>17.470500000000001</v>
      </c>
      <c r="TJ40" s="19">
        <v>17.470500000000001</v>
      </c>
      <c r="TK40" s="19">
        <v>7.3295000000000003</v>
      </c>
      <c r="TL40" s="19">
        <v>88.5</v>
      </c>
      <c r="TM40" s="19">
        <v>111.32</v>
      </c>
      <c r="TN40" s="19">
        <v>100.57</v>
      </c>
      <c r="TO40" s="19">
        <v>-12.07</v>
      </c>
      <c r="TP40" s="19">
        <v>99.3</v>
      </c>
      <c r="TQ40" s="19">
        <v>111.83</v>
      </c>
      <c r="TR40" s="19">
        <v>98.787800000000004</v>
      </c>
      <c r="TS40" s="19">
        <v>0.51219999999999999</v>
      </c>
      <c r="TT40" s="19">
        <v>14.3</v>
      </c>
      <c r="TU40" s="19">
        <v>15.86</v>
      </c>
      <c r="TV40" s="19">
        <v>14.315899999999999</v>
      </c>
      <c r="TW40" s="19">
        <v>-1.5900000000000001E-2</v>
      </c>
      <c r="TX40" s="19">
        <v>12.4</v>
      </c>
      <c r="TY40" s="19">
        <v>10.4002</v>
      </c>
      <c r="TZ40" s="19">
        <v>10.4002</v>
      </c>
      <c r="UA40" s="19">
        <v>1.9998</v>
      </c>
      <c r="UB40" s="19">
        <v>37.299999999999997</v>
      </c>
      <c r="UC40" s="19">
        <v>24.86</v>
      </c>
      <c r="UD40" s="19">
        <v>24.86</v>
      </c>
      <c r="UE40" s="19">
        <v>12.44</v>
      </c>
      <c r="UF40" s="19">
        <v>21</v>
      </c>
      <c r="UG40" s="19">
        <v>20.408159999999999</v>
      </c>
      <c r="UH40" s="19">
        <v>20.408159999999999</v>
      </c>
      <c r="UI40" s="19">
        <v>0.59184000000000003</v>
      </c>
      <c r="UJ40" s="19">
        <v>8.1</v>
      </c>
      <c r="UK40" s="19">
        <v>7.2</v>
      </c>
      <c r="UL40" s="19">
        <v>7.2</v>
      </c>
      <c r="UM40" s="19">
        <v>0.9</v>
      </c>
      <c r="UN40" s="19">
        <v>6.9</v>
      </c>
      <c r="UO40" s="19">
        <v>6</v>
      </c>
      <c r="UP40" s="19">
        <v>6</v>
      </c>
      <c r="UQ40" s="19">
        <v>0.9</v>
      </c>
      <c r="UR40" s="19">
        <v>20.399999999999999</v>
      </c>
      <c r="US40" s="19">
        <v>20</v>
      </c>
      <c r="UT40" s="19">
        <v>19.436350000000001</v>
      </c>
      <c r="UU40" s="19">
        <v>0.96365000000000001</v>
      </c>
      <c r="UV40" s="19">
        <v>20.399999999999999</v>
      </c>
      <c r="UW40" s="19">
        <v>20</v>
      </c>
      <c r="UX40" s="19">
        <v>19.436350000000001</v>
      </c>
      <c r="UY40" s="19">
        <v>0.96365000000000001</v>
      </c>
      <c r="UZ40" s="19">
        <v>20</v>
      </c>
      <c r="VA40" s="19">
        <v>20</v>
      </c>
      <c r="VB40" s="19">
        <v>19.436350000000001</v>
      </c>
      <c r="VC40" s="19">
        <v>0.56364999999999998</v>
      </c>
      <c r="VD40" s="19">
        <v>0.4</v>
      </c>
      <c r="VE40" s="19">
        <v>1.6027</v>
      </c>
      <c r="VF40" s="19">
        <v>1.6027</v>
      </c>
      <c r="VG40" s="19">
        <v>-1.2027000000000001</v>
      </c>
      <c r="VH40" s="19">
        <v>164.9</v>
      </c>
      <c r="VI40" s="19">
        <v>78.2</v>
      </c>
      <c r="VJ40" s="19">
        <v>138.16050000000001</v>
      </c>
      <c r="VK40" s="19">
        <v>26.7395</v>
      </c>
      <c r="VL40" s="19">
        <v>6.1</v>
      </c>
      <c r="VM40" s="19">
        <v>4.4051</v>
      </c>
      <c r="VN40" s="19">
        <v>4.4051</v>
      </c>
      <c r="VO40" s="19">
        <v>1.6949000000000001</v>
      </c>
      <c r="VP40" s="19">
        <v>91.3</v>
      </c>
      <c r="VQ40" s="19">
        <v>94</v>
      </c>
      <c r="VR40" s="19">
        <v>94</v>
      </c>
      <c r="VS40" s="19">
        <v>-2.7</v>
      </c>
      <c r="VT40" s="19">
        <v>0.6</v>
      </c>
      <c r="VU40" s="19">
        <v>0.6</v>
      </c>
      <c r="VV40" s="19">
        <v>0.6</v>
      </c>
      <c r="VW40" s="19">
        <v>0</v>
      </c>
      <c r="VX40" s="19">
        <v>116.4</v>
      </c>
      <c r="VY40" s="19">
        <v>113.9</v>
      </c>
      <c r="VZ40" s="19">
        <v>129</v>
      </c>
      <c r="WA40" s="19">
        <v>-12.6</v>
      </c>
      <c r="WB40" s="19">
        <v>136.9</v>
      </c>
      <c r="WC40" s="19">
        <v>129.27000000000001</v>
      </c>
      <c r="WD40" s="19">
        <v>140</v>
      </c>
      <c r="WE40" s="19">
        <v>-3.1</v>
      </c>
      <c r="WF40" s="19">
        <v>78.900000000000006</v>
      </c>
      <c r="WG40" s="19">
        <v>67.680000000000007</v>
      </c>
      <c r="WH40" s="19">
        <v>67.680000000000007</v>
      </c>
      <c r="WI40" s="19">
        <v>11.22</v>
      </c>
      <c r="WJ40" s="19">
        <v>4.8</v>
      </c>
      <c r="WK40" s="19">
        <v>4.3499999999999996</v>
      </c>
      <c r="WL40" s="19">
        <v>4.3499999999999996</v>
      </c>
      <c r="WM40" s="19">
        <v>0.45</v>
      </c>
      <c r="WN40" s="19">
        <v>2.2999999999999998</v>
      </c>
      <c r="WO40" s="19">
        <v>2.4</v>
      </c>
      <c r="WP40" s="19">
        <v>2.4</v>
      </c>
      <c r="WQ40" s="19">
        <v>-0.1</v>
      </c>
      <c r="WR40" s="19">
        <v>2.4</v>
      </c>
      <c r="WS40" s="19">
        <v>2.4</v>
      </c>
      <c r="WT40" s="19">
        <v>2.4</v>
      </c>
      <c r="WU40" s="19">
        <v>0</v>
      </c>
      <c r="WV40" s="19">
        <v>1.1000000000000001</v>
      </c>
      <c r="WW40" s="19">
        <v>1.4</v>
      </c>
      <c r="WX40" s="19">
        <v>1.4</v>
      </c>
      <c r="WY40" s="19">
        <v>-0.3</v>
      </c>
      <c r="WZ40" s="19">
        <v>6.2</v>
      </c>
      <c r="XA40" s="19">
        <v>4.3616999999999999</v>
      </c>
      <c r="XB40" s="19">
        <v>4.3616999999999999</v>
      </c>
      <c r="XC40" s="19">
        <v>1.8383</v>
      </c>
      <c r="XD40" s="19">
        <v>9.6999999999999993</v>
      </c>
      <c r="XE40" s="19">
        <v>9.5</v>
      </c>
      <c r="XF40" s="19">
        <v>9.5</v>
      </c>
      <c r="XG40" s="19">
        <v>0.2</v>
      </c>
      <c r="XH40" s="19">
        <v>20.100000000000001</v>
      </c>
      <c r="XI40" s="19">
        <v>19.436350000000001</v>
      </c>
      <c r="XJ40" s="19">
        <v>19.436350000000001</v>
      </c>
      <c r="XK40" s="19">
        <v>0.66364999999999996</v>
      </c>
      <c r="XL40" s="19">
        <v>20</v>
      </c>
      <c r="XM40" s="19">
        <v>19.436350000000001</v>
      </c>
      <c r="XN40" s="19">
        <v>19.436350000000001</v>
      </c>
      <c r="XO40" s="19">
        <v>0.56364999999999998</v>
      </c>
      <c r="XP40" s="19">
        <v>9.5</v>
      </c>
      <c r="XQ40" s="19">
        <v>10.8</v>
      </c>
      <c r="XR40" s="19">
        <v>10.8</v>
      </c>
      <c r="XS40" s="19">
        <v>-1.3</v>
      </c>
      <c r="XT40" s="19"/>
      <c r="XU40" s="19"/>
      <c r="XV40" s="19"/>
      <c r="XW40" s="19">
        <v>0</v>
      </c>
      <c r="XX40" s="19"/>
      <c r="XY40" s="19"/>
      <c r="XZ40" s="19"/>
      <c r="YA40" s="19">
        <v>0</v>
      </c>
      <c r="YB40" s="19"/>
      <c r="YC40" s="19"/>
      <c r="YD40" s="19"/>
      <c r="YE40" s="19">
        <v>0</v>
      </c>
      <c r="YF40" s="19"/>
      <c r="YG40" s="19"/>
      <c r="YH40" s="19"/>
      <c r="YI40" s="19">
        <v>0</v>
      </c>
      <c r="YJ40" s="19">
        <v>8.5</v>
      </c>
      <c r="YK40" s="19">
        <v>7.88</v>
      </c>
      <c r="YL40" s="19">
        <v>7.88</v>
      </c>
      <c r="YM40" s="19">
        <v>0.62</v>
      </c>
      <c r="YN40" s="19"/>
      <c r="YO40" s="19"/>
      <c r="YP40" s="19"/>
      <c r="YQ40" s="19">
        <v>0</v>
      </c>
      <c r="YR40" s="19">
        <v>18.8</v>
      </c>
      <c r="YS40" s="19">
        <v>17</v>
      </c>
      <c r="YT40" s="19">
        <v>17</v>
      </c>
      <c r="YU40" s="19">
        <v>1.8</v>
      </c>
    </row>
    <row r="41" spans="1:671" ht="24" customHeight="1" x14ac:dyDescent="0.25">
      <c r="A41" s="1"/>
      <c r="B41" s="13" t="s">
        <v>63</v>
      </c>
      <c r="C41" s="13" t="s">
        <v>815</v>
      </c>
      <c r="D41" s="14">
        <v>159.30000000000001</v>
      </c>
      <c r="E41" s="14">
        <v>152.55101999999999</v>
      </c>
      <c r="F41" s="14">
        <v>203.40136000000001</v>
      </c>
      <c r="G41" s="14">
        <v>-44.10136</v>
      </c>
      <c r="H41" s="14">
        <v>604.1</v>
      </c>
      <c r="I41" s="14">
        <v>601.74031000000002</v>
      </c>
      <c r="J41" s="14">
        <v>650</v>
      </c>
      <c r="K41" s="14">
        <v>-45.9</v>
      </c>
      <c r="L41" s="14">
        <v>203.8</v>
      </c>
      <c r="M41" s="14">
        <v>195.94705999999999</v>
      </c>
      <c r="N41" s="14">
        <v>211.66204999999999</v>
      </c>
      <c r="O41" s="14">
        <v>-7.86205</v>
      </c>
      <c r="P41" s="14"/>
      <c r="Q41" s="14"/>
      <c r="R41" s="14"/>
      <c r="S41" s="14">
        <v>0</v>
      </c>
      <c r="T41" s="14"/>
      <c r="U41" s="14"/>
      <c r="V41" s="14"/>
      <c r="W41" s="14">
        <v>0</v>
      </c>
      <c r="X41" s="14">
        <v>91.1</v>
      </c>
      <c r="Y41" s="14">
        <v>91.867829999999998</v>
      </c>
      <c r="Z41" s="14">
        <v>86.884420000000006</v>
      </c>
      <c r="AA41" s="14">
        <v>4.2155800000000001</v>
      </c>
      <c r="AB41" s="14">
        <v>237.6</v>
      </c>
      <c r="AC41" s="14">
        <v>235</v>
      </c>
      <c r="AD41" s="14">
        <v>220</v>
      </c>
      <c r="AE41" s="14">
        <v>17.600000000000001</v>
      </c>
      <c r="AF41" s="14"/>
      <c r="AG41" s="14"/>
      <c r="AH41" s="14"/>
      <c r="AI41" s="14">
        <v>0</v>
      </c>
      <c r="AJ41" s="14"/>
      <c r="AK41" s="14"/>
      <c r="AL41" s="14"/>
      <c r="AM41" s="14">
        <v>0</v>
      </c>
      <c r="AN41" s="14">
        <v>179.2</v>
      </c>
      <c r="AO41" s="14">
        <v>187.78399999999999</v>
      </c>
      <c r="AP41" s="14">
        <v>187.78399999999999</v>
      </c>
      <c r="AQ41" s="14">
        <v>-8.5839999999999996</v>
      </c>
      <c r="AR41" s="14">
        <v>201.4</v>
      </c>
      <c r="AS41" s="14">
        <v>187.78399999999999</v>
      </c>
      <c r="AT41" s="14">
        <v>187.78399999999999</v>
      </c>
      <c r="AU41" s="14">
        <v>13.616</v>
      </c>
      <c r="AV41" s="14"/>
      <c r="AW41" s="14"/>
      <c r="AX41" s="14"/>
      <c r="AY41" s="14">
        <v>0</v>
      </c>
      <c r="AZ41" s="14">
        <v>193.3</v>
      </c>
      <c r="BA41" s="14">
        <v>188.34791999999999</v>
      </c>
      <c r="BB41" s="14">
        <v>188.34791999999999</v>
      </c>
      <c r="BC41" s="14">
        <v>4.9520799999999996</v>
      </c>
      <c r="BD41" s="14">
        <v>206.8</v>
      </c>
      <c r="BE41" s="14">
        <v>207.24285</v>
      </c>
      <c r="BF41" s="14">
        <v>207.24285</v>
      </c>
      <c r="BG41" s="14">
        <v>-0.44285000000000002</v>
      </c>
      <c r="BH41" s="14">
        <v>108.5</v>
      </c>
      <c r="BI41" s="14">
        <v>103.93259999999999</v>
      </c>
      <c r="BJ41" s="14">
        <v>103.93259999999999</v>
      </c>
      <c r="BK41" s="14">
        <v>4.5674000000000001</v>
      </c>
      <c r="BL41" s="14">
        <v>555.6</v>
      </c>
      <c r="BM41" s="14">
        <v>566.08941000000004</v>
      </c>
      <c r="BN41" s="14">
        <v>566.08941000000004</v>
      </c>
      <c r="BO41" s="14">
        <v>-10.489409999999999</v>
      </c>
      <c r="BP41" s="14">
        <v>10.199999999999999</v>
      </c>
      <c r="BQ41" s="14">
        <v>10.52094</v>
      </c>
      <c r="BR41" s="14">
        <v>10.52094</v>
      </c>
      <c r="BS41" s="14">
        <v>-0.32094</v>
      </c>
      <c r="BT41" s="14"/>
      <c r="BU41" s="14"/>
      <c r="BV41" s="14"/>
      <c r="BW41" s="14">
        <v>0</v>
      </c>
      <c r="BX41" s="14"/>
      <c r="BY41" s="14"/>
      <c r="BZ41" s="14"/>
      <c r="CA41" s="14">
        <v>0</v>
      </c>
      <c r="CB41" s="14"/>
      <c r="CC41" s="14"/>
      <c r="CD41" s="14"/>
      <c r="CE41" s="14">
        <v>0</v>
      </c>
      <c r="CF41" s="14">
        <v>170.8</v>
      </c>
      <c r="CG41" s="14">
        <v>164.06706</v>
      </c>
      <c r="CH41" s="14">
        <v>115.55141</v>
      </c>
      <c r="CI41" s="14">
        <v>55.24859</v>
      </c>
      <c r="CJ41" s="14">
        <v>8.1</v>
      </c>
      <c r="CK41" s="14">
        <v>7.3426099999999996</v>
      </c>
      <c r="CL41" s="14">
        <v>7.3426099999999996</v>
      </c>
      <c r="CM41" s="14">
        <v>0.75739000000000001</v>
      </c>
      <c r="CN41" s="14">
        <v>5.4</v>
      </c>
      <c r="CO41" s="14">
        <v>3.9428100000000001</v>
      </c>
      <c r="CP41" s="14">
        <v>3.9428100000000001</v>
      </c>
      <c r="CQ41" s="14">
        <v>1.45719</v>
      </c>
      <c r="CR41" s="14">
        <v>22.5</v>
      </c>
      <c r="CS41" s="14">
        <v>22.410769999999999</v>
      </c>
      <c r="CT41" s="14">
        <v>22.410769999999999</v>
      </c>
      <c r="CU41" s="14">
        <v>8.9230000000000004E-2</v>
      </c>
      <c r="CV41" s="14">
        <v>5.9</v>
      </c>
      <c r="CW41" s="14"/>
      <c r="CX41" s="14"/>
      <c r="CY41" s="14">
        <v>5.9</v>
      </c>
      <c r="CZ41" s="14"/>
      <c r="DA41" s="14"/>
      <c r="DB41" s="14"/>
      <c r="DC41" s="14">
        <v>0</v>
      </c>
      <c r="DD41" s="14">
        <v>90.9</v>
      </c>
      <c r="DE41" s="14">
        <v>54.347479999999997</v>
      </c>
      <c r="DF41" s="14">
        <v>142.44412</v>
      </c>
      <c r="DG41" s="14">
        <v>-51.544119999999999</v>
      </c>
      <c r="DH41" s="14"/>
      <c r="DI41" s="14"/>
      <c r="DJ41" s="14"/>
      <c r="DK41" s="14">
        <v>0</v>
      </c>
      <c r="DL41" s="14"/>
      <c r="DM41" s="14"/>
      <c r="DN41" s="14"/>
      <c r="DO41" s="14">
        <v>0</v>
      </c>
      <c r="DP41" s="14"/>
      <c r="DQ41" s="14"/>
      <c r="DR41" s="14"/>
      <c r="DS41" s="14">
        <v>0</v>
      </c>
      <c r="DT41" s="14"/>
      <c r="DU41" s="14"/>
      <c r="DV41" s="14"/>
      <c r="DW41" s="14">
        <v>0</v>
      </c>
      <c r="DX41" s="14">
        <v>109.7</v>
      </c>
      <c r="DY41" s="14">
        <v>112.46647</v>
      </c>
      <c r="DZ41" s="14">
        <v>112.46647</v>
      </c>
      <c r="EA41" s="14">
        <v>-2.76647</v>
      </c>
      <c r="EB41" s="14">
        <v>209</v>
      </c>
      <c r="EC41" s="14">
        <v>144.54877999999999</v>
      </c>
      <c r="ED41" s="14">
        <v>147.83678</v>
      </c>
      <c r="EE41" s="14">
        <v>61.163220000000003</v>
      </c>
      <c r="EF41" s="14"/>
      <c r="EG41" s="14"/>
      <c r="EH41" s="14"/>
      <c r="EI41" s="14">
        <v>0</v>
      </c>
      <c r="EJ41" s="14"/>
      <c r="EK41" s="14"/>
      <c r="EL41" s="14"/>
      <c r="EM41" s="14">
        <v>0</v>
      </c>
      <c r="EN41" s="14"/>
      <c r="EO41" s="14"/>
      <c r="EP41" s="14"/>
      <c r="EQ41" s="14">
        <v>0</v>
      </c>
      <c r="ER41" s="14">
        <v>6.4</v>
      </c>
      <c r="ES41" s="14">
        <v>6.39</v>
      </c>
      <c r="ET41" s="14">
        <v>6.39</v>
      </c>
      <c r="EU41" s="14">
        <v>0.01</v>
      </c>
      <c r="EV41" s="14">
        <v>437.6</v>
      </c>
      <c r="EW41" s="14">
        <v>418.96015999999997</v>
      </c>
      <c r="EX41" s="14">
        <v>418.96015999999997</v>
      </c>
      <c r="EY41" s="14">
        <v>18.63984</v>
      </c>
      <c r="EZ41" s="14">
        <v>81.3</v>
      </c>
      <c r="FA41" s="14">
        <v>81.635570000000001</v>
      </c>
      <c r="FB41" s="14">
        <v>81.635570000000001</v>
      </c>
      <c r="FC41" s="14">
        <v>-0.33556999999999998</v>
      </c>
      <c r="FD41" s="14">
        <v>151</v>
      </c>
      <c r="FE41" s="14">
        <v>149.98721</v>
      </c>
      <c r="FF41" s="14">
        <v>149.98721</v>
      </c>
      <c r="FG41" s="14">
        <v>1.0127900000000001</v>
      </c>
      <c r="FH41" s="14">
        <v>41.6</v>
      </c>
      <c r="FI41" s="14">
        <v>41.89893</v>
      </c>
      <c r="FJ41" s="14">
        <v>41.89893</v>
      </c>
      <c r="FK41" s="14">
        <v>-0.29892999999999997</v>
      </c>
      <c r="FL41" s="14">
        <v>9.3000000000000007</v>
      </c>
      <c r="FM41" s="14">
        <v>9.6054399999999998</v>
      </c>
      <c r="FN41" s="14">
        <v>9.6054399999999998</v>
      </c>
      <c r="FO41" s="14">
        <v>-0.30543999999999999</v>
      </c>
      <c r="FP41" s="14">
        <v>13.2</v>
      </c>
      <c r="FQ41" s="14">
        <v>12.73081</v>
      </c>
      <c r="FR41" s="14">
        <v>12.73081</v>
      </c>
      <c r="FS41" s="14">
        <v>0.46919</v>
      </c>
      <c r="FT41" s="14">
        <v>92</v>
      </c>
      <c r="FU41" s="14">
        <v>87.773570000000007</v>
      </c>
      <c r="FV41" s="14">
        <v>20.597819999999999</v>
      </c>
      <c r="FW41" s="14">
        <v>71.402180000000001</v>
      </c>
      <c r="FX41" s="14">
        <v>170.3</v>
      </c>
      <c r="FY41" s="14">
        <v>166.98542</v>
      </c>
      <c r="FZ41" s="14">
        <v>166.98542</v>
      </c>
      <c r="GA41" s="14">
        <v>3.3145799999999999</v>
      </c>
      <c r="GB41" s="14">
        <v>170.4</v>
      </c>
      <c r="GC41" s="14">
        <v>166.98542</v>
      </c>
      <c r="GD41" s="14">
        <v>166.98542</v>
      </c>
      <c r="GE41" s="14">
        <v>3.4145799999999999</v>
      </c>
      <c r="GF41" s="14">
        <v>176.5</v>
      </c>
      <c r="GG41" s="14">
        <v>167.48688000000001</v>
      </c>
      <c r="GH41" s="14">
        <v>167.48688000000001</v>
      </c>
      <c r="GI41" s="14">
        <v>9.0131200000000007</v>
      </c>
      <c r="GJ41" s="14">
        <v>108.3</v>
      </c>
      <c r="GK41" s="14">
        <v>110.48202000000001</v>
      </c>
      <c r="GL41" s="14">
        <v>110.48202000000001</v>
      </c>
      <c r="GM41" s="14">
        <v>-2.1820200000000001</v>
      </c>
      <c r="GN41" s="14">
        <v>46</v>
      </c>
      <c r="GO41" s="14">
        <v>47.082599999999999</v>
      </c>
      <c r="GP41" s="14">
        <v>47.082599999999999</v>
      </c>
      <c r="GQ41" s="14">
        <v>-1.0826</v>
      </c>
      <c r="GR41" s="14">
        <v>42.3</v>
      </c>
      <c r="GS41" s="14">
        <v>44.103009999999998</v>
      </c>
      <c r="GT41" s="14">
        <v>44.103009999999998</v>
      </c>
      <c r="GU41" s="14">
        <v>-1.80301</v>
      </c>
      <c r="GV41" s="14">
        <v>3.8</v>
      </c>
      <c r="GW41" s="14"/>
      <c r="GX41" s="14"/>
      <c r="GY41" s="14">
        <v>3.8</v>
      </c>
      <c r="GZ41" s="14">
        <v>14.2</v>
      </c>
      <c r="HA41" s="14">
        <v>13.60276</v>
      </c>
      <c r="HB41" s="14">
        <v>31.100370000000002</v>
      </c>
      <c r="HC41" s="14">
        <v>-16.900369999999999</v>
      </c>
      <c r="HD41" s="14">
        <v>171</v>
      </c>
      <c r="HE41" s="14">
        <v>172.35792000000001</v>
      </c>
      <c r="HF41" s="14">
        <v>172.35792000000001</v>
      </c>
      <c r="HG41" s="14">
        <v>-1.35792</v>
      </c>
      <c r="HH41" s="14"/>
      <c r="HI41" s="14"/>
      <c r="HJ41" s="14"/>
      <c r="HK41" s="14">
        <v>0</v>
      </c>
      <c r="HL41" s="14"/>
      <c r="HM41" s="14"/>
      <c r="HN41" s="14"/>
      <c r="HO41" s="14">
        <v>0</v>
      </c>
      <c r="HP41" s="14">
        <v>95.8</v>
      </c>
      <c r="HQ41" s="14">
        <v>95.545190000000005</v>
      </c>
      <c r="HR41" s="14">
        <v>95.545190000000005</v>
      </c>
      <c r="HS41" s="14">
        <v>0.25480999999999998</v>
      </c>
      <c r="HT41" s="14">
        <v>0</v>
      </c>
      <c r="HU41" s="14"/>
      <c r="HV41" s="14"/>
      <c r="HW41" s="14">
        <v>0</v>
      </c>
      <c r="HX41" s="14"/>
      <c r="HY41" s="14"/>
      <c r="HZ41" s="14"/>
      <c r="IA41" s="14">
        <v>0</v>
      </c>
      <c r="IB41" s="14">
        <v>43.4</v>
      </c>
      <c r="IC41" s="14">
        <v>45.555999999999997</v>
      </c>
      <c r="ID41" s="14">
        <v>45.555999999999997</v>
      </c>
      <c r="IE41" s="14">
        <v>-2.1560000000000001</v>
      </c>
      <c r="IF41" s="14"/>
      <c r="IG41" s="14"/>
      <c r="IH41" s="14"/>
      <c r="II41" s="14">
        <v>0</v>
      </c>
      <c r="IJ41" s="14"/>
      <c r="IK41" s="14"/>
      <c r="IL41" s="14"/>
      <c r="IM41" s="14">
        <v>0</v>
      </c>
      <c r="IN41" s="14"/>
      <c r="IO41" s="14"/>
      <c r="IP41" s="14"/>
      <c r="IQ41" s="14">
        <v>0</v>
      </c>
      <c r="IR41" s="14">
        <v>84.4</v>
      </c>
      <c r="IS41" s="14">
        <v>88.73603</v>
      </c>
      <c r="IT41" s="14">
        <v>88.73603</v>
      </c>
      <c r="IU41" s="14">
        <v>-4.3360300000000001</v>
      </c>
      <c r="IV41" s="14">
        <v>170.5</v>
      </c>
      <c r="IW41" s="14">
        <v>172.31039000000001</v>
      </c>
      <c r="IX41" s="14">
        <v>172.31039000000001</v>
      </c>
      <c r="IY41" s="14">
        <v>-1.8103899999999999</v>
      </c>
      <c r="IZ41" s="14">
        <v>167.8</v>
      </c>
      <c r="JA41" s="14">
        <v>172.31039000000001</v>
      </c>
      <c r="JB41" s="14">
        <v>172.31039000000001</v>
      </c>
      <c r="JC41" s="14">
        <v>-4.5103900000000001</v>
      </c>
      <c r="JD41" s="14"/>
      <c r="JE41" s="14"/>
      <c r="JF41" s="14"/>
      <c r="JG41" s="14">
        <v>0</v>
      </c>
      <c r="JH41" s="14">
        <v>172.1</v>
      </c>
      <c r="JI41" s="14">
        <v>172.82784000000001</v>
      </c>
      <c r="JJ41" s="14">
        <v>172.82784000000001</v>
      </c>
      <c r="JK41" s="14">
        <v>-0.72784000000000004</v>
      </c>
      <c r="JL41" s="14">
        <v>74</v>
      </c>
      <c r="JM41" s="14"/>
      <c r="JN41" s="14"/>
      <c r="JO41" s="14">
        <v>74</v>
      </c>
      <c r="JP41" s="14"/>
      <c r="JQ41" s="14"/>
      <c r="JR41" s="14"/>
      <c r="JS41" s="14">
        <v>0</v>
      </c>
      <c r="JT41" s="14"/>
      <c r="JU41" s="14"/>
      <c r="JV41" s="14"/>
      <c r="JW41" s="14">
        <v>0</v>
      </c>
      <c r="JX41" s="14"/>
      <c r="JY41" s="14"/>
      <c r="JZ41" s="14"/>
      <c r="KA41" s="14">
        <v>0</v>
      </c>
      <c r="KB41" s="14"/>
      <c r="KC41" s="14"/>
      <c r="KD41" s="14"/>
      <c r="KE41" s="14">
        <v>0</v>
      </c>
      <c r="KF41" s="14">
        <v>0</v>
      </c>
      <c r="KG41" s="14"/>
      <c r="KH41" s="14"/>
      <c r="KI41" s="14">
        <v>0</v>
      </c>
      <c r="KJ41" s="14"/>
      <c r="KK41" s="14"/>
      <c r="KL41" s="14"/>
      <c r="KM41" s="14">
        <v>0</v>
      </c>
      <c r="KN41" s="14">
        <v>0</v>
      </c>
      <c r="KO41" s="14"/>
      <c r="KP41" s="14"/>
      <c r="KQ41" s="14">
        <v>0</v>
      </c>
      <c r="KR41" s="14">
        <v>3.3</v>
      </c>
      <c r="KS41" s="14">
        <v>2.9764900000000001</v>
      </c>
      <c r="KT41" s="14">
        <v>2.9764900000000001</v>
      </c>
      <c r="KU41" s="14">
        <v>0.32351000000000002</v>
      </c>
      <c r="KV41" s="14">
        <v>245.6</v>
      </c>
      <c r="KW41" s="14">
        <v>234.14708999999999</v>
      </c>
      <c r="KX41" s="14">
        <v>230.85909000000001</v>
      </c>
      <c r="KY41" s="14">
        <v>14.74091</v>
      </c>
      <c r="KZ41" s="14">
        <v>121.3</v>
      </c>
      <c r="LA41" s="14">
        <v>114.73898</v>
      </c>
      <c r="LB41" s="14">
        <v>114.73898</v>
      </c>
      <c r="LC41" s="14">
        <v>6.5610200000000001</v>
      </c>
      <c r="LD41" s="14">
        <v>63.5</v>
      </c>
      <c r="LE41" s="14">
        <v>67.199219999999997</v>
      </c>
      <c r="LF41" s="14">
        <v>67.199219999999997</v>
      </c>
      <c r="LG41" s="14">
        <v>-3.69922</v>
      </c>
      <c r="LH41" s="14">
        <v>49.9</v>
      </c>
      <c r="LI41" s="14">
        <v>33.536810000000003</v>
      </c>
      <c r="LJ41" s="14">
        <v>33.536810000000003</v>
      </c>
      <c r="LK41" s="14">
        <v>16.363189999999999</v>
      </c>
      <c r="LL41" s="14">
        <v>30.4</v>
      </c>
      <c r="LM41" s="14">
        <v>29.980560000000001</v>
      </c>
      <c r="LN41" s="14">
        <v>29.980560000000001</v>
      </c>
      <c r="LO41" s="14">
        <v>0.41943999999999998</v>
      </c>
      <c r="LP41" s="14"/>
      <c r="LQ41" s="14"/>
      <c r="LR41" s="14"/>
      <c r="LS41" s="14">
        <v>0</v>
      </c>
      <c r="LT41" s="14"/>
      <c r="LU41" s="14"/>
      <c r="LV41" s="14"/>
      <c r="LW41" s="14">
        <v>0</v>
      </c>
      <c r="LX41" s="14"/>
      <c r="LY41" s="14"/>
      <c r="LZ41" s="14"/>
      <c r="MA41" s="14">
        <v>0</v>
      </c>
      <c r="MB41" s="14">
        <v>143.19999999999999</v>
      </c>
      <c r="MC41" s="14">
        <v>150.65477999999999</v>
      </c>
      <c r="MD41" s="14">
        <v>150.65477999999999</v>
      </c>
      <c r="ME41" s="14">
        <v>-7.4547800000000004</v>
      </c>
      <c r="MF41" s="14">
        <v>147.9</v>
      </c>
      <c r="MG41" s="14">
        <v>153.39194000000001</v>
      </c>
      <c r="MH41" s="14">
        <v>153.39194000000001</v>
      </c>
      <c r="MI41" s="14">
        <v>-5.4919399999999996</v>
      </c>
      <c r="MJ41" s="14"/>
      <c r="MK41" s="14"/>
      <c r="ML41" s="14"/>
      <c r="MM41" s="14">
        <v>0</v>
      </c>
      <c r="MN41" s="14">
        <v>0</v>
      </c>
      <c r="MO41" s="14"/>
      <c r="MP41" s="14">
        <v>185.80778000000001</v>
      </c>
      <c r="MQ41" s="14">
        <v>-185.80778000000001</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v>0</v>
      </c>
      <c r="NQ41" s="14"/>
      <c r="NR41" s="14">
        <v>6.5878100000000002</v>
      </c>
      <c r="NS41" s="14">
        <v>-6.5878100000000002</v>
      </c>
      <c r="NT41" s="14">
        <v>7.4</v>
      </c>
      <c r="NU41" s="14">
        <v>6.9112299999999998</v>
      </c>
      <c r="NV41" s="14">
        <v>6.9112299999999998</v>
      </c>
      <c r="NW41" s="14">
        <v>0.48876999999999998</v>
      </c>
      <c r="NX41" s="14"/>
      <c r="NY41" s="14"/>
      <c r="NZ41" s="14"/>
      <c r="OA41" s="14">
        <v>0</v>
      </c>
      <c r="OB41" s="14">
        <v>0.3</v>
      </c>
      <c r="OC41" s="14">
        <v>0.41</v>
      </c>
      <c r="OD41" s="14">
        <v>0.41</v>
      </c>
      <c r="OE41" s="14">
        <v>-0.11</v>
      </c>
      <c r="OF41" s="14">
        <v>91.9</v>
      </c>
      <c r="OG41" s="14">
        <v>99.89</v>
      </c>
      <c r="OH41" s="14">
        <v>92.1738</v>
      </c>
      <c r="OI41" s="14">
        <v>-0.27379999999999999</v>
      </c>
      <c r="OJ41" s="14">
        <v>10.3</v>
      </c>
      <c r="OK41" s="14">
        <v>20.21</v>
      </c>
      <c r="OL41" s="14">
        <v>20.206399999999999</v>
      </c>
      <c r="OM41" s="14">
        <v>-9.9063999999999997</v>
      </c>
      <c r="ON41" s="14">
        <v>0.1</v>
      </c>
      <c r="OO41" s="14">
        <v>1.2263999999999999</v>
      </c>
      <c r="OP41" s="14">
        <v>1.2263999999999999</v>
      </c>
      <c r="OQ41" s="14">
        <v>-1.1264000000000001</v>
      </c>
      <c r="OR41" s="14">
        <v>0</v>
      </c>
      <c r="OS41" s="14">
        <v>0.1</v>
      </c>
      <c r="OT41" s="14">
        <v>0.1</v>
      </c>
      <c r="OU41" s="14">
        <v>-0.1</v>
      </c>
      <c r="OV41" s="14">
        <v>20.6</v>
      </c>
      <c r="OW41" s="14">
        <v>20.456230000000001</v>
      </c>
      <c r="OX41" s="14">
        <v>20.456230000000001</v>
      </c>
      <c r="OY41" s="14">
        <v>0.14377000000000001</v>
      </c>
      <c r="OZ41" s="14">
        <v>10</v>
      </c>
      <c r="PA41" s="14">
        <v>9.9830000000000005</v>
      </c>
      <c r="PB41" s="14">
        <v>9</v>
      </c>
      <c r="PC41" s="14">
        <v>1</v>
      </c>
      <c r="PD41" s="14">
        <v>5.6</v>
      </c>
      <c r="PE41" s="14">
        <v>5.67</v>
      </c>
      <c r="PF41" s="14">
        <v>5.67</v>
      </c>
      <c r="PG41" s="14">
        <v>-7.0000000000000007E-2</v>
      </c>
      <c r="PH41" s="14">
        <v>23.4</v>
      </c>
      <c r="PI41" s="14">
        <v>128.43</v>
      </c>
      <c r="PJ41" s="14">
        <v>41.878500000000003</v>
      </c>
      <c r="PK41" s="14">
        <v>-18.4785</v>
      </c>
      <c r="PL41" s="14">
        <v>12</v>
      </c>
      <c r="PM41" s="14">
        <v>83.11</v>
      </c>
      <c r="PN41" s="14">
        <v>57.532699999999998</v>
      </c>
      <c r="PO41" s="14">
        <v>-45.532699999999998</v>
      </c>
      <c r="PP41" s="14">
        <v>2.1</v>
      </c>
      <c r="PQ41" s="14"/>
      <c r="PR41" s="14"/>
      <c r="PS41" s="14">
        <v>2.1</v>
      </c>
      <c r="PT41" s="14">
        <v>3.4</v>
      </c>
      <c r="PU41" s="14">
        <v>3.5</v>
      </c>
      <c r="PV41" s="14">
        <v>3.5</v>
      </c>
      <c r="PW41" s="14">
        <v>-0.1</v>
      </c>
      <c r="PX41" s="14">
        <v>5.2</v>
      </c>
      <c r="PY41" s="14">
        <v>5</v>
      </c>
      <c r="PZ41" s="14">
        <v>5</v>
      </c>
      <c r="QA41" s="14">
        <v>0.2</v>
      </c>
      <c r="QB41" s="14">
        <v>20.9</v>
      </c>
      <c r="QC41" s="14">
        <v>20.422219999999999</v>
      </c>
      <c r="QD41" s="14">
        <v>20.422219999999999</v>
      </c>
      <c r="QE41" s="14">
        <v>0.47777999999999998</v>
      </c>
      <c r="QF41" s="14">
        <v>20</v>
      </c>
      <c r="QG41" s="14">
        <v>19.436350000000001</v>
      </c>
      <c r="QH41" s="14">
        <v>19.436350000000001</v>
      </c>
      <c r="QI41" s="14">
        <v>0.56364999999999998</v>
      </c>
      <c r="QJ41" s="14">
        <v>13.5</v>
      </c>
      <c r="QK41" s="14">
        <v>14</v>
      </c>
      <c r="QL41" s="14">
        <v>8</v>
      </c>
      <c r="QM41" s="14">
        <v>5.5</v>
      </c>
      <c r="QN41" s="14">
        <v>2.6</v>
      </c>
      <c r="QO41" s="14">
        <v>3.4</v>
      </c>
      <c r="QP41" s="14">
        <v>3.4</v>
      </c>
      <c r="QQ41" s="14">
        <v>-0.8</v>
      </c>
      <c r="QR41" s="14">
        <v>16</v>
      </c>
      <c r="QS41" s="14"/>
      <c r="QT41" s="14"/>
      <c r="QU41" s="14">
        <v>16</v>
      </c>
      <c r="QV41" s="14">
        <v>5.2</v>
      </c>
      <c r="QW41" s="14">
        <v>0.5</v>
      </c>
      <c r="QX41" s="14"/>
      <c r="QY41" s="14">
        <v>5.2</v>
      </c>
      <c r="QZ41" s="14">
        <v>5.6</v>
      </c>
      <c r="RA41" s="14">
        <v>3.9</v>
      </c>
      <c r="RB41" s="14"/>
      <c r="RC41" s="14">
        <v>5.6</v>
      </c>
      <c r="RD41" s="14">
        <v>28.1</v>
      </c>
      <c r="RE41" s="14">
        <v>26.72</v>
      </c>
      <c r="RF41" s="14">
        <v>22.8169</v>
      </c>
      <c r="RG41" s="14">
        <v>5.2831000000000001</v>
      </c>
      <c r="RH41" s="14">
        <v>77</v>
      </c>
      <c r="RI41" s="14">
        <v>78.37</v>
      </c>
      <c r="RJ41" s="14">
        <v>73.831400000000002</v>
      </c>
      <c r="RK41" s="14">
        <v>3.1686000000000001</v>
      </c>
      <c r="RL41" s="14">
        <v>4.2</v>
      </c>
      <c r="RM41" s="14">
        <v>1.3236000000000001</v>
      </c>
      <c r="RN41" s="14">
        <v>1.3236000000000001</v>
      </c>
      <c r="RO41" s="14">
        <v>2.8763999999999998</v>
      </c>
      <c r="RP41" s="14">
        <v>3.5</v>
      </c>
      <c r="RQ41" s="14">
        <v>3.52</v>
      </c>
      <c r="RR41" s="14">
        <v>3.52</v>
      </c>
      <c r="RS41" s="14">
        <v>-0.02</v>
      </c>
      <c r="RT41" s="14">
        <v>19.5</v>
      </c>
      <c r="RU41" s="14">
        <v>19.792000000000002</v>
      </c>
      <c r="RV41" s="14">
        <v>19.792000000000002</v>
      </c>
      <c r="RW41" s="14">
        <v>-0.29199999999999998</v>
      </c>
      <c r="RX41" s="14">
        <v>2.48</v>
      </c>
      <c r="RY41" s="14">
        <v>2.48</v>
      </c>
      <c r="RZ41" s="14">
        <v>2.48</v>
      </c>
      <c r="SA41" s="14">
        <v>0</v>
      </c>
      <c r="SB41" s="14">
        <v>0</v>
      </c>
      <c r="SC41" s="14">
        <v>0.4</v>
      </c>
      <c r="SD41" s="14">
        <v>0.4</v>
      </c>
      <c r="SE41" s="14">
        <v>-0.4</v>
      </c>
      <c r="SF41" s="14">
        <v>0.1</v>
      </c>
      <c r="SG41" s="14">
        <v>0.19600000000000001</v>
      </c>
      <c r="SH41" s="14">
        <v>0.19600000000000001</v>
      </c>
      <c r="SI41" s="14">
        <v>-9.6000000000000002E-2</v>
      </c>
      <c r="SJ41" s="14">
        <v>19.899999999999999</v>
      </c>
      <c r="SK41" s="14">
        <v>19.1448</v>
      </c>
      <c r="SL41" s="14">
        <v>19.1448</v>
      </c>
      <c r="SM41" s="14">
        <v>0.75519999999999998</v>
      </c>
      <c r="SN41" s="14">
        <v>6.9</v>
      </c>
      <c r="SO41" s="14">
        <v>6.6</v>
      </c>
      <c r="SP41" s="14">
        <v>6.6</v>
      </c>
      <c r="SQ41" s="14">
        <v>0.3</v>
      </c>
      <c r="SR41" s="14">
        <v>20.399999999999999</v>
      </c>
      <c r="SS41" s="14">
        <v>15.54908</v>
      </c>
      <c r="ST41" s="14">
        <v>15.54908</v>
      </c>
      <c r="SU41" s="14">
        <v>4.8509200000000003</v>
      </c>
      <c r="SV41" s="14">
        <v>20.3</v>
      </c>
      <c r="SW41" s="14">
        <v>19.436350000000001</v>
      </c>
      <c r="SX41" s="14">
        <v>19.436350000000001</v>
      </c>
      <c r="SY41" s="14">
        <v>0.86365000000000003</v>
      </c>
      <c r="SZ41" s="14">
        <v>28.5</v>
      </c>
      <c r="TA41" s="14">
        <v>27.62</v>
      </c>
      <c r="TB41" s="14">
        <v>14.270200000000001</v>
      </c>
      <c r="TC41" s="14">
        <v>14.229799999999999</v>
      </c>
      <c r="TD41" s="14">
        <v>43.6</v>
      </c>
      <c r="TE41" s="14">
        <v>66.84</v>
      </c>
      <c r="TF41" s="14">
        <v>57.378399999999999</v>
      </c>
      <c r="TG41" s="14">
        <v>-13.7784</v>
      </c>
      <c r="TH41" s="14">
        <v>14.7</v>
      </c>
      <c r="TI41" s="14">
        <v>8.8963999999999999</v>
      </c>
      <c r="TJ41" s="14">
        <v>8.8963999999999999</v>
      </c>
      <c r="TK41" s="14">
        <v>5.8036000000000003</v>
      </c>
      <c r="TL41" s="14">
        <v>93.9</v>
      </c>
      <c r="TM41" s="14">
        <v>111.86</v>
      </c>
      <c r="TN41" s="14">
        <v>103.17</v>
      </c>
      <c r="TO41" s="14">
        <v>-9.27</v>
      </c>
      <c r="TP41" s="14">
        <v>109.7</v>
      </c>
      <c r="TQ41" s="14">
        <v>112.37</v>
      </c>
      <c r="TR41" s="14">
        <v>103.5231</v>
      </c>
      <c r="TS41" s="14">
        <v>6.1768999999999998</v>
      </c>
      <c r="TT41" s="14">
        <v>13.5</v>
      </c>
      <c r="TU41" s="14">
        <v>15.24</v>
      </c>
      <c r="TV41" s="14">
        <v>14.713800000000001</v>
      </c>
      <c r="TW41" s="14">
        <v>-1.2138</v>
      </c>
      <c r="TX41" s="14">
        <v>14.2</v>
      </c>
      <c r="TY41" s="14">
        <v>9.8142999999999994</v>
      </c>
      <c r="TZ41" s="14">
        <v>9.8142999999999994</v>
      </c>
      <c r="UA41" s="14">
        <v>4.3856999999999999</v>
      </c>
      <c r="UB41" s="14">
        <v>22.4</v>
      </c>
      <c r="UC41" s="14">
        <v>14.07</v>
      </c>
      <c r="UD41" s="14">
        <v>14.07</v>
      </c>
      <c r="UE41" s="14">
        <v>8.33</v>
      </c>
      <c r="UF41" s="14">
        <v>21</v>
      </c>
      <c r="UG41" s="14">
        <v>20.408159999999999</v>
      </c>
      <c r="UH41" s="14">
        <v>20.408159999999999</v>
      </c>
      <c r="UI41" s="14">
        <v>0.59184000000000003</v>
      </c>
      <c r="UJ41" s="14">
        <v>8.1</v>
      </c>
      <c r="UK41" s="14">
        <v>7.2</v>
      </c>
      <c r="UL41" s="14">
        <v>7.2</v>
      </c>
      <c r="UM41" s="14">
        <v>0.9</v>
      </c>
      <c r="UN41" s="14">
        <v>7.3</v>
      </c>
      <c r="UO41" s="14">
        <v>6</v>
      </c>
      <c r="UP41" s="14">
        <v>6</v>
      </c>
      <c r="UQ41" s="14">
        <v>1.3</v>
      </c>
      <c r="UR41" s="14">
        <v>20.399999999999999</v>
      </c>
      <c r="US41" s="14">
        <v>20</v>
      </c>
      <c r="UT41" s="14">
        <v>19.436350000000001</v>
      </c>
      <c r="UU41" s="14">
        <v>0.96365000000000001</v>
      </c>
      <c r="UV41" s="14">
        <v>20.399999999999999</v>
      </c>
      <c r="UW41" s="14">
        <v>20</v>
      </c>
      <c r="UX41" s="14">
        <v>19.436350000000001</v>
      </c>
      <c r="UY41" s="14">
        <v>0.96365000000000001</v>
      </c>
      <c r="UZ41" s="14">
        <v>20</v>
      </c>
      <c r="VA41" s="14">
        <v>20</v>
      </c>
      <c r="VB41" s="14">
        <v>19.436350000000001</v>
      </c>
      <c r="VC41" s="14">
        <v>0.56364999999999998</v>
      </c>
      <c r="VD41" s="14">
        <v>0</v>
      </c>
      <c r="VE41" s="14">
        <v>1.1076999999999999</v>
      </c>
      <c r="VF41" s="14">
        <v>1.1076999999999999</v>
      </c>
      <c r="VG41" s="14">
        <v>-1.1076999999999999</v>
      </c>
      <c r="VH41" s="14">
        <v>35.4</v>
      </c>
      <c r="VI41" s="14">
        <v>11.2</v>
      </c>
      <c r="VJ41" s="14">
        <v>71.191199999999995</v>
      </c>
      <c r="VK41" s="14">
        <v>-35.791200000000003</v>
      </c>
      <c r="VL41" s="14">
        <v>2.7</v>
      </c>
      <c r="VM41" s="14">
        <v>3.4485000000000001</v>
      </c>
      <c r="VN41" s="14">
        <v>3.4485000000000001</v>
      </c>
      <c r="VO41" s="14">
        <v>-0.74850000000000005</v>
      </c>
      <c r="VP41" s="14">
        <v>50.3</v>
      </c>
      <c r="VQ41" s="14">
        <v>66</v>
      </c>
      <c r="VR41" s="14">
        <v>66</v>
      </c>
      <c r="VS41" s="14">
        <v>-15.7</v>
      </c>
      <c r="VT41" s="14">
        <v>0.6</v>
      </c>
      <c r="VU41" s="14">
        <v>0.6</v>
      </c>
      <c r="VV41" s="14">
        <v>0.6</v>
      </c>
      <c r="VW41" s="14">
        <v>0</v>
      </c>
      <c r="VX41" s="14">
        <v>125.5</v>
      </c>
      <c r="VY41" s="14">
        <v>120.72</v>
      </c>
      <c r="VZ41" s="14">
        <v>131</v>
      </c>
      <c r="WA41" s="14">
        <v>-5.5</v>
      </c>
      <c r="WB41" s="14">
        <v>148</v>
      </c>
      <c r="WC41" s="14">
        <v>135.11000000000001</v>
      </c>
      <c r="WD41" s="14">
        <v>142</v>
      </c>
      <c r="WE41" s="14">
        <v>6</v>
      </c>
      <c r="WF41" s="14">
        <v>46.4</v>
      </c>
      <c r="WG41" s="14">
        <v>47.52</v>
      </c>
      <c r="WH41" s="14">
        <v>47.52</v>
      </c>
      <c r="WI41" s="14">
        <v>-1.1200000000000001</v>
      </c>
      <c r="WJ41" s="14">
        <v>4.8</v>
      </c>
      <c r="WK41" s="14">
        <v>4.3499999999999996</v>
      </c>
      <c r="WL41" s="14">
        <v>4.3499999999999996</v>
      </c>
      <c r="WM41" s="14">
        <v>0.45</v>
      </c>
      <c r="WN41" s="14">
        <v>2.2999999999999998</v>
      </c>
      <c r="WO41" s="14">
        <v>2.4</v>
      </c>
      <c r="WP41" s="14">
        <v>2.4</v>
      </c>
      <c r="WQ41" s="14">
        <v>-0.1</v>
      </c>
      <c r="WR41" s="14">
        <v>2.4</v>
      </c>
      <c r="WS41" s="14">
        <v>2.4</v>
      </c>
      <c r="WT41" s="14">
        <v>2.4</v>
      </c>
      <c r="WU41" s="14">
        <v>0</v>
      </c>
      <c r="WV41" s="14">
        <v>1.1000000000000001</v>
      </c>
      <c r="WW41" s="14">
        <v>1.4</v>
      </c>
      <c r="WX41" s="14">
        <v>1.4</v>
      </c>
      <c r="WY41" s="14">
        <v>-0.3</v>
      </c>
      <c r="WZ41" s="14">
        <v>1.5</v>
      </c>
      <c r="XA41" s="14">
        <v>2.8441000000000001</v>
      </c>
      <c r="XB41" s="14">
        <v>2.8441000000000001</v>
      </c>
      <c r="XC41" s="14">
        <v>-1.3441000000000001</v>
      </c>
      <c r="XD41" s="14">
        <v>9.6</v>
      </c>
      <c r="XE41" s="14">
        <v>9.5</v>
      </c>
      <c r="XF41" s="14">
        <v>9.5</v>
      </c>
      <c r="XG41" s="14">
        <v>0.1</v>
      </c>
      <c r="XH41" s="14">
        <v>20.100000000000001</v>
      </c>
      <c r="XI41" s="14">
        <v>19.436350000000001</v>
      </c>
      <c r="XJ41" s="14">
        <v>19.436350000000001</v>
      </c>
      <c r="XK41" s="14">
        <v>0.66364999999999996</v>
      </c>
      <c r="XL41" s="14">
        <v>20</v>
      </c>
      <c r="XM41" s="14">
        <v>19.436350000000001</v>
      </c>
      <c r="XN41" s="14">
        <v>19.436350000000001</v>
      </c>
      <c r="XO41" s="14">
        <v>0.56364999999999998</v>
      </c>
      <c r="XP41" s="14">
        <v>9.1999999999999993</v>
      </c>
      <c r="XQ41" s="14">
        <v>10.8</v>
      </c>
      <c r="XR41" s="14">
        <v>10.8</v>
      </c>
      <c r="XS41" s="14">
        <v>-1.6</v>
      </c>
      <c r="XT41" s="14"/>
      <c r="XU41" s="14"/>
      <c r="XV41" s="14"/>
      <c r="XW41" s="14">
        <v>0</v>
      </c>
      <c r="XX41" s="14"/>
      <c r="XY41" s="14"/>
      <c r="XZ41" s="14"/>
      <c r="YA41" s="14">
        <v>0</v>
      </c>
      <c r="YB41" s="14"/>
      <c r="YC41" s="14"/>
      <c r="YD41" s="14"/>
      <c r="YE41" s="14">
        <v>0</v>
      </c>
      <c r="YF41" s="14"/>
      <c r="YG41" s="14"/>
      <c r="YH41" s="14"/>
      <c r="YI41" s="14">
        <v>0</v>
      </c>
      <c r="YJ41" s="14">
        <v>8.3000000000000007</v>
      </c>
      <c r="YK41" s="14">
        <v>7.88</v>
      </c>
      <c r="YL41" s="14">
        <v>7.88</v>
      </c>
      <c r="YM41" s="14">
        <v>0.42</v>
      </c>
      <c r="YN41" s="14"/>
      <c r="YO41" s="14"/>
      <c r="YP41" s="14"/>
      <c r="YQ41" s="14">
        <v>0</v>
      </c>
      <c r="YR41" s="14">
        <v>18.7</v>
      </c>
      <c r="YS41" s="14">
        <v>17</v>
      </c>
      <c r="YT41" s="14">
        <v>17</v>
      </c>
      <c r="YU41" s="14">
        <v>1.7</v>
      </c>
    </row>
    <row r="42" spans="1:671" ht="24" customHeight="1" x14ac:dyDescent="0.25">
      <c r="A42" s="1"/>
      <c r="B42" s="16" t="s">
        <v>63</v>
      </c>
      <c r="C42" s="16" t="s">
        <v>816</v>
      </c>
      <c r="D42" s="17">
        <v>153.6</v>
      </c>
      <c r="E42" s="17">
        <v>152.55101999999999</v>
      </c>
      <c r="F42" s="17">
        <v>203.40136000000001</v>
      </c>
      <c r="G42" s="17">
        <v>-49.801360000000003</v>
      </c>
      <c r="H42" s="17">
        <v>595.70000000000005</v>
      </c>
      <c r="I42" s="17">
        <v>601.74031000000002</v>
      </c>
      <c r="J42" s="17">
        <v>650</v>
      </c>
      <c r="K42" s="17">
        <v>-54.3</v>
      </c>
      <c r="L42" s="17">
        <v>202.6</v>
      </c>
      <c r="M42" s="17">
        <v>195.94705999999999</v>
      </c>
      <c r="N42" s="17">
        <v>211.66204999999999</v>
      </c>
      <c r="O42" s="17">
        <v>-9.0620499999999993</v>
      </c>
      <c r="P42" s="17"/>
      <c r="Q42" s="17"/>
      <c r="R42" s="17"/>
      <c r="S42" s="17">
        <v>0</v>
      </c>
      <c r="T42" s="17"/>
      <c r="U42" s="17"/>
      <c r="V42" s="17"/>
      <c r="W42" s="17">
        <v>0</v>
      </c>
      <c r="X42" s="17">
        <v>89</v>
      </c>
      <c r="Y42" s="17">
        <v>91.867829999999998</v>
      </c>
      <c r="Z42" s="17">
        <v>76.798159999999996</v>
      </c>
      <c r="AA42" s="17">
        <v>12.201840000000001</v>
      </c>
      <c r="AB42" s="17">
        <v>235.1</v>
      </c>
      <c r="AC42" s="17">
        <v>235</v>
      </c>
      <c r="AD42" s="17">
        <v>220</v>
      </c>
      <c r="AE42" s="17">
        <v>15.1</v>
      </c>
      <c r="AF42" s="17"/>
      <c r="AG42" s="17"/>
      <c r="AH42" s="17"/>
      <c r="AI42" s="17">
        <v>0</v>
      </c>
      <c r="AJ42" s="17"/>
      <c r="AK42" s="17"/>
      <c r="AL42" s="17"/>
      <c r="AM42" s="17">
        <v>0</v>
      </c>
      <c r="AN42" s="17">
        <v>178.2</v>
      </c>
      <c r="AO42" s="17">
        <v>187.78399999999999</v>
      </c>
      <c r="AP42" s="17">
        <v>187.78399999999999</v>
      </c>
      <c r="AQ42" s="17">
        <v>-9.5839999999999996</v>
      </c>
      <c r="AR42" s="17">
        <v>200.9</v>
      </c>
      <c r="AS42" s="17">
        <v>187.78399999999999</v>
      </c>
      <c r="AT42" s="17">
        <v>187.78399999999999</v>
      </c>
      <c r="AU42" s="17">
        <v>13.116</v>
      </c>
      <c r="AV42" s="17"/>
      <c r="AW42" s="17"/>
      <c r="AX42" s="17"/>
      <c r="AY42" s="17">
        <v>0</v>
      </c>
      <c r="AZ42" s="17">
        <v>193.1</v>
      </c>
      <c r="BA42" s="17">
        <v>188.34791999999999</v>
      </c>
      <c r="BB42" s="17">
        <v>188.34791999999999</v>
      </c>
      <c r="BC42" s="17">
        <v>4.7520800000000003</v>
      </c>
      <c r="BD42" s="17">
        <v>204.9</v>
      </c>
      <c r="BE42" s="17">
        <v>207.24285</v>
      </c>
      <c r="BF42" s="17">
        <v>207.24285</v>
      </c>
      <c r="BG42" s="17">
        <v>-2.3428499999999999</v>
      </c>
      <c r="BH42" s="17">
        <v>107.7</v>
      </c>
      <c r="BI42" s="17">
        <v>103.93259999999999</v>
      </c>
      <c r="BJ42" s="17">
        <v>103.93259999999999</v>
      </c>
      <c r="BK42" s="17">
        <v>3.7673999999999999</v>
      </c>
      <c r="BL42" s="17">
        <v>551.70000000000005</v>
      </c>
      <c r="BM42" s="17">
        <v>566.08941000000004</v>
      </c>
      <c r="BN42" s="17">
        <v>566.08941000000004</v>
      </c>
      <c r="BO42" s="17">
        <v>-14.38941</v>
      </c>
      <c r="BP42" s="17">
        <v>10.199999999999999</v>
      </c>
      <c r="BQ42" s="17">
        <v>10.52094</v>
      </c>
      <c r="BR42" s="17">
        <v>10.52094</v>
      </c>
      <c r="BS42" s="17">
        <v>-0.32094</v>
      </c>
      <c r="BT42" s="17"/>
      <c r="BU42" s="17"/>
      <c r="BV42" s="17"/>
      <c r="BW42" s="17">
        <v>0</v>
      </c>
      <c r="BX42" s="17"/>
      <c r="BY42" s="17"/>
      <c r="BZ42" s="17"/>
      <c r="CA42" s="17">
        <v>0</v>
      </c>
      <c r="CB42" s="17"/>
      <c r="CC42" s="17"/>
      <c r="CD42" s="17"/>
      <c r="CE42" s="17">
        <v>0</v>
      </c>
      <c r="CF42" s="17">
        <v>162.5</v>
      </c>
      <c r="CG42" s="17">
        <v>164.06706</v>
      </c>
      <c r="CH42" s="17">
        <v>116.06447</v>
      </c>
      <c r="CI42" s="17">
        <v>46.43553</v>
      </c>
      <c r="CJ42" s="17">
        <v>7.4</v>
      </c>
      <c r="CK42" s="17">
        <v>7.3426099999999996</v>
      </c>
      <c r="CL42" s="17">
        <v>7.3426099999999996</v>
      </c>
      <c r="CM42" s="17">
        <v>5.7389999999999997E-2</v>
      </c>
      <c r="CN42" s="17">
        <v>5.2</v>
      </c>
      <c r="CO42" s="17">
        <v>3.9428100000000001</v>
      </c>
      <c r="CP42" s="17">
        <v>3.9428100000000001</v>
      </c>
      <c r="CQ42" s="17">
        <v>1.25719</v>
      </c>
      <c r="CR42" s="17">
        <v>22.4</v>
      </c>
      <c r="CS42" s="17">
        <v>22.410769999999999</v>
      </c>
      <c r="CT42" s="17">
        <v>22.410769999999999</v>
      </c>
      <c r="CU42" s="17">
        <v>-1.077E-2</v>
      </c>
      <c r="CV42" s="17">
        <v>5.9</v>
      </c>
      <c r="CW42" s="17"/>
      <c r="CX42" s="17"/>
      <c r="CY42" s="17">
        <v>5.9</v>
      </c>
      <c r="CZ42" s="17"/>
      <c r="DA42" s="17"/>
      <c r="DB42" s="17"/>
      <c r="DC42" s="17">
        <v>0</v>
      </c>
      <c r="DD42" s="17">
        <v>88.8</v>
      </c>
      <c r="DE42" s="17">
        <v>130.99521999999999</v>
      </c>
      <c r="DF42" s="17">
        <v>96.608019999999996</v>
      </c>
      <c r="DG42" s="17">
        <v>-7.80802</v>
      </c>
      <c r="DH42" s="17"/>
      <c r="DI42" s="17"/>
      <c r="DJ42" s="17"/>
      <c r="DK42" s="17">
        <v>0</v>
      </c>
      <c r="DL42" s="17"/>
      <c r="DM42" s="17"/>
      <c r="DN42" s="17"/>
      <c r="DO42" s="17">
        <v>0</v>
      </c>
      <c r="DP42" s="17"/>
      <c r="DQ42" s="17"/>
      <c r="DR42" s="17"/>
      <c r="DS42" s="17">
        <v>0</v>
      </c>
      <c r="DT42" s="17"/>
      <c r="DU42" s="17"/>
      <c r="DV42" s="17"/>
      <c r="DW42" s="17">
        <v>0</v>
      </c>
      <c r="DX42" s="17">
        <v>108.9</v>
      </c>
      <c r="DY42" s="17">
        <v>112.46647</v>
      </c>
      <c r="DZ42" s="17">
        <v>112.46647</v>
      </c>
      <c r="EA42" s="17">
        <v>-3.5664699999999998</v>
      </c>
      <c r="EB42" s="17">
        <v>190.4</v>
      </c>
      <c r="EC42" s="17">
        <v>137.10118</v>
      </c>
      <c r="ED42" s="17">
        <v>147.83678</v>
      </c>
      <c r="EE42" s="17">
        <v>42.563220000000001</v>
      </c>
      <c r="EF42" s="17"/>
      <c r="EG42" s="17"/>
      <c r="EH42" s="17"/>
      <c r="EI42" s="17">
        <v>0</v>
      </c>
      <c r="EJ42" s="17"/>
      <c r="EK42" s="17"/>
      <c r="EL42" s="17"/>
      <c r="EM42" s="17">
        <v>0</v>
      </c>
      <c r="EN42" s="17"/>
      <c r="EO42" s="17"/>
      <c r="EP42" s="17"/>
      <c r="EQ42" s="17">
        <v>0</v>
      </c>
      <c r="ER42" s="17">
        <v>6.5</v>
      </c>
      <c r="ES42" s="17">
        <v>6.39</v>
      </c>
      <c r="ET42" s="17">
        <v>6.39</v>
      </c>
      <c r="EU42" s="17">
        <v>0.11</v>
      </c>
      <c r="EV42" s="17">
        <v>423.6</v>
      </c>
      <c r="EW42" s="17">
        <v>418.96015999999997</v>
      </c>
      <c r="EX42" s="17">
        <v>418.96015999999997</v>
      </c>
      <c r="EY42" s="17">
        <v>4.6398400000000004</v>
      </c>
      <c r="EZ42" s="17">
        <v>81.3</v>
      </c>
      <c r="FA42" s="17">
        <v>81.635570000000001</v>
      </c>
      <c r="FB42" s="17">
        <v>81.635570000000001</v>
      </c>
      <c r="FC42" s="17">
        <v>-0.33556999999999998</v>
      </c>
      <c r="FD42" s="17">
        <v>147.80000000000001</v>
      </c>
      <c r="FE42" s="17">
        <v>149.98721</v>
      </c>
      <c r="FF42" s="17">
        <v>149.98721</v>
      </c>
      <c r="FG42" s="17">
        <v>-2.1872099999999999</v>
      </c>
      <c r="FH42" s="17">
        <v>40.9</v>
      </c>
      <c r="FI42" s="17">
        <v>41.89893</v>
      </c>
      <c r="FJ42" s="17">
        <v>41.89893</v>
      </c>
      <c r="FK42" s="17">
        <v>-0.99892999999999998</v>
      </c>
      <c r="FL42" s="17">
        <v>9.3000000000000007</v>
      </c>
      <c r="FM42" s="17">
        <v>9.6054399999999998</v>
      </c>
      <c r="FN42" s="17">
        <v>9.6054399999999998</v>
      </c>
      <c r="FO42" s="17">
        <v>-0.30543999999999999</v>
      </c>
      <c r="FP42" s="17">
        <v>13.2</v>
      </c>
      <c r="FQ42" s="17">
        <v>12.73081</v>
      </c>
      <c r="FR42" s="17">
        <v>12.73081</v>
      </c>
      <c r="FS42" s="17">
        <v>0.46919</v>
      </c>
      <c r="FT42" s="17">
        <v>90.3</v>
      </c>
      <c r="FU42" s="17">
        <v>87.773570000000007</v>
      </c>
      <c r="FV42" s="17">
        <v>20.597819999999999</v>
      </c>
      <c r="FW42" s="17">
        <v>69.702179999999998</v>
      </c>
      <c r="FX42" s="17">
        <v>167.5</v>
      </c>
      <c r="FY42" s="17">
        <v>185.82039</v>
      </c>
      <c r="FZ42" s="17">
        <v>166.98542</v>
      </c>
      <c r="GA42" s="17">
        <v>0.51458000000000004</v>
      </c>
      <c r="GB42" s="17">
        <v>167.9</v>
      </c>
      <c r="GC42" s="17">
        <v>185.82039</v>
      </c>
      <c r="GD42" s="17">
        <v>166.98542</v>
      </c>
      <c r="GE42" s="17">
        <v>0.91457999999999995</v>
      </c>
      <c r="GF42" s="17">
        <v>175.7</v>
      </c>
      <c r="GG42" s="17">
        <v>186.37841</v>
      </c>
      <c r="GH42" s="17">
        <v>167.48688000000001</v>
      </c>
      <c r="GI42" s="17">
        <v>8.21312</v>
      </c>
      <c r="GJ42" s="17">
        <v>106.9</v>
      </c>
      <c r="GK42" s="17">
        <v>110.48202000000001</v>
      </c>
      <c r="GL42" s="17">
        <v>110.48202000000001</v>
      </c>
      <c r="GM42" s="17">
        <v>-3.58202</v>
      </c>
      <c r="GN42" s="17">
        <v>35.700000000000003</v>
      </c>
      <c r="GO42" s="17">
        <v>37.900869999999998</v>
      </c>
      <c r="GP42" s="17">
        <v>47.082599999999999</v>
      </c>
      <c r="GQ42" s="17">
        <v>-11.3826</v>
      </c>
      <c r="GR42" s="17">
        <v>40.700000000000003</v>
      </c>
      <c r="GS42" s="17">
        <v>43.156460000000003</v>
      </c>
      <c r="GT42" s="17">
        <v>44.103009999999998</v>
      </c>
      <c r="GU42" s="17">
        <v>-3.4030100000000001</v>
      </c>
      <c r="GV42" s="17">
        <v>3.8</v>
      </c>
      <c r="GW42" s="17"/>
      <c r="GX42" s="17"/>
      <c r="GY42" s="17">
        <v>3.8</v>
      </c>
      <c r="GZ42" s="17">
        <v>13.9</v>
      </c>
      <c r="HA42" s="17">
        <v>13.60276</v>
      </c>
      <c r="HB42" s="17">
        <v>31.100370000000002</v>
      </c>
      <c r="HC42" s="17">
        <v>-17.200369999999999</v>
      </c>
      <c r="HD42" s="17">
        <v>134.9</v>
      </c>
      <c r="HE42" s="17">
        <v>143.3758</v>
      </c>
      <c r="HF42" s="17">
        <v>172.35792000000001</v>
      </c>
      <c r="HG42" s="17">
        <v>-37.457920000000001</v>
      </c>
      <c r="HH42" s="17"/>
      <c r="HI42" s="17"/>
      <c r="HJ42" s="17"/>
      <c r="HK42" s="17">
        <v>0</v>
      </c>
      <c r="HL42" s="17"/>
      <c r="HM42" s="17"/>
      <c r="HN42" s="17"/>
      <c r="HO42" s="17">
        <v>0</v>
      </c>
      <c r="HP42" s="17">
        <v>94.5</v>
      </c>
      <c r="HQ42" s="17">
        <v>95.545190000000005</v>
      </c>
      <c r="HR42" s="17">
        <v>95.545190000000005</v>
      </c>
      <c r="HS42" s="17">
        <v>-1.0451900000000001</v>
      </c>
      <c r="HT42" s="17">
        <v>50.4</v>
      </c>
      <c r="HU42" s="17">
        <v>32.011760000000002</v>
      </c>
      <c r="HV42" s="17"/>
      <c r="HW42" s="17">
        <v>50.4</v>
      </c>
      <c r="HX42" s="17"/>
      <c r="HY42" s="17"/>
      <c r="HZ42" s="17"/>
      <c r="IA42" s="17">
        <v>0</v>
      </c>
      <c r="IB42" s="17">
        <v>42.8</v>
      </c>
      <c r="IC42" s="17">
        <v>45.555999999999997</v>
      </c>
      <c r="ID42" s="17">
        <v>45.555999999999997</v>
      </c>
      <c r="IE42" s="17">
        <v>-2.7559999999999998</v>
      </c>
      <c r="IF42" s="17"/>
      <c r="IG42" s="17"/>
      <c r="IH42" s="17"/>
      <c r="II42" s="17">
        <v>0</v>
      </c>
      <c r="IJ42" s="17"/>
      <c r="IK42" s="17"/>
      <c r="IL42" s="17"/>
      <c r="IM42" s="17">
        <v>0</v>
      </c>
      <c r="IN42" s="17"/>
      <c r="IO42" s="17"/>
      <c r="IP42" s="17"/>
      <c r="IQ42" s="17">
        <v>0</v>
      </c>
      <c r="IR42" s="17">
        <v>83.4</v>
      </c>
      <c r="IS42" s="17">
        <v>88.73603</v>
      </c>
      <c r="IT42" s="17">
        <v>88.73603</v>
      </c>
      <c r="IU42" s="17">
        <v>-5.3360300000000001</v>
      </c>
      <c r="IV42" s="17">
        <v>169.8</v>
      </c>
      <c r="IW42" s="17">
        <v>172.31039000000001</v>
      </c>
      <c r="IX42" s="17">
        <v>172.31039000000001</v>
      </c>
      <c r="IY42" s="17">
        <v>-2.5103900000000001</v>
      </c>
      <c r="IZ42" s="17">
        <v>167.8</v>
      </c>
      <c r="JA42" s="17">
        <v>172.31039000000001</v>
      </c>
      <c r="JB42" s="17">
        <v>172.31039000000001</v>
      </c>
      <c r="JC42" s="17">
        <v>-4.5103900000000001</v>
      </c>
      <c r="JD42" s="17"/>
      <c r="JE42" s="17"/>
      <c r="JF42" s="17"/>
      <c r="JG42" s="17">
        <v>0</v>
      </c>
      <c r="JH42" s="17">
        <v>171.8</v>
      </c>
      <c r="JI42" s="17">
        <v>172.82784000000001</v>
      </c>
      <c r="JJ42" s="17">
        <v>172.82784000000001</v>
      </c>
      <c r="JK42" s="17">
        <v>-1.0278400000000001</v>
      </c>
      <c r="JL42" s="17">
        <v>73.599999999999994</v>
      </c>
      <c r="JM42" s="17">
        <v>74.215509999999995</v>
      </c>
      <c r="JN42" s="17"/>
      <c r="JO42" s="17">
        <v>73.599999999999994</v>
      </c>
      <c r="JP42" s="17"/>
      <c r="JQ42" s="17"/>
      <c r="JR42" s="17"/>
      <c r="JS42" s="17">
        <v>0</v>
      </c>
      <c r="JT42" s="17"/>
      <c r="JU42" s="17"/>
      <c r="JV42" s="17"/>
      <c r="JW42" s="17">
        <v>0</v>
      </c>
      <c r="JX42" s="17"/>
      <c r="JY42" s="17"/>
      <c r="JZ42" s="17"/>
      <c r="KA42" s="17">
        <v>0</v>
      </c>
      <c r="KB42" s="17"/>
      <c r="KC42" s="17"/>
      <c r="KD42" s="17"/>
      <c r="KE42" s="17">
        <v>0</v>
      </c>
      <c r="KF42" s="17">
        <v>0</v>
      </c>
      <c r="KG42" s="17"/>
      <c r="KH42" s="17"/>
      <c r="KI42" s="17">
        <v>0</v>
      </c>
      <c r="KJ42" s="17"/>
      <c r="KK42" s="17"/>
      <c r="KL42" s="17"/>
      <c r="KM42" s="17">
        <v>0</v>
      </c>
      <c r="KN42" s="17">
        <v>0</v>
      </c>
      <c r="KO42" s="17"/>
      <c r="KP42" s="17"/>
      <c r="KQ42" s="17">
        <v>0</v>
      </c>
      <c r="KR42" s="17">
        <v>3.3</v>
      </c>
      <c r="KS42" s="17">
        <v>2.9764900000000001</v>
      </c>
      <c r="KT42" s="17">
        <v>2.9764900000000001</v>
      </c>
      <c r="KU42" s="17">
        <v>0.32351000000000002</v>
      </c>
      <c r="KV42" s="17">
        <v>226</v>
      </c>
      <c r="KW42" s="17">
        <v>243.47157000000001</v>
      </c>
      <c r="KX42" s="17">
        <v>230.85909000000001</v>
      </c>
      <c r="KY42" s="17">
        <v>-4.8590900000000001</v>
      </c>
      <c r="KZ42" s="17">
        <v>108.8</v>
      </c>
      <c r="LA42" s="17">
        <v>114.73898</v>
      </c>
      <c r="LB42" s="17">
        <v>114.73898</v>
      </c>
      <c r="LC42" s="17">
        <v>-5.9389799999999999</v>
      </c>
      <c r="LD42" s="17">
        <v>62.4</v>
      </c>
      <c r="LE42" s="17">
        <v>67.199219999999997</v>
      </c>
      <c r="LF42" s="17">
        <v>67.199219999999997</v>
      </c>
      <c r="LG42" s="17">
        <v>-4.79922</v>
      </c>
      <c r="LH42" s="17">
        <v>65.5</v>
      </c>
      <c r="LI42" s="17">
        <v>33.536810000000003</v>
      </c>
      <c r="LJ42" s="17">
        <v>33.536810000000003</v>
      </c>
      <c r="LK42" s="17">
        <v>31.963190000000001</v>
      </c>
      <c r="LL42" s="17">
        <v>29.8</v>
      </c>
      <c r="LM42" s="17">
        <v>29.980560000000001</v>
      </c>
      <c r="LN42" s="17">
        <v>29.980560000000001</v>
      </c>
      <c r="LO42" s="17">
        <v>-0.18056</v>
      </c>
      <c r="LP42" s="17"/>
      <c r="LQ42" s="17"/>
      <c r="LR42" s="17"/>
      <c r="LS42" s="17">
        <v>0</v>
      </c>
      <c r="LT42" s="17"/>
      <c r="LU42" s="17"/>
      <c r="LV42" s="17"/>
      <c r="LW42" s="17">
        <v>0</v>
      </c>
      <c r="LX42" s="17"/>
      <c r="LY42" s="17"/>
      <c r="LZ42" s="17"/>
      <c r="MA42" s="17">
        <v>0</v>
      </c>
      <c r="MB42" s="17">
        <v>144.4</v>
      </c>
      <c r="MC42" s="17">
        <v>150.65477999999999</v>
      </c>
      <c r="MD42" s="17">
        <v>150.65477999999999</v>
      </c>
      <c r="ME42" s="17">
        <v>-6.2547800000000002</v>
      </c>
      <c r="MF42" s="17">
        <v>147.30000000000001</v>
      </c>
      <c r="MG42" s="17">
        <v>153.39194000000001</v>
      </c>
      <c r="MH42" s="17">
        <v>153.39194000000001</v>
      </c>
      <c r="MI42" s="17">
        <v>-6.0919400000000001</v>
      </c>
      <c r="MJ42" s="17"/>
      <c r="MK42" s="17"/>
      <c r="ML42" s="17"/>
      <c r="MM42" s="17">
        <v>0</v>
      </c>
      <c r="MN42" s="17">
        <v>179.1</v>
      </c>
      <c r="MO42" s="17"/>
      <c r="MP42" s="17">
        <v>185.80778000000001</v>
      </c>
      <c r="MQ42" s="17">
        <v>-6.7077799999999996</v>
      </c>
      <c r="MR42" s="17"/>
      <c r="MS42" s="17"/>
      <c r="MT42" s="17"/>
      <c r="MU42" s="17">
        <v>0</v>
      </c>
      <c r="MV42" s="17"/>
      <c r="MW42" s="17"/>
      <c r="MX42" s="17"/>
      <c r="MY42" s="17">
        <v>0</v>
      </c>
      <c r="MZ42" s="17"/>
      <c r="NA42" s="17"/>
      <c r="NB42" s="17"/>
      <c r="NC42" s="17">
        <v>0</v>
      </c>
      <c r="ND42" s="17"/>
      <c r="NE42" s="17"/>
      <c r="NF42" s="17"/>
      <c r="NG42" s="17">
        <v>0</v>
      </c>
      <c r="NH42" s="17"/>
      <c r="NI42" s="17"/>
      <c r="NJ42" s="17">
        <v>191.95733000000001</v>
      </c>
      <c r="NK42" s="17">
        <v>-191.95733000000001</v>
      </c>
      <c r="NL42" s="17"/>
      <c r="NM42" s="17"/>
      <c r="NN42" s="17"/>
      <c r="NO42" s="17">
        <v>0</v>
      </c>
      <c r="NP42" s="17">
        <v>0</v>
      </c>
      <c r="NQ42" s="17"/>
      <c r="NR42" s="17">
        <v>6.5878100000000002</v>
      </c>
      <c r="NS42" s="17">
        <v>-6.5878100000000002</v>
      </c>
      <c r="NT42" s="17">
        <v>7.5</v>
      </c>
      <c r="NU42" s="17">
        <v>6.9112299999999998</v>
      </c>
      <c r="NV42" s="17">
        <v>6.9112299999999998</v>
      </c>
      <c r="NW42" s="17">
        <v>0.58877000000000002</v>
      </c>
      <c r="NX42" s="17"/>
      <c r="NY42" s="17"/>
      <c r="NZ42" s="17"/>
      <c r="OA42" s="17">
        <v>0</v>
      </c>
      <c r="OB42" s="17">
        <v>0.1</v>
      </c>
      <c r="OC42" s="17">
        <v>0.28000000000000003</v>
      </c>
      <c r="OD42" s="17">
        <v>0.28000000000000003</v>
      </c>
      <c r="OE42" s="17">
        <v>-0.18</v>
      </c>
      <c r="OF42" s="17">
        <v>78.7</v>
      </c>
      <c r="OG42" s="17">
        <v>100.23</v>
      </c>
      <c r="OH42" s="17">
        <v>91.659899999999993</v>
      </c>
      <c r="OI42" s="17">
        <v>-12.959899999999999</v>
      </c>
      <c r="OJ42" s="17">
        <v>6.9</v>
      </c>
      <c r="OK42" s="17">
        <v>7.21</v>
      </c>
      <c r="OL42" s="17">
        <v>7.21</v>
      </c>
      <c r="OM42" s="17">
        <v>-0.31</v>
      </c>
      <c r="ON42" s="17">
        <v>1.2</v>
      </c>
      <c r="OO42" s="17">
        <v>1.1749000000000001</v>
      </c>
      <c r="OP42" s="17">
        <v>1.1749000000000001</v>
      </c>
      <c r="OQ42" s="17">
        <v>2.5100000000000001E-2</v>
      </c>
      <c r="OR42" s="17">
        <v>0</v>
      </c>
      <c r="OS42" s="17">
        <v>0.1</v>
      </c>
      <c r="OT42" s="17">
        <v>0.1</v>
      </c>
      <c r="OU42" s="17">
        <v>-0.1</v>
      </c>
      <c r="OV42" s="17">
        <v>20.5</v>
      </c>
      <c r="OW42" s="17">
        <v>20.456230000000001</v>
      </c>
      <c r="OX42" s="17">
        <v>20.456230000000001</v>
      </c>
      <c r="OY42" s="17">
        <v>4.3770000000000003E-2</v>
      </c>
      <c r="OZ42" s="17">
        <v>9.9</v>
      </c>
      <c r="PA42" s="17">
        <v>9.9830000000000005</v>
      </c>
      <c r="PB42" s="17">
        <v>9</v>
      </c>
      <c r="PC42" s="17">
        <v>0.9</v>
      </c>
      <c r="PD42" s="17">
        <v>5.5</v>
      </c>
      <c r="PE42" s="17">
        <v>5.67</v>
      </c>
      <c r="PF42" s="17">
        <v>5.67</v>
      </c>
      <c r="PG42" s="17">
        <v>-0.17</v>
      </c>
      <c r="PH42" s="17">
        <v>9.8000000000000007</v>
      </c>
      <c r="PI42" s="17">
        <v>9.31</v>
      </c>
      <c r="PJ42" s="17">
        <v>3.3824000000000001</v>
      </c>
      <c r="PK42" s="17">
        <v>6.4176000000000002</v>
      </c>
      <c r="PL42" s="17">
        <v>5.2</v>
      </c>
      <c r="PM42" s="17">
        <v>24</v>
      </c>
      <c r="PN42" s="17">
        <v>23.996200000000002</v>
      </c>
      <c r="PO42" s="17">
        <v>-18.796199999999999</v>
      </c>
      <c r="PP42" s="17">
        <v>2.1</v>
      </c>
      <c r="PQ42" s="17">
        <v>1.1100000000000001</v>
      </c>
      <c r="PR42" s="17">
        <v>1.1100000000000001</v>
      </c>
      <c r="PS42" s="17">
        <v>0.99</v>
      </c>
      <c r="PT42" s="17">
        <v>3.4</v>
      </c>
      <c r="PU42" s="17">
        <v>3.5</v>
      </c>
      <c r="PV42" s="17">
        <v>3.5</v>
      </c>
      <c r="PW42" s="17">
        <v>-0.1</v>
      </c>
      <c r="PX42" s="17">
        <v>5.2</v>
      </c>
      <c r="PY42" s="17">
        <v>5</v>
      </c>
      <c r="PZ42" s="17">
        <v>5</v>
      </c>
      <c r="QA42" s="17">
        <v>0.2</v>
      </c>
      <c r="QB42" s="17">
        <v>20.5</v>
      </c>
      <c r="QC42" s="17">
        <v>20.422219999999999</v>
      </c>
      <c r="QD42" s="17">
        <v>20.422219999999999</v>
      </c>
      <c r="QE42" s="17">
        <v>7.7780000000000002E-2</v>
      </c>
      <c r="QF42" s="17">
        <v>20</v>
      </c>
      <c r="QG42" s="17">
        <v>19.436350000000001</v>
      </c>
      <c r="QH42" s="17">
        <v>19.436350000000001</v>
      </c>
      <c r="QI42" s="17">
        <v>0.56364999999999998</v>
      </c>
      <c r="QJ42" s="17">
        <v>11.6</v>
      </c>
      <c r="QK42" s="17">
        <v>14</v>
      </c>
      <c r="QL42" s="17">
        <v>8</v>
      </c>
      <c r="QM42" s="17">
        <v>3.6</v>
      </c>
      <c r="QN42" s="17">
        <v>2.6</v>
      </c>
      <c r="QO42" s="17">
        <v>3.4</v>
      </c>
      <c r="QP42" s="17">
        <v>3.4</v>
      </c>
      <c r="QQ42" s="17">
        <v>-0.8</v>
      </c>
      <c r="QR42" s="17">
        <v>16</v>
      </c>
      <c r="QS42" s="17"/>
      <c r="QT42" s="17"/>
      <c r="QU42" s="17">
        <v>16</v>
      </c>
      <c r="QV42" s="17">
        <v>0.6</v>
      </c>
      <c r="QW42" s="17">
        <v>0.1</v>
      </c>
      <c r="QX42" s="17"/>
      <c r="QY42" s="17">
        <v>0.6</v>
      </c>
      <c r="QZ42" s="17">
        <v>0.5</v>
      </c>
      <c r="RA42" s="17">
        <v>0.9</v>
      </c>
      <c r="RB42" s="17"/>
      <c r="RC42" s="17">
        <v>0.5</v>
      </c>
      <c r="RD42" s="17">
        <v>27</v>
      </c>
      <c r="RE42" s="17">
        <v>26.76</v>
      </c>
      <c r="RF42" s="17">
        <v>23.0473</v>
      </c>
      <c r="RG42" s="17">
        <v>3.9527000000000001</v>
      </c>
      <c r="RH42" s="17">
        <v>75</v>
      </c>
      <c r="RI42" s="17">
        <v>76.900000000000006</v>
      </c>
      <c r="RJ42" s="17">
        <v>73.941900000000004</v>
      </c>
      <c r="RK42" s="17">
        <v>1.0581</v>
      </c>
      <c r="RL42" s="17">
        <v>0.2</v>
      </c>
      <c r="RM42" s="17">
        <v>0.14599999999999999</v>
      </c>
      <c r="RN42" s="17">
        <v>0.14599999999999999</v>
      </c>
      <c r="RO42" s="17">
        <v>5.3999999999999999E-2</v>
      </c>
      <c r="RP42" s="17">
        <v>3.5</v>
      </c>
      <c r="RQ42" s="17">
        <v>3.52</v>
      </c>
      <c r="RR42" s="17">
        <v>3.52</v>
      </c>
      <c r="RS42" s="17">
        <v>-0.02</v>
      </c>
      <c r="RT42" s="17">
        <v>20</v>
      </c>
      <c r="RU42" s="17">
        <v>19.792000000000002</v>
      </c>
      <c r="RV42" s="17">
        <v>19.792000000000002</v>
      </c>
      <c r="RW42" s="17">
        <v>0.20799999999999999</v>
      </c>
      <c r="RX42" s="17">
        <v>2.6</v>
      </c>
      <c r="RY42" s="17">
        <v>2.6</v>
      </c>
      <c r="RZ42" s="17">
        <v>2.6</v>
      </c>
      <c r="SA42" s="17">
        <v>0</v>
      </c>
      <c r="SB42" s="17">
        <v>0</v>
      </c>
      <c r="SC42" s="17">
        <v>0.4</v>
      </c>
      <c r="SD42" s="17">
        <v>0.4</v>
      </c>
      <c r="SE42" s="17">
        <v>-0.4</v>
      </c>
      <c r="SF42" s="17">
        <v>0.1</v>
      </c>
      <c r="SG42" s="17">
        <v>0.12</v>
      </c>
      <c r="SH42" s="17">
        <v>0.12</v>
      </c>
      <c r="SI42" s="17">
        <v>-0.02</v>
      </c>
      <c r="SJ42" s="17">
        <v>19.8</v>
      </c>
      <c r="SK42" s="17">
        <v>19.1448</v>
      </c>
      <c r="SL42" s="17">
        <v>19.1448</v>
      </c>
      <c r="SM42" s="17">
        <v>0.6552</v>
      </c>
      <c r="SN42" s="17">
        <v>7</v>
      </c>
      <c r="SO42" s="17">
        <v>6.6</v>
      </c>
      <c r="SP42" s="17">
        <v>6.6</v>
      </c>
      <c r="SQ42" s="17">
        <v>0.4</v>
      </c>
      <c r="SR42" s="17">
        <v>20.2</v>
      </c>
      <c r="SS42" s="17">
        <v>15.54908</v>
      </c>
      <c r="ST42" s="17">
        <v>15.54908</v>
      </c>
      <c r="SU42" s="17">
        <v>4.6509200000000002</v>
      </c>
      <c r="SV42" s="17">
        <v>20.3</v>
      </c>
      <c r="SW42" s="17">
        <v>19.436350000000001</v>
      </c>
      <c r="SX42" s="17">
        <v>19.436350000000001</v>
      </c>
      <c r="SY42" s="17">
        <v>0.86365000000000003</v>
      </c>
      <c r="SZ42" s="17">
        <v>28.5</v>
      </c>
      <c r="TA42" s="17">
        <v>27.18</v>
      </c>
      <c r="TB42" s="17">
        <v>14.5923</v>
      </c>
      <c r="TC42" s="17">
        <v>13.9077</v>
      </c>
      <c r="TD42" s="17">
        <v>38.9</v>
      </c>
      <c r="TE42" s="17">
        <v>66.45</v>
      </c>
      <c r="TF42" s="17">
        <v>58.927599999999998</v>
      </c>
      <c r="TG42" s="17">
        <v>-20.0276</v>
      </c>
      <c r="TH42" s="17">
        <v>2.2000000000000002</v>
      </c>
      <c r="TI42" s="17">
        <v>3.9605999999999999</v>
      </c>
      <c r="TJ42" s="17">
        <v>3.9605999999999999</v>
      </c>
      <c r="TK42" s="17">
        <v>-1.7605999999999999</v>
      </c>
      <c r="TL42" s="17">
        <v>101.3</v>
      </c>
      <c r="TM42" s="17">
        <v>112.11</v>
      </c>
      <c r="TN42" s="17">
        <v>107.72</v>
      </c>
      <c r="TO42" s="17">
        <v>-6.42</v>
      </c>
      <c r="TP42" s="17">
        <v>115.9</v>
      </c>
      <c r="TQ42" s="17">
        <v>112.69</v>
      </c>
      <c r="TR42" s="17">
        <v>105.26990000000001</v>
      </c>
      <c r="TS42" s="17">
        <v>10.630100000000001</v>
      </c>
      <c r="TT42" s="17">
        <v>14.2</v>
      </c>
      <c r="TU42" s="17">
        <v>14.47</v>
      </c>
      <c r="TV42" s="17">
        <v>15.0625</v>
      </c>
      <c r="TW42" s="17">
        <v>-0.86250000000000004</v>
      </c>
      <c r="TX42" s="17">
        <v>15</v>
      </c>
      <c r="TY42" s="17">
        <v>10.1381</v>
      </c>
      <c r="TZ42" s="17">
        <v>10.1381</v>
      </c>
      <c r="UA42" s="17">
        <v>4.8619000000000003</v>
      </c>
      <c r="UB42" s="17">
        <v>3</v>
      </c>
      <c r="UC42" s="17">
        <v>8.48</v>
      </c>
      <c r="UD42" s="17">
        <v>8.48</v>
      </c>
      <c r="UE42" s="17">
        <v>-5.48</v>
      </c>
      <c r="UF42" s="17">
        <v>21</v>
      </c>
      <c r="UG42" s="17">
        <v>20.408159999999999</v>
      </c>
      <c r="UH42" s="17">
        <v>20.408159999999999</v>
      </c>
      <c r="UI42" s="17">
        <v>0.59184000000000003</v>
      </c>
      <c r="UJ42" s="17">
        <v>8.1</v>
      </c>
      <c r="UK42" s="17">
        <v>7.2</v>
      </c>
      <c r="UL42" s="17">
        <v>7.2</v>
      </c>
      <c r="UM42" s="17">
        <v>0.9</v>
      </c>
      <c r="UN42" s="17">
        <v>7.4</v>
      </c>
      <c r="UO42" s="17">
        <v>6</v>
      </c>
      <c r="UP42" s="17">
        <v>6</v>
      </c>
      <c r="UQ42" s="17">
        <v>1.4</v>
      </c>
      <c r="UR42" s="17">
        <v>20.399999999999999</v>
      </c>
      <c r="US42" s="17">
        <v>20</v>
      </c>
      <c r="UT42" s="17">
        <v>19.436350000000001</v>
      </c>
      <c r="UU42" s="17">
        <v>0.96365000000000001</v>
      </c>
      <c r="UV42" s="17">
        <v>20.399999999999999</v>
      </c>
      <c r="UW42" s="17">
        <v>20</v>
      </c>
      <c r="UX42" s="17">
        <v>19.436350000000001</v>
      </c>
      <c r="UY42" s="17">
        <v>0.96365000000000001</v>
      </c>
      <c r="UZ42" s="17">
        <v>20</v>
      </c>
      <c r="VA42" s="17">
        <v>20</v>
      </c>
      <c r="VB42" s="17">
        <v>19.436350000000001</v>
      </c>
      <c r="VC42" s="17">
        <v>0.56364999999999998</v>
      </c>
      <c r="VD42" s="17">
        <v>0.5</v>
      </c>
      <c r="VE42" s="17">
        <v>1.0784</v>
      </c>
      <c r="VF42" s="17">
        <v>1.0784</v>
      </c>
      <c r="VG42" s="17">
        <v>-0.57840000000000003</v>
      </c>
      <c r="VH42" s="17">
        <v>13.2</v>
      </c>
      <c r="VI42" s="17">
        <v>1.9</v>
      </c>
      <c r="VJ42" s="17">
        <v>21.921700000000001</v>
      </c>
      <c r="VK42" s="17">
        <v>-8.7217000000000002</v>
      </c>
      <c r="VL42" s="17">
        <v>1.5</v>
      </c>
      <c r="VM42" s="17">
        <v>1.1246</v>
      </c>
      <c r="VN42" s="17">
        <v>1.1246</v>
      </c>
      <c r="VO42" s="17">
        <v>0.37540000000000001</v>
      </c>
      <c r="VP42" s="17">
        <v>4.3</v>
      </c>
      <c r="VQ42" s="17">
        <v>32</v>
      </c>
      <c r="VR42" s="17">
        <v>32</v>
      </c>
      <c r="VS42" s="17">
        <v>-27.7</v>
      </c>
      <c r="VT42" s="17">
        <v>0.6</v>
      </c>
      <c r="VU42" s="17">
        <v>0.6</v>
      </c>
      <c r="VV42" s="17">
        <v>0.6</v>
      </c>
      <c r="VW42" s="17">
        <v>0</v>
      </c>
      <c r="VX42" s="17">
        <v>125.5</v>
      </c>
      <c r="VY42" s="17">
        <v>120.28</v>
      </c>
      <c r="VZ42" s="17">
        <v>132</v>
      </c>
      <c r="WA42" s="17">
        <v>-6.5</v>
      </c>
      <c r="WB42" s="17">
        <v>152</v>
      </c>
      <c r="WC42" s="17">
        <v>130.36000000000001</v>
      </c>
      <c r="WD42" s="17">
        <v>143</v>
      </c>
      <c r="WE42" s="17">
        <v>9</v>
      </c>
      <c r="WF42" s="17">
        <v>4.4000000000000004</v>
      </c>
      <c r="WG42" s="17">
        <v>23.04</v>
      </c>
      <c r="WH42" s="17">
        <v>23.04</v>
      </c>
      <c r="WI42" s="17">
        <v>-18.64</v>
      </c>
      <c r="WJ42" s="17">
        <v>4.8</v>
      </c>
      <c r="WK42" s="17">
        <v>4.3499999999999996</v>
      </c>
      <c r="WL42" s="17">
        <v>4.3499999999999996</v>
      </c>
      <c r="WM42" s="17">
        <v>0.45</v>
      </c>
      <c r="WN42" s="17">
        <v>1.6</v>
      </c>
      <c r="WO42" s="17">
        <v>2.4</v>
      </c>
      <c r="WP42" s="17">
        <v>2.4</v>
      </c>
      <c r="WQ42" s="17">
        <v>-0.8</v>
      </c>
      <c r="WR42" s="17">
        <v>2.4</v>
      </c>
      <c r="WS42" s="17">
        <v>2.4</v>
      </c>
      <c r="WT42" s="17">
        <v>2.4</v>
      </c>
      <c r="WU42" s="17">
        <v>0</v>
      </c>
      <c r="WV42" s="17">
        <v>1.1000000000000001</v>
      </c>
      <c r="WW42" s="17">
        <v>1.4</v>
      </c>
      <c r="WX42" s="17">
        <v>1.4</v>
      </c>
      <c r="WY42" s="17">
        <v>-0.3</v>
      </c>
      <c r="WZ42" s="17">
        <v>0.6</v>
      </c>
      <c r="XA42" s="17">
        <v>0.91779999999999995</v>
      </c>
      <c r="XB42" s="17">
        <v>0.91779999999999995</v>
      </c>
      <c r="XC42" s="17">
        <v>-0.31780000000000003</v>
      </c>
      <c r="XD42" s="17">
        <v>9.6999999999999993</v>
      </c>
      <c r="XE42" s="17">
        <v>9.5</v>
      </c>
      <c r="XF42" s="17">
        <v>9.5</v>
      </c>
      <c r="XG42" s="17">
        <v>0.2</v>
      </c>
      <c r="XH42" s="17">
        <v>20.100000000000001</v>
      </c>
      <c r="XI42" s="17">
        <v>19.436350000000001</v>
      </c>
      <c r="XJ42" s="17">
        <v>19.436350000000001</v>
      </c>
      <c r="XK42" s="17">
        <v>0.66364999999999996</v>
      </c>
      <c r="XL42" s="17">
        <v>20</v>
      </c>
      <c r="XM42" s="17">
        <v>19.436350000000001</v>
      </c>
      <c r="XN42" s="17">
        <v>19.436350000000001</v>
      </c>
      <c r="XO42" s="17">
        <v>0.56364999999999998</v>
      </c>
      <c r="XP42" s="17">
        <v>8.5</v>
      </c>
      <c r="XQ42" s="17">
        <v>10.8</v>
      </c>
      <c r="XR42" s="17">
        <v>10.8</v>
      </c>
      <c r="XS42" s="17">
        <v>-2.2999999999999998</v>
      </c>
      <c r="XT42" s="17"/>
      <c r="XU42" s="17"/>
      <c r="XV42" s="17"/>
      <c r="XW42" s="17">
        <v>0</v>
      </c>
      <c r="XX42" s="17"/>
      <c r="XY42" s="17"/>
      <c r="XZ42" s="17"/>
      <c r="YA42" s="17">
        <v>0</v>
      </c>
      <c r="YB42" s="17"/>
      <c r="YC42" s="17"/>
      <c r="YD42" s="17"/>
      <c r="YE42" s="17">
        <v>0</v>
      </c>
      <c r="YF42" s="17"/>
      <c r="YG42" s="17"/>
      <c r="YH42" s="17"/>
      <c r="YI42" s="17">
        <v>0</v>
      </c>
      <c r="YJ42" s="17">
        <v>6</v>
      </c>
      <c r="YK42" s="17">
        <v>7.88</v>
      </c>
      <c r="YL42" s="17">
        <v>7.88</v>
      </c>
      <c r="YM42" s="17">
        <v>-1.88</v>
      </c>
      <c r="YN42" s="17"/>
      <c r="YO42" s="17"/>
      <c r="YP42" s="17"/>
      <c r="YQ42" s="17">
        <v>0</v>
      </c>
      <c r="YR42" s="17">
        <v>18.2</v>
      </c>
      <c r="YS42" s="17">
        <v>17</v>
      </c>
      <c r="YT42" s="17">
        <v>17</v>
      </c>
      <c r="YU42" s="17">
        <v>1.2</v>
      </c>
    </row>
    <row r="43" spans="1:671" ht="24" customHeight="1" x14ac:dyDescent="0.25">
      <c r="A43" s="1"/>
      <c r="B43" s="16" t="s">
        <v>63</v>
      </c>
      <c r="C43" s="16" t="s">
        <v>817</v>
      </c>
      <c r="D43" s="17">
        <v>156.80000000000001</v>
      </c>
      <c r="E43" s="17">
        <v>152.55101999999999</v>
      </c>
      <c r="F43" s="17">
        <v>203.40136000000001</v>
      </c>
      <c r="G43" s="17">
        <v>-46.60136</v>
      </c>
      <c r="H43" s="17">
        <v>651.1</v>
      </c>
      <c r="I43" s="17">
        <v>601.74031000000002</v>
      </c>
      <c r="J43" s="17">
        <v>650</v>
      </c>
      <c r="K43" s="17">
        <v>1.1000000000000001</v>
      </c>
      <c r="L43" s="17">
        <v>214.8</v>
      </c>
      <c r="M43" s="17">
        <v>195.94705999999999</v>
      </c>
      <c r="N43" s="17">
        <v>211.66204999999999</v>
      </c>
      <c r="O43" s="17">
        <v>3.13795</v>
      </c>
      <c r="P43" s="17"/>
      <c r="Q43" s="17"/>
      <c r="R43" s="17"/>
      <c r="S43" s="17">
        <v>0</v>
      </c>
      <c r="T43" s="17"/>
      <c r="U43" s="17"/>
      <c r="V43" s="17"/>
      <c r="W43" s="17">
        <v>0</v>
      </c>
      <c r="X43" s="17">
        <v>90.4</v>
      </c>
      <c r="Y43" s="17">
        <v>91.867829999999998</v>
      </c>
      <c r="Z43" s="17">
        <v>76.798159999999996</v>
      </c>
      <c r="AA43" s="17">
        <v>13.601839999999999</v>
      </c>
      <c r="AB43" s="17">
        <v>237.5</v>
      </c>
      <c r="AC43" s="17">
        <v>235</v>
      </c>
      <c r="AD43" s="17">
        <v>220</v>
      </c>
      <c r="AE43" s="17">
        <v>17.5</v>
      </c>
      <c r="AF43" s="17"/>
      <c r="AG43" s="17"/>
      <c r="AH43" s="17"/>
      <c r="AI43" s="17">
        <v>0</v>
      </c>
      <c r="AJ43" s="17"/>
      <c r="AK43" s="17"/>
      <c r="AL43" s="17"/>
      <c r="AM43" s="17">
        <v>0</v>
      </c>
      <c r="AN43" s="17">
        <v>178.6</v>
      </c>
      <c r="AO43" s="17">
        <v>187.78399999999999</v>
      </c>
      <c r="AP43" s="17">
        <v>187.78399999999999</v>
      </c>
      <c r="AQ43" s="17">
        <v>-9.1839999999999993</v>
      </c>
      <c r="AR43" s="17">
        <v>201</v>
      </c>
      <c r="AS43" s="17">
        <v>187.78399999999999</v>
      </c>
      <c r="AT43" s="17">
        <v>187.78399999999999</v>
      </c>
      <c r="AU43" s="17">
        <v>13.215999999999999</v>
      </c>
      <c r="AV43" s="17"/>
      <c r="AW43" s="17"/>
      <c r="AX43" s="17"/>
      <c r="AY43" s="17">
        <v>0</v>
      </c>
      <c r="AZ43" s="17">
        <v>192.7</v>
      </c>
      <c r="BA43" s="17">
        <v>188.34791999999999</v>
      </c>
      <c r="BB43" s="17">
        <v>188.34791999999999</v>
      </c>
      <c r="BC43" s="17">
        <v>4.3520799999999999</v>
      </c>
      <c r="BD43" s="17">
        <v>206</v>
      </c>
      <c r="BE43" s="17">
        <v>207.24285</v>
      </c>
      <c r="BF43" s="17">
        <v>207.24285</v>
      </c>
      <c r="BG43" s="17">
        <v>-1.24285</v>
      </c>
      <c r="BH43" s="17">
        <v>108.3</v>
      </c>
      <c r="BI43" s="17">
        <v>103.93259999999999</v>
      </c>
      <c r="BJ43" s="17">
        <v>103.93259999999999</v>
      </c>
      <c r="BK43" s="17">
        <v>4.3673999999999999</v>
      </c>
      <c r="BL43" s="17">
        <v>556.1</v>
      </c>
      <c r="BM43" s="17">
        <v>566.08941000000004</v>
      </c>
      <c r="BN43" s="17">
        <v>566.08941000000004</v>
      </c>
      <c r="BO43" s="17">
        <v>-9.9894099999999995</v>
      </c>
      <c r="BP43" s="17">
        <v>10.3</v>
      </c>
      <c r="BQ43" s="17">
        <v>10.52094</v>
      </c>
      <c r="BR43" s="17">
        <v>10.52094</v>
      </c>
      <c r="BS43" s="17">
        <v>-0.22094</v>
      </c>
      <c r="BT43" s="17"/>
      <c r="BU43" s="17"/>
      <c r="BV43" s="17"/>
      <c r="BW43" s="17">
        <v>0</v>
      </c>
      <c r="BX43" s="17"/>
      <c r="BY43" s="17"/>
      <c r="BZ43" s="17"/>
      <c r="CA43" s="17">
        <v>0</v>
      </c>
      <c r="CB43" s="17"/>
      <c r="CC43" s="17"/>
      <c r="CD43" s="17"/>
      <c r="CE43" s="17">
        <v>0</v>
      </c>
      <c r="CF43" s="17">
        <v>167.5</v>
      </c>
      <c r="CG43" s="17">
        <v>164.06706</v>
      </c>
      <c r="CH43" s="17">
        <v>116.54563</v>
      </c>
      <c r="CI43" s="17">
        <v>50.954369999999997</v>
      </c>
      <c r="CJ43" s="17">
        <v>7.9</v>
      </c>
      <c r="CK43" s="17">
        <v>7.3426099999999996</v>
      </c>
      <c r="CL43" s="17">
        <v>7.3426099999999996</v>
      </c>
      <c r="CM43" s="17">
        <v>0.55739000000000005</v>
      </c>
      <c r="CN43" s="17">
        <v>5.3</v>
      </c>
      <c r="CO43" s="17">
        <v>3.9428100000000001</v>
      </c>
      <c r="CP43" s="17">
        <v>3.9428100000000001</v>
      </c>
      <c r="CQ43" s="17">
        <v>1.3571899999999999</v>
      </c>
      <c r="CR43" s="17">
        <v>22.4</v>
      </c>
      <c r="CS43" s="17">
        <v>22.410769999999999</v>
      </c>
      <c r="CT43" s="17">
        <v>22.410769999999999</v>
      </c>
      <c r="CU43" s="17">
        <v>-1.077E-2</v>
      </c>
      <c r="CV43" s="17">
        <v>5.9</v>
      </c>
      <c r="CW43" s="17">
        <v>6.8787000000000003</v>
      </c>
      <c r="CX43" s="17">
        <v>6.8787000000000003</v>
      </c>
      <c r="CY43" s="17">
        <v>-0.97870000000000001</v>
      </c>
      <c r="CZ43" s="17"/>
      <c r="DA43" s="17"/>
      <c r="DB43" s="17"/>
      <c r="DC43" s="17">
        <v>0</v>
      </c>
      <c r="DD43" s="17">
        <v>90.3</v>
      </c>
      <c r="DE43" s="17">
        <v>129.41512</v>
      </c>
      <c r="DF43" s="17">
        <v>113.90555999999999</v>
      </c>
      <c r="DG43" s="17">
        <v>-23.605560000000001</v>
      </c>
      <c r="DH43" s="17"/>
      <c r="DI43" s="17"/>
      <c r="DJ43" s="17"/>
      <c r="DK43" s="17">
        <v>0</v>
      </c>
      <c r="DL43" s="17"/>
      <c r="DM43" s="17"/>
      <c r="DN43" s="17"/>
      <c r="DO43" s="17">
        <v>0</v>
      </c>
      <c r="DP43" s="17"/>
      <c r="DQ43" s="17"/>
      <c r="DR43" s="17"/>
      <c r="DS43" s="17">
        <v>0</v>
      </c>
      <c r="DT43" s="17"/>
      <c r="DU43" s="17"/>
      <c r="DV43" s="17"/>
      <c r="DW43" s="17">
        <v>0</v>
      </c>
      <c r="DX43" s="17">
        <v>109.6</v>
      </c>
      <c r="DY43" s="17">
        <v>112.46647</v>
      </c>
      <c r="DZ43" s="17">
        <v>112.46647</v>
      </c>
      <c r="EA43" s="17">
        <v>-2.8664700000000001</v>
      </c>
      <c r="EB43" s="17">
        <v>137.1</v>
      </c>
      <c r="EC43" s="17">
        <v>137.10117</v>
      </c>
      <c r="ED43" s="17">
        <v>147.83678</v>
      </c>
      <c r="EE43" s="17">
        <v>-10.73678</v>
      </c>
      <c r="EF43" s="17"/>
      <c r="EG43" s="17"/>
      <c r="EH43" s="17"/>
      <c r="EI43" s="17">
        <v>0</v>
      </c>
      <c r="EJ43" s="17"/>
      <c r="EK43" s="17"/>
      <c r="EL43" s="17"/>
      <c r="EM43" s="17">
        <v>0</v>
      </c>
      <c r="EN43" s="17"/>
      <c r="EO43" s="17"/>
      <c r="EP43" s="17"/>
      <c r="EQ43" s="17">
        <v>0</v>
      </c>
      <c r="ER43" s="17">
        <v>6.5</v>
      </c>
      <c r="ES43" s="17">
        <v>6.39</v>
      </c>
      <c r="ET43" s="17">
        <v>6.39</v>
      </c>
      <c r="EU43" s="17">
        <v>0.11</v>
      </c>
      <c r="EV43" s="17">
        <v>401.6</v>
      </c>
      <c r="EW43" s="17">
        <v>418.96015999999997</v>
      </c>
      <c r="EX43" s="17">
        <v>418.96015999999997</v>
      </c>
      <c r="EY43" s="17">
        <v>-17.36016</v>
      </c>
      <c r="EZ43" s="17">
        <v>81.3</v>
      </c>
      <c r="FA43" s="17">
        <v>81.635570000000001</v>
      </c>
      <c r="FB43" s="17">
        <v>81.635570000000001</v>
      </c>
      <c r="FC43" s="17">
        <v>-0.33556999999999998</v>
      </c>
      <c r="FD43" s="17">
        <v>136.69999999999999</v>
      </c>
      <c r="FE43" s="17">
        <v>149.98721</v>
      </c>
      <c r="FF43" s="17">
        <v>149.98721</v>
      </c>
      <c r="FG43" s="17">
        <v>-13.28721</v>
      </c>
      <c r="FH43" s="17">
        <v>41.5</v>
      </c>
      <c r="FI43" s="17">
        <v>41.89893</v>
      </c>
      <c r="FJ43" s="17">
        <v>41.89893</v>
      </c>
      <c r="FK43" s="17">
        <v>-0.39893000000000001</v>
      </c>
      <c r="FL43" s="17">
        <v>9.3000000000000007</v>
      </c>
      <c r="FM43" s="17">
        <v>9.6054399999999998</v>
      </c>
      <c r="FN43" s="17">
        <v>9.6054399999999998</v>
      </c>
      <c r="FO43" s="17">
        <v>-0.30543999999999999</v>
      </c>
      <c r="FP43" s="17">
        <v>13.2</v>
      </c>
      <c r="FQ43" s="17">
        <v>12.73081</v>
      </c>
      <c r="FR43" s="17">
        <v>12.73081</v>
      </c>
      <c r="FS43" s="17">
        <v>0.46919</v>
      </c>
      <c r="FT43" s="17">
        <v>91.7</v>
      </c>
      <c r="FU43" s="17">
        <v>87.773570000000007</v>
      </c>
      <c r="FV43" s="17">
        <v>20.597819999999999</v>
      </c>
      <c r="FW43" s="17">
        <v>71.102180000000004</v>
      </c>
      <c r="FX43" s="17">
        <v>157.19999999999999</v>
      </c>
      <c r="FY43" s="17">
        <v>166.98542</v>
      </c>
      <c r="FZ43" s="17">
        <v>166.98542</v>
      </c>
      <c r="GA43" s="17">
        <v>-9.7854200000000002</v>
      </c>
      <c r="GB43" s="17">
        <v>158.1</v>
      </c>
      <c r="GC43" s="17">
        <v>166.98542</v>
      </c>
      <c r="GD43" s="17">
        <v>166.98542</v>
      </c>
      <c r="GE43" s="17">
        <v>-8.8854199999999999</v>
      </c>
      <c r="GF43" s="17">
        <v>171.1</v>
      </c>
      <c r="GG43" s="17">
        <v>167.48688000000001</v>
      </c>
      <c r="GH43" s="17">
        <v>167.48688000000001</v>
      </c>
      <c r="GI43" s="17">
        <v>3.6131199999999999</v>
      </c>
      <c r="GJ43" s="17">
        <v>108</v>
      </c>
      <c r="GK43" s="17">
        <v>110.48202000000001</v>
      </c>
      <c r="GL43" s="17">
        <v>110.48202000000001</v>
      </c>
      <c r="GM43" s="17">
        <v>-2.4820199999999999</v>
      </c>
      <c r="GN43" s="17">
        <v>46.2</v>
      </c>
      <c r="GO43" s="17">
        <v>47.082599999999999</v>
      </c>
      <c r="GP43" s="17">
        <v>47.082599999999999</v>
      </c>
      <c r="GQ43" s="17">
        <v>-0.88260000000000005</v>
      </c>
      <c r="GR43" s="17">
        <v>42.2</v>
      </c>
      <c r="GS43" s="17">
        <v>44.103009999999998</v>
      </c>
      <c r="GT43" s="17">
        <v>44.103009999999998</v>
      </c>
      <c r="GU43" s="17">
        <v>-1.9030100000000001</v>
      </c>
      <c r="GV43" s="17">
        <v>3.8</v>
      </c>
      <c r="GW43" s="17"/>
      <c r="GX43" s="17"/>
      <c r="GY43" s="17">
        <v>3.8</v>
      </c>
      <c r="GZ43" s="17">
        <v>13.8</v>
      </c>
      <c r="HA43" s="17">
        <v>13.60276</v>
      </c>
      <c r="HB43" s="17">
        <v>31.100370000000002</v>
      </c>
      <c r="HC43" s="17">
        <v>-17.300370000000001</v>
      </c>
      <c r="HD43" s="17">
        <v>133.80000000000001</v>
      </c>
      <c r="HE43" s="17">
        <v>172.35792000000001</v>
      </c>
      <c r="HF43" s="17">
        <v>172.35792000000001</v>
      </c>
      <c r="HG43" s="17">
        <v>-38.557920000000003</v>
      </c>
      <c r="HH43" s="17"/>
      <c r="HI43" s="17"/>
      <c r="HJ43" s="17"/>
      <c r="HK43" s="17">
        <v>0</v>
      </c>
      <c r="HL43" s="17"/>
      <c r="HM43" s="17"/>
      <c r="HN43" s="17"/>
      <c r="HO43" s="17">
        <v>0</v>
      </c>
      <c r="HP43" s="17">
        <v>95.4</v>
      </c>
      <c r="HQ43" s="17">
        <v>95.545190000000005</v>
      </c>
      <c r="HR43" s="17">
        <v>95.545190000000005</v>
      </c>
      <c r="HS43" s="17">
        <v>-0.14519000000000001</v>
      </c>
      <c r="HT43" s="17">
        <v>50.3</v>
      </c>
      <c r="HU43" s="17">
        <v>32.011760000000002</v>
      </c>
      <c r="HV43" s="17"/>
      <c r="HW43" s="17">
        <v>50.3</v>
      </c>
      <c r="HX43" s="17"/>
      <c r="HY43" s="17"/>
      <c r="HZ43" s="17"/>
      <c r="IA43" s="17">
        <v>0</v>
      </c>
      <c r="IB43" s="17">
        <v>41.8</v>
      </c>
      <c r="IC43" s="17">
        <v>45.555999999999997</v>
      </c>
      <c r="ID43" s="17">
        <v>45.555999999999997</v>
      </c>
      <c r="IE43" s="17">
        <v>-3.7559999999999998</v>
      </c>
      <c r="IF43" s="17"/>
      <c r="IG43" s="17"/>
      <c r="IH43" s="17"/>
      <c r="II43" s="17">
        <v>0</v>
      </c>
      <c r="IJ43" s="17"/>
      <c r="IK43" s="17"/>
      <c r="IL43" s="17"/>
      <c r="IM43" s="17">
        <v>0</v>
      </c>
      <c r="IN43" s="17"/>
      <c r="IO43" s="17"/>
      <c r="IP43" s="17"/>
      <c r="IQ43" s="17">
        <v>0</v>
      </c>
      <c r="IR43" s="17">
        <v>84.1</v>
      </c>
      <c r="IS43" s="17">
        <v>88.73603</v>
      </c>
      <c r="IT43" s="17">
        <v>88.73603</v>
      </c>
      <c r="IU43" s="17">
        <v>-4.6360299999999999</v>
      </c>
      <c r="IV43" s="17">
        <v>170.1</v>
      </c>
      <c r="IW43" s="17">
        <v>172.31039000000001</v>
      </c>
      <c r="IX43" s="17">
        <v>172.31039000000001</v>
      </c>
      <c r="IY43" s="17">
        <v>-2.2103899999999999</v>
      </c>
      <c r="IZ43" s="17">
        <v>167.7</v>
      </c>
      <c r="JA43" s="17">
        <v>172.31039000000001</v>
      </c>
      <c r="JB43" s="17">
        <v>172.31039000000001</v>
      </c>
      <c r="JC43" s="17">
        <v>-4.6103899999999998</v>
      </c>
      <c r="JD43" s="17"/>
      <c r="JE43" s="17"/>
      <c r="JF43" s="17"/>
      <c r="JG43" s="17">
        <v>0</v>
      </c>
      <c r="JH43" s="17">
        <v>171.9</v>
      </c>
      <c r="JI43" s="17">
        <v>172.82784000000001</v>
      </c>
      <c r="JJ43" s="17">
        <v>172.82784000000001</v>
      </c>
      <c r="JK43" s="17">
        <v>-0.92784</v>
      </c>
      <c r="JL43" s="17">
        <v>73.8</v>
      </c>
      <c r="JM43" s="17">
        <v>74.215509999999995</v>
      </c>
      <c r="JN43" s="17"/>
      <c r="JO43" s="17">
        <v>73.8</v>
      </c>
      <c r="JP43" s="17"/>
      <c r="JQ43" s="17"/>
      <c r="JR43" s="17"/>
      <c r="JS43" s="17">
        <v>0</v>
      </c>
      <c r="JT43" s="17"/>
      <c r="JU43" s="17"/>
      <c r="JV43" s="17"/>
      <c r="JW43" s="17">
        <v>0</v>
      </c>
      <c r="JX43" s="17"/>
      <c r="JY43" s="17"/>
      <c r="JZ43" s="17"/>
      <c r="KA43" s="17">
        <v>0</v>
      </c>
      <c r="KB43" s="17"/>
      <c r="KC43" s="17"/>
      <c r="KD43" s="17"/>
      <c r="KE43" s="17">
        <v>0</v>
      </c>
      <c r="KF43" s="17">
        <v>0</v>
      </c>
      <c r="KG43" s="17"/>
      <c r="KH43" s="17"/>
      <c r="KI43" s="17">
        <v>0</v>
      </c>
      <c r="KJ43" s="17"/>
      <c r="KK43" s="17"/>
      <c r="KL43" s="17"/>
      <c r="KM43" s="17">
        <v>0</v>
      </c>
      <c r="KN43" s="17">
        <v>0</v>
      </c>
      <c r="KO43" s="17"/>
      <c r="KP43" s="17"/>
      <c r="KQ43" s="17">
        <v>0</v>
      </c>
      <c r="KR43" s="17">
        <v>3.3</v>
      </c>
      <c r="KS43" s="17">
        <v>2.9764900000000001</v>
      </c>
      <c r="KT43" s="17">
        <v>2.9764900000000001</v>
      </c>
      <c r="KU43" s="17">
        <v>0.32351000000000002</v>
      </c>
      <c r="KV43" s="17">
        <v>172.3</v>
      </c>
      <c r="KW43" s="17">
        <v>241.59469999999999</v>
      </c>
      <c r="KX43" s="17">
        <v>230.85909000000001</v>
      </c>
      <c r="KY43" s="17">
        <v>-58.559089999999998</v>
      </c>
      <c r="KZ43" s="17">
        <v>104.6</v>
      </c>
      <c r="LA43" s="17">
        <v>114.73898</v>
      </c>
      <c r="LB43" s="17">
        <v>114.73898</v>
      </c>
      <c r="LC43" s="17">
        <v>-10.13898</v>
      </c>
      <c r="LD43" s="17">
        <v>63.3</v>
      </c>
      <c r="LE43" s="17">
        <v>67.199219999999997</v>
      </c>
      <c r="LF43" s="17">
        <v>67.199219999999997</v>
      </c>
      <c r="LG43" s="17">
        <v>-3.8992200000000001</v>
      </c>
      <c r="LH43" s="17">
        <v>66</v>
      </c>
      <c r="LI43" s="17">
        <v>33.536810000000003</v>
      </c>
      <c r="LJ43" s="17">
        <v>33.536810000000003</v>
      </c>
      <c r="LK43" s="17">
        <v>32.463189999999997</v>
      </c>
      <c r="LL43" s="17">
        <v>30.4</v>
      </c>
      <c r="LM43" s="17">
        <v>29.980560000000001</v>
      </c>
      <c r="LN43" s="17">
        <v>29.980560000000001</v>
      </c>
      <c r="LO43" s="17">
        <v>0.41943999999999998</v>
      </c>
      <c r="LP43" s="17"/>
      <c r="LQ43" s="17"/>
      <c r="LR43" s="17"/>
      <c r="LS43" s="17">
        <v>0</v>
      </c>
      <c r="LT43" s="17"/>
      <c r="LU43" s="17"/>
      <c r="LV43" s="17"/>
      <c r="LW43" s="17">
        <v>0</v>
      </c>
      <c r="LX43" s="17"/>
      <c r="LY43" s="17"/>
      <c r="LZ43" s="17"/>
      <c r="MA43" s="17">
        <v>0</v>
      </c>
      <c r="MB43" s="17">
        <v>145.6</v>
      </c>
      <c r="MC43" s="17">
        <v>150.65477999999999</v>
      </c>
      <c r="MD43" s="17">
        <v>150.65477999999999</v>
      </c>
      <c r="ME43" s="17">
        <v>-5.0547800000000001</v>
      </c>
      <c r="MF43" s="17">
        <v>148.6</v>
      </c>
      <c r="MG43" s="17">
        <v>153.39194000000001</v>
      </c>
      <c r="MH43" s="17">
        <v>153.39194000000001</v>
      </c>
      <c r="MI43" s="17">
        <v>-4.7919400000000003</v>
      </c>
      <c r="MJ43" s="17"/>
      <c r="MK43" s="17"/>
      <c r="ML43" s="17"/>
      <c r="MM43" s="17">
        <v>0</v>
      </c>
      <c r="MN43" s="17">
        <v>182.6</v>
      </c>
      <c r="MO43" s="17">
        <v>102.98661</v>
      </c>
      <c r="MP43" s="17">
        <v>185.80778000000001</v>
      </c>
      <c r="MQ43" s="17">
        <v>-3.2077800000000001</v>
      </c>
      <c r="MR43" s="17"/>
      <c r="MS43" s="17"/>
      <c r="MT43" s="17"/>
      <c r="MU43" s="17">
        <v>0</v>
      </c>
      <c r="MV43" s="17"/>
      <c r="MW43" s="17"/>
      <c r="MX43" s="17"/>
      <c r="MY43" s="17">
        <v>0</v>
      </c>
      <c r="MZ43" s="17"/>
      <c r="NA43" s="17"/>
      <c r="NB43" s="17"/>
      <c r="NC43" s="17">
        <v>0</v>
      </c>
      <c r="ND43" s="17"/>
      <c r="NE43" s="17"/>
      <c r="NF43" s="17"/>
      <c r="NG43" s="17">
        <v>0</v>
      </c>
      <c r="NH43" s="17"/>
      <c r="NI43" s="17"/>
      <c r="NJ43" s="17">
        <v>191.95733000000001</v>
      </c>
      <c r="NK43" s="17">
        <v>-191.95733000000001</v>
      </c>
      <c r="NL43" s="17"/>
      <c r="NM43" s="17"/>
      <c r="NN43" s="17"/>
      <c r="NO43" s="17">
        <v>0</v>
      </c>
      <c r="NP43" s="17">
        <v>0</v>
      </c>
      <c r="NQ43" s="17"/>
      <c r="NR43" s="17">
        <v>6.5878100000000002</v>
      </c>
      <c r="NS43" s="17">
        <v>-6.5878100000000002</v>
      </c>
      <c r="NT43" s="17">
        <v>7.4</v>
      </c>
      <c r="NU43" s="17">
        <v>6.9112299999999998</v>
      </c>
      <c r="NV43" s="17">
        <v>6.9112299999999998</v>
      </c>
      <c r="NW43" s="17">
        <v>0.48876999999999998</v>
      </c>
      <c r="NX43" s="17"/>
      <c r="NY43" s="17"/>
      <c r="NZ43" s="17"/>
      <c r="OA43" s="17">
        <v>0</v>
      </c>
      <c r="OB43" s="17">
        <v>0</v>
      </c>
      <c r="OC43" s="17">
        <v>0.1</v>
      </c>
      <c r="OD43" s="17">
        <v>0.1</v>
      </c>
      <c r="OE43" s="17">
        <v>-0.1</v>
      </c>
      <c r="OF43" s="17">
        <v>74.2</v>
      </c>
      <c r="OG43" s="17">
        <v>100.99</v>
      </c>
      <c r="OH43" s="17">
        <v>91.268199999999993</v>
      </c>
      <c r="OI43" s="17">
        <v>-17.068200000000001</v>
      </c>
      <c r="OJ43" s="17">
        <v>0</v>
      </c>
      <c r="OK43" s="17">
        <v>1.1299999999999999</v>
      </c>
      <c r="OL43" s="17">
        <v>1.1349</v>
      </c>
      <c r="OM43" s="17">
        <v>-1.1349</v>
      </c>
      <c r="ON43" s="17">
        <v>0.4</v>
      </c>
      <c r="OO43" s="17">
        <v>1.1489</v>
      </c>
      <c r="OP43" s="17">
        <v>1.1489</v>
      </c>
      <c r="OQ43" s="17">
        <v>-0.74890000000000001</v>
      </c>
      <c r="OR43" s="17">
        <v>0</v>
      </c>
      <c r="OS43" s="17"/>
      <c r="OT43" s="17"/>
      <c r="OU43" s="17">
        <v>0</v>
      </c>
      <c r="OV43" s="17">
        <v>20.7</v>
      </c>
      <c r="OW43" s="17">
        <v>20.456230000000001</v>
      </c>
      <c r="OX43" s="17">
        <v>20.456230000000001</v>
      </c>
      <c r="OY43" s="17">
        <v>0.24376999999999999</v>
      </c>
      <c r="OZ43" s="17">
        <v>9.9</v>
      </c>
      <c r="PA43" s="17">
        <v>9.9830000000000005</v>
      </c>
      <c r="PB43" s="17">
        <v>9</v>
      </c>
      <c r="PC43" s="17">
        <v>0.9</v>
      </c>
      <c r="PD43" s="17">
        <v>5.6</v>
      </c>
      <c r="PE43" s="17">
        <v>5.67</v>
      </c>
      <c r="PF43" s="17">
        <v>5.67</v>
      </c>
      <c r="PG43" s="17">
        <v>-7.0000000000000007E-2</v>
      </c>
      <c r="PH43" s="17">
        <v>0.6</v>
      </c>
      <c r="PI43" s="17">
        <v>4.4000000000000004</v>
      </c>
      <c r="PJ43" s="17">
        <v>0.94350000000000001</v>
      </c>
      <c r="PK43" s="17">
        <v>-0.34350000000000003</v>
      </c>
      <c r="PL43" s="17">
        <v>0.3</v>
      </c>
      <c r="PM43" s="17">
        <v>1.49</v>
      </c>
      <c r="PN43" s="17">
        <v>1.4853000000000001</v>
      </c>
      <c r="PO43" s="17">
        <v>-1.1853</v>
      </c>
      <c r="PP43" s="17">
        <v>2.1</v>
      </c>
      <c r="PQ43" s="17">
        <v>2.09</v>
      </c>
      <c r="PR43" s="17">
        <v>2.09</v>
      </c>
      <c r="PS43" s="17">
        <v>0.01</v>
      </c>
      <c r="PT43" s="17">
        <v>3.4</v>
      </c>
      <c r="PU43" s="17">
        <v>3.5</v>
      </c>
      <c r="PV43" s="17">
        <v>3.5</v>
      </c>
      <c r="PW43" s="17">
        <v>-0.1</v>
      </c>
      <c r="PX43" s="17">
        <v>5.2</v>
      </c>
      <c r="PY43" s="17">
        <v>5</v>
      </c>
      <c r="PZ43" s="17">
        <v>5</v>
      </c>
      <c r="QA43" s="17">
        <v>0.2</v>
      </c>
      <c r="QB43" s="17">
        <v>21.1</v>
      </c>
      <c r="QC43" s="17">
        <v>20.422219999999999</v>
      </c>
      <c r="QD43" s="17">
        <v>20.422219999999999</v>
      </c>
      <c r="QE43" s="17">
        <v>0.67778000000000005</v>
      </c>
      <c r="QF43" s="17">
        <v>20</v>
      </c>
      <c r="QG43" s="17">
        <v>19.436350000000001</v>
      </c>
      <c r="QH43" s="17">
        <v>19.436350000000001</v>
      </c>
      <c r="QI43" s="17">
        <v>0.56364999999999998</v>
      </c>
      <c r="QJ43" s="17">
        <v>9.8000000000000007</v>
      </c>
      <c r="QK43" s="17">
        <v>14</v>
      </c>
      <c r="QL43" s="17">
        <v>8</v>
      </c>
      <c r="QM43" s="17">
        <v>1.8</v>
      </c>
      <c r="QN43" s="17">
        <v>2.6</v>
      </c>
      <c r="QO43" s="17">
        <v>3.4</v>
      </c>
      <c r="QP43" s="17">
        <v>3.4</v>
      </c>
      <c r="QQ43" s="17">
        <v>-0.8</v>
      </c>
      <c r="QR43" s="17">
        <v>16</v>
      </c>
      <c r="QS43" s="17"/>
      <c r="QT43" s="17"/>
      <c r="QU43" s="17">
        <v>16</v>
      </c>
      <c r="QV43" s="17">
        <v>0</v>
      </c>
      <c r="QW43" s="17"/>
      <c r="QX43" s="17"/>
      <c r="QY43" s="17">
        <v>0</v>
      </c>
      <c r="QZ43" s="17">
        <v>0</v>
      </c>
      <c r="RA43" s="17"/>
      <c r="RB43" s="17"/>
      <c r="RC43" s="17">
        <v>0</v>
      </c>
      <c r="RD43" s="17">
        <v>27.1</v>
      </c>
      <c r="RE43" s="17">
        <v>26.53</v>
      </c>
      <c r="RF43" s="17">
        <v>23.158799999999999</v>
      </c>
      <c r="RG43" s="17">
        <v>3.9411999999999998</v>
      </c>
      <c r="RH43" s="17">
        <v>76.099999999999994</v>
      </c>
      <c r="RI43" s="17">
        <v>75.400000000000006</v>
      </c>
      <c r="RJ43" s="17">
        <v>74.293999999999997</v>
      </c>
      <c r="RK43" s="17">
        <v>1.806</v>
      </c>
      <c r="RL43" s="17">
        <v>0</v>
      </c>
      <c r="RM43" s="17"/>
      <c r="RN43" s="17"/>
      <c r="RO43" s="17">
        <v>0</v>
      </c>
      <c r="RP43" s="17">
        <v>3.5</v>
      </c>
      <c r="RQ43" s="17">
        <v>3.52</v>
      </c>
      <c r="RR43" s="17">
        <v>3.52</v>
      </c>
      <c r="RS43" s="17">
        <v>-0.02</v>
      </c>
      <c r="RT43" s="17">
        <v>20</v>
      </c>
      <c r="RU43" s="17">
        <v>19.792000000000002</v>
      </c>
      <c r="RV43" s="17">
        <v>19.792000000000002</v>
      </c>
      <c r="RW43" s="17">
        <v>0.20799999999999999</v>
      </c>
      <c r="RX43" s="17">
        <v>2.72</v>
      </c>
      <c r="RY43" s="17">
        <v>2.72</v>
      </c>
      <c r="RZ43" s="17">
        <v>2.72</v>
      </c>
      <c r="SA43" s="17">
        <v>0</v>
      </c>
      <c r="SB43" s="17">
        <v>0</v>
      </c>
      <c r="SC43" s="17">
        <v>0.4</v>
      </c>
      <c r="SD43" s="17">
        <v>0.4</v>
      </c>
      <c r="SE43" s="17">
        <v>-0.4</v>
      </c>
      <c r="SF43" s="17">
        <v>0</v>
      </c>
      <c r="SG43" s="17">
        <v>3.5999999999999997E-2</v>
      </c>
      <c r="SH43" s="17">
        <v>3.5999999999999997E-2</v>
      </c>
      <c r="SI43" s="17">
        <v>-3.5999999999999997E-2</v>
      </c>
      <c r="SJ43" s="17">
        <v>19.8</v>
      </c>
      <c r="SK43" s="17">
        <v>19.1448</v>
      </c>
      <c r="SL43" s="17">
        <v>19.1448</v>
      </c>
      <c r="SM43" s="17">
        <v>0.6552</v>
      </c>
      <c r="SN43" s="17">
        <v>6.8</v>
      </c>
      <c r="SO43" s="17">
        <v>6.6</v>
      </c>
      <c r="SP43" s="17">
        <v>6.6</v>
      </c>
      <c r="SQ43" s="17">
        <v>0.2</v>
      </c>
      <c r="SR43" s="17">
        <v>20.3</v>
      </c>
      <c r="SS43" s="17">
        <v>15.54908</v>
      </c>
      <c r="ST43" s="17">
        <v>15.54908</v>
      </c>
      <c r="SU43" s="17">
        <v>4.7509199999999998</v>
      </c>
      <c r="SV43" s="17">
        <v>20.3</v>
      </c>
      <c r="SW43" s="17">
        <v>19.436350000000001</v>
      </c>
      <c r="SX43" s="17">
        <v>19.436350000000001</v>
      </c>
      <c r="SY43" s="17">
        <v>0.86365000000000003</v>
      </c>
      <c r="SZ43" s="17">
        <v>28.4</v>
      </c>
      <c r="TA43" s="17">
        <v>26.44</v>
      </c>
      <c r="TB43" s="17">
        <v>15.946400000000001</v>
      </c>
      <c r="TC43" s="17">
        <v>12.4536</v>
      </c>
      <c r="TD43" s="17">
        <v>40.6</v>
      </c>
      <c r="TE43" s="17">
        <v>65.489999999999995</v>
      </c>
      <c r="TF43" s="17">
        <v>59.378500000000003</v>
      </c>
      <c r="TG43" s="17">
        <v>-18.778500000000001</v>
      </c>
      <c r="TH43" s="17">
        <v>0</v>
      </c>
      <c r="TI43" s="17">
        <v>0.9597</v>
      </c>
      <c r="TJ43" s="17">
        <v>0.9597</v>
      </c>
      <c r="TK43" s="17">
        <v>-0.9597</v>
      </c>
      <c r="TL43" s="17">
        <v>105.2</v>
      </c>
      <c r="TM43" s="17">
        <v>112</v>
      </c>
      <c r="TN43" s="17">
        <v>107.23</v>
      </c>
      <c r="TO43" s="17">
        <v>-2.0299999999999998</v>
      </c>
      <c r="TP43" s="17">
        <v>118.8</v>
      </c>
      <c r="TQ43" s="17">
        <v>112.87</v>
      </c>
      <c r="TR43" s="17">
        <v>103.94759999999999</v>
      </c>
      <c r="TS43" s="17">
        <v>14.852399999999999</v>
      </c>
      <c r="TT43" s="17">
        <v>14.3</v>
      </c>
      <c r="TU43" s="17">
        <v>13.7</v>
      </c>
      <c r="TV43" s="17">
        <v>14.4922</v>
      </c>
      <c r="TW43" s="17">
        <v>-0.19220000000000001</v>
      </c>
      <c r="TX43" s="17">
        <v>13.2</v>
      </c>
      <c r="TY43" s="17">
        <v>9.4837000000000007</v>
      </c>
      <c r="TZ43" s="17">
        <v>9.4837000000000007</v>
      </c>
      <c r="UA43" s="17">
        <v>3.7162999999999999</v>
      </c>
      <c r="UB43" s="17">
        <v>0</v>
      </c>
      <c r="UC43" s="17">
        <v>2.88</v>
      </c>
      <c r="UD43" s="17">
        <v>2.88</v>
      </c>
      <c r="UE43" s="17">
        <v>-2.88</v>
      </c>
      <c r="UF43" s="17">
        <v>21</v>
      </c>
      <c r="UG43" s="17">
        <v>20.408159999999999</v>
      </c>
      <c r="UH43" s="17">
        <v>20.408159999999999</v>
      </c>
      <c r="UI43" s="17">
        <v>0.59184000000000003</v>
      </c>
      <c r="UJ43" s="17">
        <v>8.1</v>
      </c>
      <c r="UK43" s="17">
        <v>7.2</v>
      </c>
      <c r="UL43" s="17">
        <v>7.2</v>
      </c>
      <c r="UM43" s="17">
        <v>0.9</v>
      </c>
      <c r="UN43" s="17">
        <v>7.8</v>
      </c>
      <c r="UO43" s="17">
        <v>6</v>
      </c>
      <c r="UP43" s="17">
        <v>6</v>
      </c>
      <c r="UQ43" s="17">
        <v>1.8</v>
      </c>
      <c r="UR43" s="17">
        <v>20.399999999999999</v>
      </c>
      <c r="US43" s="17">
        <v>20</v>
      </c>
      <c r="UT43" s="17">
        <v>19.436350000000001</v>
      </c>
      <c r="UU43" s="17">
        <v>0.96365000000000001</v>
      </c>
      <c r="UV43" s="17">
        <v>20.399999999999999</v>
      </c>
      <c r="UW43" s="17">
        <v>20</v>
      </c>
      <c r="UX43" s="17">
        <v>19.436350000000001</v>
      </c>
      <c r="UY43" s="17">
        <v>0.96365000000000001</v>
      </c>
      <c r="UZ43" s="17">
        <v>20</v>
      </c>
      <c r="VA43" s="17">
        <v>20</v>
      </c>
      <c r="VB43" s="17">
        <v>19.436350000000001</v>
      </c>
      <c r="VC43" s="17">
        <v>0.56364999999999998</v>
      </c>
      <c r="VD43" s="17">
        <v>0.2</v>
      </c>
      <c r="VE43" s="17">
        <v>1.3623000000000001</v>
      </c>
      <c r="VF43" s="17">
        <v>1.3623000000000001</v>
      </c>
      <c r="VG43" s="17">
        <v>-1.1623000000000001</v>
      </c>
      <c r="VH43" s="17">
        <v>0.9</v>
      </c>
      <c r="VI43" s="17"/>
      <c r="VJ43" s="17">
        <v>1.1891</v>
      </c>
      <c r="VK43" s="17">
        <v>-0.28910000000000002</v>
      </c>
      <c r="VL43" s="17">
        <v>0</v>
      </c>
      <c r="VM43" s="17">
        <v>0.50380000000000003</v>
      </c>
      <c r="VN43" s="17">
        <v>0.50380000000000003</v>
      </c>
      <c r="VO43" s="17">
        <v>-0.50380000000000003</v>
      </c>
      <c r="VP43" s="17">
        <v>0</v>
      </c>
      <c r="VQ43" s="17">
        <v>7</v>
      </c>
      <c r="VR43" s="17">
        <v>7</v>
      </c>
      <c r="VS43" s="17">
        <v>-7</v>
      </c>
      <c r="VT43" s="17">
        <v>0.6</v>
      </c>
      <c r="VU43" s="17">
        <v>0.6</v>
      </c>
      <c r="VV43" s="17">
        <v>0.6</v>
      </c>
      <c r="VW43" s="17">
        <v>0</v>
      </c>
      <c r="VX43" s="17">
        <v>126.1</v>
      </c>
      <c r="VY43" s="17">
        <v>119.32</v>
      </c>
      <c r="VZ43" s="17">
        <v>132</v>
      </c>
      <c r="WA43" s="17">
        <v>-5.9</v>
      </c>
      <c r="WB43" s="17">
        <v>157.69999999999999</v>
      </c>
      <c r="WC43" s="17">
        <v>119.92</v>
      </c>
      <c r="WD43" s="17">
        <v>140</v>
      </c>
      <c r="WE43" s="17">
        <v>17.7</v>
      </c>
      <c r="WF43" s="17">
        <v>0.1</v>
      </c>
      <c r="WG43" s="17">
        <v>5.04</v>
      </c>
      <c r="WH43" s="17">
        <v>5.04</v>
      </c>
      <c r="WI43" s="17">
        <v>-4.9400000000000004</v>
      </c>
      <c r="WJ43" s="17">
        <v>4.8</v>
      </c>
      <c r="WK43" s="17">
        <v>4.3499999999999996</v>
      </c>
      <c r="WL43" s="17">
        <v>4.3499999999999996</v>
      </c>
      <c r="WM43" s="17">
        <v>0.45</v>
      </c>
      <c r="WN43" s="17">
        <v>2.1</v>
      </c>
      <c r="WO43" s="17">
        <v>2.4</v>
      </c>
      <c r="WP43" s="17">
        <v>2.4</v>
      </c>
      <c r="WQ43" s="17">
        <v>-0.3</v>
      </c>
      <c r="WR43" s="17">
        <v>2.4</v>
      </c>
      <c r="WS43" s="17">
        <v>2.4</v>
      </c>
      <c r="WT43" s="17">
        <v>2.4</v>
      </c>
      <c r="WU43" s="17">
        <v>0</v>
      </c>
      <c r="WV43" s="17">
        <v>1.2</v>
      </c>
      <c r="WW43" s="17">
        <v>1.4</v>
      </c>
      <c r="WX43" s="17">
        <v>1.4</v>
      </c>
      <c r="WY43" s="17">
        <v>-0.2</v>
      </c>
      <c r="WZ43" s="17">
        <v>0</v>
      </c>
      <c r="XA43" s="17">
        <v>0.25679999999999997</v>
      </c>
      <c r="XB43" s="17">
        <v>0.25679999999999997</v>
      </c>
      <c r="XC43" s="17">
        <v>-0.25679999999999997</v>
      </c>
      <c r="XD43" s="17">
        <v>9.6999999999999993</v>
      </c>
      <c r="XE43" s="17">
        <v>9.5</v>
      </c>
      <c r="XF43" s="17">
        <v>9.5</v>
      </c>
      <c r="XG43" s="17">
        <v>0.2</v>
      </c>
      <c r="XH43" s="17">
        <v>20</v>
      </c>
      <c r="XI43" s="17">
        <v>19.436350000000001</v>
      </c>
      <c r="XJ43" s="17">
        <v>19.436350000000001</v>
      </c>
      <c r="XK43" s="17">
        <v>0.56364999999999998</v>
      </c>
      <c r="XL43" s="17">
        <v>20</v>
      </c>
      <c r="XM43" s="17">
        <v>19.436350000000001</v>
      </c>
      <c r="XN43" s="17">
        <v>19.436350000000001</v>
      </c>
      <c r="XO43" s="17">
        <v>0.56364999999999998</v>
      </c>
      <c r="XP43" s="17">
        <v>9.3000000000000007</v>
      </c>
      <c r="XQ43" s="17">
        <v>10.8</v>
      </c>
      <c r="XR43" s="17">
        <v>10.8</v>
      </c>
      <c r="XS43" s="17">
        <v>-1.5</v>
      </c>
      <c r="XT43" s="17"/>
      <c r="XU43" s="17"/>
      <c r="XV43" s="17"/>
      <c r="XW43" s="17">
        <v>0</v>
      </c>
      <c r="XX43" s="17"/>
      <c r="XY43" s="17"/>
      <c r="XZ43" s="17"/>
      <c r="YA43" s="17">
        <v>0</v>
      </c>
      <c r="YB43" s="17"/>
      <c r="YC43" s="17"/>
      <c r="YD43" s="17"/>
      <c r="YE43" s="17">
        <v>0</v>
      </c>
      <c r="YF43" s="17"/>
      <c r="YG43" s="17"/>
      <c r="YH43" s="17"/>
      <c r="YI43" s="17">
        <v>0</v>
      </c>
      <c r="YJ43" s="17">
        <v>5.4</v>
      </c>
      <c r="YK43" s="17">
        <v>7.88</v>
      </c>
      <c r="YL43" s="17">
        <v>7.88</v>
      </c>
      <c r="YM43" s="17">
        <v>-2.48</v>
      </c>
      <c r="YN43" s="17"/>
      <c r="YO43" s="17"/>
      <c r="YP43" s="17"/>
      <c r="YQ43" s="17">
        <v>0</v>
      </c>
      <c r="YR43" s="17">
        <v>18.399999999999999</v>
      </c>
      <c r="YS43" s="17">
        <v>17</v>
      </c>
      <c r="YT43" s="17">
        <v>17</v>
      </c>
      <c r="YU43" s="17">
        <v>1.4</v>
      </c>
    </row>
    <row r="44" spans="1:671" ht="24" customHeight="1" x14ac:dyDescent="0.25">
      <c r="A44" s="1"/>
      <c r="B44" s="16" t="s">
        <v>63</v>
      </c>
      <c r="C44" s="16" t="s">
        <v>818</v>
      </c>
      <c r="D44" s="17">
        <v>158</v>
      </c>
      <c r="E44" s="17">
        <v>152.55101999999999</v>
      </c>
      <c r="F44" s="17">
        <v>203.40136000000001</v>
      </c>
      <c r="G44" s="17">
        <v>-45.401359999999997</v>
      </c>
      <c r="H44" s="17">
        <v>652.5</v>
      </c>
      <c r="I44" s="17">
        <v>601.74031000000002</v>
      </c>
      <c r="J44" s="17">
        <v>650</v>
      </c>
      <c r="K44" s="17">
        <v>2.5</v>
      </c>
      <c r="L44" s="17">
        <v>215.8</v>
      </c>
      <c r="M44" s="17">
        <v>195.94705999999999</v>
      </c>
      <c r="N44" s="17">
        <v>211.66204999999999</v>
      </c>
      <c r="O44" s="17">
        <v>4.13795</v>
      </c>
      <c r="P44" s="17"/>
      <c r="Q44" s="17"/>
      <c r="R44" s="17"/>
      <c r="S44" s="17">
        <v>0</v>
      </c>
      <c r="T44" s="17"/>
      <c r="U44" s="17"/>
      <c r="V44" s="17"/>
      <c r="W44" s="17">
        <v>0</v>
      </c>
      <c r="X44" s="17">
        <v>90.2</v>
      </c>
      <c r="Y44" s="17">
        <v>91.867829999999998</v>
      </c>
      <c r="Z44" s="17">
        <v>76.798159999999996</v>
      </c>
      <c r="AA44" s="17">
        <v>13.40184</v>
      </c>
      <c r="AB44" s="17">
        <v>236.9</v>
      </c>
      <c r="AC44" s="17">
        <v>235</v>
      </c>
      <c r="AD44" s="17">
        <v>220</v>
      </c>
      <c r="AE44" s="17">
        <v>16.899999999999999</v>
      </c>
      <c r="AF44" s="17"/>
      <c r="AG44" s="17"/>
      <c r="AH44" s="17"/>
      <c r="AI44" s="17">
        <v>0</v>
      </c>
      <c r="AJ44" s="17"/>
      <c r="AK44" s="17"/>
      <c r="AL44" s="17"/>
      <c r="AM44" s="17">
        <v>0</v>
      </c>
      <c r="AN44" s="17">
        <v>178.7</v>
      </c>
      <c r="AO44" s="17">
        <v>187.75069999999999</v>
      </c>
      <c r="AP44" s="17">
        <v>187.75069999999999</v>
      </c>
      <c r="AQ44" s="17">
        <v>-9.0507000000000009</v>
      </c>
      <c r="AR44" s="17">
        <v>201.5</v>
      </c>
      <c r="AS44" s="17">
        <v>187.75069999999999</v>
      </c>
      <c r="AT44" s="17">
        <v>187.75069999999999</v>
      </c>
      <c r="AU44" s="17">
        <v>13.7493</v>
      </c>
      <c r="AV44" s="17"/>
      <c r="AW44" s="17"/>
      <c r="AX44" s="17"/>
      <c r="AY44" s="17">
        <v>0</v>
      </c>
      <c r="AZ44" s="17">
        <v>192.9</v>
      </c>
      <c r="BA44" s="17">
        <v>188.31451999999999</v>
      </c>
      <c r="BB44" s="17">
        <v>188.31451999999999</v>
      </c>
      <c r="BC44" s="17">
        <v>4.5854799999999996</v>
      </c>
      <c r="BD44" s="17">
        <v>206.1</v>
      </c>
      <c r="BE44" s="17">
        <v>207.24285</v>
      </c>
      <c r="BF44" s="17">
        <v>207.24285</v>
      </c>
      <c r="BG44" s="17">
        <v>-1.1428499999999999</v>
      </c>
      <c r="BH44" s="17">
        <v>108</v>
      </c>
      <c r="BI44" s="17">
        <v>103.93259999999999</v>
      </c>
      <c r="BJ44" s="17">
        <v>103.93259999999999</v>
      </c>
      <c r="BK44" s="17">
        <v>4.0674000000000001</v>
      </c>
      <c r="BL44" s="17">
        <v>558.4</v>
      </c>
      <c r="BM44" s="17">
        <v>566.08941000000004</v>
      </c>
      <c r="BN44" s="17">
        <v>566.08941000000004</v>
      </c>
      <c r="BO44" s="17">
        <v>-7.6894099999999996</v>
      </c>
      <c r="BP44" s="17">
        <v>10.3</v>
      </c>
      <c r="BQ44" s="17">
        <v>10.52094</v>
      </c>
      <c r="BR44" s="17">
        <v>10.52094</v>
      </c>
      <c r="BS44" s="17">
        <v>-0.22094</v>
      </c>
      <c r="BT44" s="17"/>
      <c r="BU44" s="17"/>
      <c r="BV44" s="17"/>
      <c r="BW44" s="17">
        <v>0</v>
      </c>
      <c r="BX44" s="17"/>
      <c r="BY44" s="17"/>
      <c r="BZ44" s="17"/>
      <c r="CA44" s="17">
        <v>0</v>
      </c>
      <c r="CB44" s="17"/>
      <c r="CC44" s="17"/>
      <c r="CD44" s="17"/>
      <c r="CE44" s="17">
        <v>0</v>
      </c>
      <c r="CF44" s="17">
        <v>168.4</v>
      </c>
      <c r="CG44" s="17">
        <v>164.06706</v>
      </c>
      <c r="CH44" s="17">
        <v>119.96526</v>
      </c>
      <c r="CI44" s="17">
        <v>48.434739999999998</v>
      </c>
      <c r="CJ44" s="17">
        <v>8.1</v>
      </c>
      <c r="CK44" s="17">
        <v>7.3426099999999996</v>
      </c>
      <c r="CL44" s="17">
        <v>7.3426099999999996</v>
      </c>
      <c r="CM44" s="17">
        <v>0.75739000000000001</v>
      </c>
      <c r="CN44" s="17">
        <v>5.4</v>
      </c>
      <c r="CO44" s="17">
        <v>3.9428100000000001</v>
      </c>
      <c r="CP44" s="17">
        <v>3.9428100000000001</v>
      </c>
      <c r="CQ44" s="17">
        <v>1.45719</v>
      </c>
      <c r="CR44" s="17">
        <v>22.5</v>
      </c>
      <c r="CS44" s="17">
        <v>22.410769999999999</v>
      </c>
      <c r="CT44" s="17">
        <v>22.410769999999999</v>
      </c>
      <c r="CU44" s="17">
        <v>8.9230000000000004E-2</v>
      </c>
      <c r="CV44" s="17">
        <v>6.5</v>
      </c>
      <c r="CW44" s="17">
        <v>6.8787000000000003</v>
      </c>
      <c r="CX44" s="17">
        <v>6.8787000000000003</v>
      </c>
      <c r="CY44" s="17">
        <v>-0.37869999999999998</v>
      </c>
      <c r="CZ44" s="17"/>
      <c r="DA44" s="17"/>
      <c r="DB44" s="17"/>
      <c r="DC44" s="17">
        <v>0</v>
      </c>
      <c r="DD44" s="17">
        <v>69.5</v>
      </c>
      <c r="DE44" s="17">
        <v>56.332650000000001</v>
      </c>
      <c r="DF44" s="17">
        <v>107.23622</v>
      </c>
      <c r="DG44" s="17">
        <v>-37.736220000000003</v>
      </c>
      <c r="DH44" s="17"/>
      <c r="DI44" s="17"/>
      <c r="DJ44" s="17"/>
      <c r="DK44" s="17">
        <v>0</v>
      </c>
      <c r="DL44" s="17"/>
      <c r="DM44" s="17"/>
      <c r="DN44" s="17"/>
      <c r="DO44" s="17">
        <v>0</v>
      </c>
      <c r="DP44" s="17"/>
      <c r="DQ44" s="17"/>
      <c r="DR44" s="17"/>
      <c r="DS44" s="17">
        <v>0</v>
      </c>
      <c r="DT44" s="17"/>
      <c r="DU44" s="17"/>
      <c r="DV44" s="17"/>
      <c r="DW44" s="17">
        <v>0</v>
      </c>
      <c r="DX44" s="17">
        <v>109.7</v>
      </c>
      <c r="DY44" s="17">
        <v>112.46647</v>
      </c>
      <c r="DZ44" s="17">
        <v>112.46647</v>
      </c>
      <c r="EA44" s="17">
        <v>-2.76647</v>
      </c>
      <c r="EB44" s="17">
        <v>135.19999999999999</v>
      </c>
      <c r="EC44" s="17">
        <v>137.10115999999999</v>
      </c>
      <c r="ED44" s="17">
        <v>147.83678</v>
      </c>
      <c r="EE44" s="17">
        <v>-12.63678</v>
      </c>
      <c r="EF44" s="17"/>
      <c r="EG44" s="17"/>
      <c r="EH44" s="17"/>
      <c r="EI44" s="17">
        <v>0</v>
      </c>
      <c r="EJ44" s="17"/>
      <c r="EK44" s="17"/>
      <c r="EL44" s="17"/>
      <c r="EM44" s="17">
        <v>0</v>
      </c>
      <c r="EN44" s="17"/>
      <c r="EO44" s="17"/>
      <c r="EP44" s="17"/>
      <c r="EQ44" s="17">
        <v>0</v>
      </c>
      <c r="ER44" s="17">
        <v>6.5</v>
      </c>
      <c r="ES44" s="17">
        <v>6.39</v>
      </c>
      <c r="ET44" s="17">
        <v>6.39</v>
      </c>
      <c r="EU44" s="17">
        <v>0.11</v>
      </c>
      <c r="EV44" s="17">
        <v>399.6</v>
      </c>
      <c r="EW44" s="17">
        <v>418.96015999999997</v>
      </c>
      <c r="EX44" s="17">
        <v>418.96015999999997</v>
      </c>
      <c r="EY44" s="17">
        <v>-19.36016</v>
      </c>
      <c r="EZ44" s="17">
        <v>81.3</v>
      </c>
      <c r="FA44" s="17">
        <v>81.635570000000001</v>
      </c>
      <c r="FB44" s="17">
        <v>81.635570000000001</v>
      </c>
      <c r="FC44" s="17">
        <v>-0.33556999999999998</v>
      </c>
      <c r="FD44" s="17">
        <v>136.6</v>
      </c>
      <c r="FE44" s="17">
        <v>149.98721</v>
      </c>
      <c r="FF44" s="17">
        <v>149.98721</v>
      </c>
      <c r="FG44" s="17">
        <v>-13.38721</v>
      </c>
      <c r="FH44" s="17">
        <v>41.5</v>
      </c>
      <c r="FI44" s="17">
        <v>41.89893</v>
      </c>
      <c r="FJ44" s="17">
        <v>41.89893</v>
      </c>
      <c r="FK44" s="17">
        <v>-0.39893000000000001</v>
      </c>
      <c r="FL44" s="17">
        <v>9.3000000000000007</v>
      </c>
      <c r="FM44" s="17">
        <v>9.6054399999999998</v>
      </c>
      <c r="FN44" s="17">
        <v>9.6054399999999998</v>
      </c>
      <c r="FO44" s="17">
        <v>-0.30543999999999999</v>
      </c>
      <c r="FP44" s="17">
        <v>13.2</v>
      </c>
      <c r="FQ44" s="17">
        <v>12.73081</v>
      </c>
      <c r="FR44" s="17">
        <v>12.73081</v>
      </c>
      <c r="FS44" s="17">
        <v>0.46919</v>
      </c>
      <c r="FT44" s="17">
        <v>92.3</v>
      </c>
      <c r="FU44" s="17">
        <v>87.773570000000007</v>
      </c>
      <c r="FV44" s="17">
        <v>20.597819999999999</v>
      </c>
      <c r="FW44" s="17">
        <v>71.702179999999998</v>
      </c>
      <c r="FX44" s="17">
        <v>158.5</v>
      </c>
      <c r="FY44" s="17">
        <v>166.98542</v>
      </c>
      <c r="FZ44" s="17">
        <v>166.98542</v>
      </c>
      <c r="GA44" s="17">
        <v>-8.4854199999999995</v>
      </c>
      <c r="GB44" s="17">
        <v>159.1</v>
      </c>
      <c r="GC44" s="17">
        <v>166.98542</v>
      </c>
      <c r="GD44" s="17">
        <v>166.98542</v>
      </c>
      <c r="GE44" s="17">
        <v>-7.8854199999999999</v>
      </c>
      <c r="GF44" s="17">
        <v>169.5</v>
      </c>
      <c r="GG44" s="17">
        <v>167.48688000000001</v>
      </c>
      <c r="GH44" s="17">
        <v>167.48688000000001</v>
      </c>
      <c r="GI44" s="17">
        <v>2.0131199999999998</v>
      </c>
      <c r="GJ44" s="17">
        <v>108.1</v>
      </c>
      <c r="GK44" s="17">
        <v>110.48202000000001</v>
      </c>
      <c r="GL44" s="17">
        <v>110.48202000000001</v>
      </c>
      <c r="GM44" s="17">
        <v>-2.3820199999999998</v>
      </c>
      <c r="GN44" s="17">
        <v>44.8</v>
      </c>
      <c r="GO44" s="17">
        <v>47.082599999999999</v>
      </c>
      <c r="GP44" s="17">
        <v>47.082599999999999</v>
      </c>
      <c r="GQ44" s="17">
        <v>-2.2826</v>
      </c>
      <c r="GR44" s="17">
        <v>42.1</v>
      </c>
      <c r="GS44" s="17">
        <v>44.103009999999998</v>
      </c>
      <c r="GT44" s="17">
        <v>44.103009999999998</v>
      </c>
      <c r="GU44" s="17">
        <v>-2.0030100000000002</v>
      </c>
      <c r="GV44" s="17">
        <v>3.8</v>
      </c>
      <c r="GW44" s="17"/>
      <c r="GX44" s="17"/>
      <c r="GY44" s="17">
        <v>3.8</v>
      </c>
      <c r="GZ44" s="17">
        <v>14</v>
      </c>
      <c r="HA44" s="17">
        <v>13.60276</v>
      </c>
      <c r="HB44" s="17">
        <v>31.100370000000002</v>
      </c>
      <c r="HC44" s="17">
        <v>-17.100370000000002</v>
      </c>
      <c r="HD44" s="17">
        <v>131.5</v>
      </c>
      <c r="HE44" s="17">
        <v>172.35792000000001</v>
      </c>
      <c r="HF44" s="17">
        <v>172.35792000000001</v>
      </c>
      <c r="HG44" s="17">
        <v>-40.85792</v>
      </c>
      <c r="HH44" s="17"/>
      <c r="HI44" s="17"/>
      <c r="HJ44" s="17"/>
      <c r="HK44" s="17">
        <v>0</v>
      </c>
      <c r="HL44" s="17"/>
      <c r="HM44" s="17"/>
      <c r="HN44" s="17"/>
      <c r="HO44" s="17">
        <v>0</v>
      </c>
      <c r="HP44" s="17">
        <v>95.4</v>
      </c>
      <c r="HQ44" s="17">
        <v>95.545190000000005</v>
      </c>
      <c r="HR44" s="17">
        <v>95.545190000000005</v>
      </c>
      <c r="HS44" s="17">
        <v>-0.14519000000000001</v>
      </c>
      <c r="HT44" s="17">
        <v>50.1</v>
      </c>
      <c r="HU44" s="17">
        <v>32.011760000000002</v>
      </c>
      <c r="HV44" s="17"/>
      <c r="HW44" s="17">
        <v>50.1</v>
      </c>
      <c r="HX44" s="17"/>
      <c r="HY44" s="17"/>
      <c r="HZ44" s="17"/>
      <c r="IA44" s="17">
        <v>0</v>
      </c>
      <c r="IB44" s="17">
        <v>41.8</v>
      </c>
      <c r="IC44" s="17">
        <v>45.555999999999997</v>
      </c>
      <c r="ID44" s="17">
        <v>45.555999999999997</v>
      </c>
      <c r="IE44" s="17">
        <v>-3.7559999999999998</v>
      </c>
      <c r="IF44" s="17"/>
      <c r="IG44" s="17"/>
      <c r="IH44" s="17"/>
      <c r="II44" s="17">
        <v>0</v>
      </c>
      <c r="IJ44" s="17"/>
      <c r="IK44" s="17"/>
      <c r="IL44" s="17"/>
      <c r="IM44" s="17">
        <v>0</v>
      </c>
      <c r="IN44" s="17"/>
      <c r="IO44" s="17"/>
      <c r="IP44" s="17"/>
      <c r="IQ44" s="17">
        <v>0</v>
      </c>
      <c r="IR44" s="17">
        <v>84.1</v>
      </c>
      <c r="IS44" s="17">
        <v>88.73603</v>
      </c>
      <c r="IT44" s="17">
        <v>88.73603</v>
      </c>
      <c r="IU44" s="17">
        <v>-4.6360299999999999</v>
      </c>
      <c r="IV44" s="17">
        <v>170.2</v>
      </c>
      <c r="IW44" s="17">
        <v>172.31039000000001</v>
      </c>
      <c r="IX44" s="17">
        <v>172.31039000000001</v>
      </c>
      <c r="IY44" s="17">
        <v>-2.1103900000000002</v>
      </c>
      <c r="IZ44" s="17">
        <v>167.8</v>
      </c>
      <c r="JA44" s="17">
        <v>172.31039000000001</v>
      </c>
      <c r="JB44" s="17">
        <v>172.31039000000001</v>
      </c>
      <c r="JC44" s="17">
        <v>-4.5103900000000001</v>
      </c>
      <c r="JD44" s="17"/>
      <c r="JE44" s="17"/>
      <c r="JF44" s="17"/>
      <c r="JG44" s="17">
        <v>0</v>
      </c>
      <c r="JH44" s="17">
        <v>172</v>
      </c>
      <c r="JI44" s="17">
        <v>172.82784000000001</v>
      </c>
      <c r="JJ44" s="17">
        <v>172.82784000000001</v>
      </c>
      <c r="JK44" s="17">
        <v>-0.82784000000000002</v>
      </c>
      <c r="JL44" s="17">
        <v>73.7</v>
      </c>
      <c r="JM44" s="17">
        <v>74.215509999999995</v>
      </c>
      <c r="JN44" s="17"/>
      <c r="JO44" s="17">
        <v>73.7</v>
      </c>
      <c r="JP44" s="17"/>
      <c r="JQ44" s="17"/>
      <c r="JR44" s="17"/>
      <c r="JS44" s="17">
        <v>0</v>
      </c>
      <c r="JT44" s="17"/>
      <c r="JU44" s="17"/>
      <c r="JV44" s="17"/>
      <c r="JW44" s="17">
        <v>0</v>
      </c>
      <c r="JX44" s="17"/>
      <c r="JY44" s="17"/>
      <c r="JZ44" s="17"/>
      <c r="KA44" s="17">
        <v>0</v>
      </c>
      <c r="KB44" s="17"/>
      <c r="KC44" s="17"/>
      <c r="KD44" s="17"/>
      <c r="KE44" s="17">
        <v>0</v>
      </c>
      <c r="KF44" s="17">
        <v>0</v>
      </c>
      <c r="KG44" s="17"/>
      <c r="KH44" s="17"/>
      <c r="KI44" s="17">
        <v>0</v>
      </c>
      <c r="KJ44" s="17"/>
      <c r="KK44" s="17"/>
      <c r="KL44" s="17"/>
      <c r="KM44" s="17">
        <v>0</v>
      </c>
      <c r="KN44" s="17">
        <v>0</v>
      </c>
      <c r="KO44" s="17"/>
      <c r="KP44" s="17"/>
      <c r="KQ44" s="17">
        <v>0</v>
      </c>
      <c r="KR44" s="17">
        <v>3.3</v>
      </c>
      <c r="KS44" s="17">
        <v>2.9764900000000001</v>
      </c>
      <c r="KT44" s="17">
        <v>2.9764900000000001</v>
      </c>
      <c r="KU44" s="17">
        <v>0.32351000000000002</v>
      </c>
      <c r="KV44" s="17">
        <v>168.8</v>
      </c>
      <c r="KW44" s="17">
        <v>241.59470999999999</v>
      </c>
      <c r="KX44" s="17">
        <v>230.85909000000001</v>
      </c>
      <c r="KY44" s="17">
        <v>-62.059089999999998</v>
      </c>
      <c r="KZ44" s="17">
        <v>104.3</v>
      </c>
      <c r="LA44" s="17">
        <v>114.73898</v>
      </c>
      <c r="LB44" s="17">
        <v>114.73898</v>
      </c>
      <c r="LC44" s="17">
        <v>-10.438980000000001</v>
      </c>
      <c r="LD44" s="17">
        <v>63.3</v>
      </c>
      <c r="LE44" s="17">
        <v>67.199219999999997</v>
      </c>
      <c r="LF44" s="17">
        <v>67.199219999999997</v>
      </c>
      <c r="LG44" s="17">
        <v>-3.8992200000000001</v>
      </c>
      <c r="LH44" s="17">
        <v>65.8</v>
      </c>
      <c r="LI44" s="17">
        <v>33.536810000000003</v>
      </c>
      <c r="LJ44" s="17">
        <v>33.536810000000003</v>
      </c>
      <c r="LK44" s="17">
        <v>32.263190000000002</v>
      </c>
      <c r="LL44" s="17">
        <v>30.4</v>
      </c>
      <c r="LM44" s="17">
        <v>29.980560000000001</v>
      </c>
      <c r="LN44" s="17">
        <v>29.980560000000001</v>
      </c>
      <c r="LO44" s="17">
        <v>0.41943999999999998</v>
      </c>
      <c r="LP44" s="17"/>
      <c r="LQ44" s="17"/>
      <c r="LR44" s="17"/>
      <c r="LS44" s="17">
        <v>0</v>
      </c>
      <c r="LT44" s="17"/>
      <c r="LU44" s="17"/>
      <c r="LV44" s="17"/>
      <c r="LW44" s="17">
        <v>0</v>
      </c>
      <c r="LX44" s="17"/>
      <c r="LY44" s="17"/>
      <c r="LZ44" s="17"/>
      <c r="MA44" s="17">
        <v>0</v>
      </c>
      <c r="MB44" s="17">
        <v>145.5</v>
      </c>
      <c r="MC44" s="17">
        <v>150.65477999999999</v>
      </c>
      <c r="MD44" s="17">
        <v>150.65477999999999</v>
      </c>
      <c r="ME44" s="17">
        <v>-5.1547799999999997</v>
      </c>
      <c r="MF44" s="17">
        <v>148.69999999999999</v>
      </c>
      <c r="MG44" s="17">
        <v>153.39194000000001</v>
      </c>
      <c r="MH44" s="17">
        <v>153.39194000000001</v>
      </c>
      <c r="MI44" s="17">
        <v>-4.6919399999999998</v>
      </c>
      <c r="MJ44" s="17"/>
      <c r="MK44" s="17"/>
      <c r="ML44" s="17"/>
      <c r="MM44" s="17">
        <v>0</v>
      </c>
      <c r="MN44" s="17">
        <v>181.5</v>
      </c>
      <c r="MO44" s="17">
        <v>102.98661</v>
      </c>
      <c r="MP44" s="17">
        <v>185.80778000000001</v>
      </c>
      <c r="MQ44" s="17">
        <v>-4.3077800000000002</v>
      </c>
      <c r="MR44" s="17"/>
      <c r="MS44" s="17"/>
      <c r="MT44" s="17"/>
      <c r="MU44" s="17">
        <v>0</v>
      </c>
      <c r="MV44" s="17"/>
      <c r="MW44" s="17"/>
      <c r="MX44" s="17"/>
      <c r="MY44" s="17">
        <v>0</v>
      </c>
      <c r="MZ44" s="17"/>
      <c r="NA44" s="17"/>
      <c r="NB44" s="17"/>
      <c r="NC44" s="17">
        <v>0</v>
      </c>
      <c r="ND44" s="17"/>
      <c r="NE44" s="17"/>
      <c r="NF44" s="17"/>
      <c r="NG44" s="17">
        <v>0</v>
      </c>
      <c r="NH44" s="17"/>
      <c r="NI44" s="17"/>
      <c r="NJ44" s="17">
        <v>128.73327</v>
      </c>
      <c r="NK44" s="17">
        <v>-128.73327</v>
      </c>
      <c r="NL44" s="17"/>
      <c r="NM44" s="17"/>
      <c r="NN44" s="17"/>
      <c r="NO44" s="17">
        <v>0</v>
      </c>
      <c r="NP44" s="17">
        <v>0</v>
      </c>
      <c r="NQ44" s="17"/>
      <c r="NR44" s="17">
        <v>6.5878100000000002</v>
      </c>
      <c r="NS44" s="17">
        <v>-6.5878100000000002</v>
      </c>
      <c r="NT44" s="17">
        <v>7.5</v>
      </c>
      <c r="NU44" s="17">
        <v>6.9112299999999998</v>
      </c>
      <c r="NV44" s="17">
        <v>6.9112299999999998</v>
      </c>
      <c r="NW44" s="17">
        <v>0.58877000000000002</v>
      </c>
      <c r="NX44" s="17"/>
      <c r="NY44" s="17"/>
      <c r="NZ44" s="17"/>
      <c r="OA44" s="17">
        <v>0</v>
      </c>
      <c r="OB44" s="17">
        <v>0</v>
      </c>
      <c r="OC44" s="17">
        <v>0.05</v>
      </c>
      <c r="OD44" s="17">
        <v>0.05</v>
      </c>
      <c r="OE44" s="17">
        <v>-0.05</v>
      </c>
      <c r="OF44" s="17">
        <v>85.9</v>
      </c>
      <c r="OG44" s="17">
        <v>101.75</v>
      </c>
      <c r="OH44" s="17">
        <v>90.772499999999994</v>
      </c>
      <c r="OI44" s="17">
        <v>-4.8724999999999996</v>
      </c>
      <c r="OJ44" s="17">
        <v>0</v>
      </c>
      <c r="OK44" s="17"/>
      <c r="OL44" s="17"/>
      <c r="OM44" s="17">
        <v>0</v>
      </c>
      <c r="ON44" s="17">
        <v>0</v>
      </c>
      <c r="OO44" s="17">
        <v>0.86560000000000004</v>
      </c>
      <c r="OP44" s="17">
        <v>0.86560000000000004</v>
      </c>
      <c r="OQ44" s="17">
        <v>-0.86560000000000004</v>
      </c>
      <c r="OR44" s="17">
        <v>0</v>
      </c>
      <c r="OS44" s="17"/>
      <c r="OT44" s="17"/>
      <c r="OU44" s="17">
        <v>0</v>
      </c>
      <c r="OV44" s="17">
        <v>20.7</v>
      </c>
      <c r="OW44" s="17">
        <v>20.456230000000001</v>
      </c>
      <c r="OX44" s="17">
        <v>20.456230000000001</v>
      </c>
      <c r="OY44" s="17">
        <v>0.24376999999999999</v>
      </c>
      <c r="OZ44" s="17">
        <v>9.9</v>
      </c>
      <c r="PA44" s="17">
        <v>9.9830000000000005</v>
      </c>
      <c r="PB44" s="17">
        <v>9</v>
      </c>
      <c r="PC44" s="17">
        <v>0.9</v>
      </c>
      <c r="PD44" s="17">
        <v>5.5</v>
      </c>
      <c r="PE44" s="17">
        <v>5.67</v>
      </c>
      <c r="PF44" s="17">
        <v>5.67</v>
      </c>
      <c r="PG44" s="17">
        <v>-0.17</v>
      </c>
      <c r="PH44" s="17">
        <v>0</v>
      </c>
      <c r="PI44" s="17"/>
      <c r="PJ44" s="17"/>
      <c r="PK44" s="17">
        <v>0</v>
      </c>
      <c r="PL44" s="17">
        <v>0</v>
      </c>
      <c r="PM44" s="17"/>
      <c r="PN44" s="17"/>
      <c r="PO44" s="17">
        <v>0</v>
      </c>
      <c r="PP44" s="17">
        <v>2.1</v>
      </c>
      <c r="PQ44" s="17">
        <v>2.1800000000000002</v>
      </c>
      <c r="PR44" s="17">
        <v>2.1800000000000002</v>
      </c>
      <c r="PS44" s="17">
        <v>-0.08</v>
      </c>
      <c r="PT44" s="17">
        <v>3.4</v>
      </c>
      <c r="PU44" s="17">
        <v>3.5</v>
      </c>
      <c r="PV44" s="17">
        <v>3.5</v>
      </c>
      <c r="PW44" s="17">
        <v>-0.1</v>
      </c>
      <c r="PX44" s="17">
        <v>5.2</v>
      </c>
      <c r="PY44" s="17">
        <v>5</v>
      </c>
      <c r="PZ44" s="17">
        <v>5</v>
      </c>
      <c r="QA44" s="17">
        <v>0.2</v>
      </c>
      <c r="QB44" s="17">
        <v>21.1</v>
      </c>
      <c r="QC44" s="17">
        <v>20.422219999999999</v>
      </c>
      <c r="QD44" s="17">
        <v>20.422219999999999</v>
      </c>
      <c r="QE44" s="17">
        <v>0.67778000000000005</v>
      </c>
      <c r="QF44" s="17">
        <v>20</v>
      </c>
      <c r="QG44" s="17">
        <v>19.436350000000001</v>
      </c>
      <c r="QH44" s="17">
        <v>19.436350000000001</v>
      </c>
      <c r="QI44" s="17">
        <v>0.56364999999999998</v>
      </c>
      <c r="QJ44" s="17">
        <v>9.8000000000000007</v>
      </c>
      <c r="QK44" s="17">
        <v>14</v>
      </c>
      <c r="QL44" s="17">
        <v>8</v>
      </c>
      <c r="QM44" s="17">
        <v>1.8</v>
      </c>
      <c r="QN44" s="17">
        <v>2.5</v>
      </c>
      <c r="QO44" s="17">
        <v>3.4</v>
      </c>
      <c r="QP44" s="17">
        <v>3.4</v>
      </c>
      <c r="QQ44" s="17">
        <v>-0.9</v>
      </c>
      <c r="QR44" s="17">
        <v>16</v>
      </c>
      <c r="QS44" s="17"/>
      <c r="QT44" s="17"/>
      <c r="QU44" s="17">
        <v>16</v>
      </c>
      <c r="QV44" s="17">
        <v>0</v>
      </c>
      <c r="QW44" s="17"/>
      <c r="QX44" s="17"/>
      <c r="QY44" s="17">
        <v>0</v>
      </c>
      <c r="QZ44" s="17">
        <v>0</v>
      </c>
      <c r="RA44" s="17"/>
      <c r="RB44" s="17"/>
      <c r="RC44" s="17">
        <v>0</v>
      </c>
      <c r="RD44" s="17">
        <v>27.5</v>
      </c>
      <c r="RE44" s="17">
        <v>26.42</v>
      </c>
      <c r="RF44" s="17">
        <v>23.224499999999999</v>
      </c>
      <c r="RG44" s="17">
        <v>4.2755000000000001</v>
      </c>
      <c r="RH44" s="17">
        <v>77.5</v>
      </c>
      <c r="RI44" s="17">
        <v>74.48</v>
      </c>
      <c r="RJ44" s="17">
        <v>73.569800000000001</v>
      </c>
      <c r="RK44" s="17">
        <v>3.9302000000000001</v>
      </c>
      <c r="RL44" s="17">
        <v>0</v>
      </c>
      <c r="RM44" s="17"/>
      <c r="RN44" s="17"/>
      <c r="RO44" s="17">
        <v>0</v>
      </c>
      <c r="RP44" s="17">
        <v>3.5</v>
      </c>
      <c r="RQ44" s="17">
        <v>3.52</v>
      </c>
      <c r="RR44" s="17">
        <v>3.52</v>
      </c>
      <c r="RS44" s="17">
        <v>-0.02</v>
      </c>
      <c r="RT44" s="17">
        <v>20</v>
      </c>
      <c r="RU44" s="17">
        <v>19.792000000000002</v>
      </c>
      <c r="RV44" s="17">
        <v>19.792000000000002</v>
      </c>
      <c r="RW44" s="17">
        <v>0.20799999999999999</v>
      </c>
      <c r="RX44" s="17">
        <v>2.68</v>
      </c>
      <c r="RY44" s="17">
        <v>2.68</v>
      </c>
      <c r="RZ44" s="17">
        <v>2.68</v>
      </c>
      <c r="SA44" s="17">
        <v>0</v>
      </c>
      <c r="SB44" s="17">
        <v>0</v>
      </c>
      <c r="SC44" s="17">
        <v>0.4</v>
      </c>
      <c r="SD44" s="17">
        <v>0.4</v>
      </c>
      <c r="SE44" s="17">
        <v>-0.4</v>
      </c>
      <c r="SF44" s="17">
        <v>0</v>
      </c>
      <c r="SG44" s="17">
        <v>1.6E-2</v>
      </c>
      <c r="SH44" s="17">
        <v>1.6E-2</v>
      </c>
      <c r="SI44" s="17">
        <v>-1.6E-2</v>
      </c>
      <c r="SJ44" s="17">
        <v>19.899999999999999</v>
      </c>
      <c r="SK44" s="17">
        <v>19.1448</v>
      </c>
      <c r="SL44" s="17">
        <v>19.1448</v>
      </c>
      <c r="SM44" s="17">
        <v>0.75519999999999998</v>
      </c>
      <c r="SN44" s="17">
        <v>6.9</v>
      </c>
      <c r="SO44" s="17">
        <v>6.6</v>
      </c>
      <c r="SP44" s="17">
        <v>6.6</v>
      </c>
      <c r="SQ44" s="17">
        <v>0.3</v>
      </c>
      <c r="SR44" s="17">
        <v>20.399999999999999</v>
      </c>
      <c r="SS44" s="17">
        <v>15.54908</v>
      </c>
      <c r="ST44" s="17">
        <v>15.54908</v>
      </c>
      <c r="SU44" s="17">
        <v>4.8509200000000003</v>
      </c>
      <c r="SV44" s="17">
        <v>20.3</v>
      </c>
      <c r="SW44" s="17">
        <v>19.436350000000001</v>
      </c>
      <c r="SX44" s="17">
        <v>19.436350000000001</v>
      </c>
      <c r="SY44" s="17">
        <v>0.86365000000000003</v>
      </c>
      <c r="SZ44" s="17">
        <v>28.1</v>
      </c>
      <c r="TA44" s="17">
        <v>25.55</v>
      </c>
      <c r="TB44" s="17">
        <v>15.561299999999999</v>
      </c>
      <c r="TC44" s="17">
        <v>12.5387</v>
      </c>
      <c r="TD44" s="17">
        <v>49.4</v>
      </c>
      <c r="TE44" s="17">
        <v>63.54</v>
      </c>
      <c r="TF44" s="17">
        <v>57.960999999999999</v>
      </c>
      <c r="TG44" s="17">
        <v>-8.5609999999999999</v>
      </c>
      <c r="TH44" s="17">
        <v>0</v>
      </c>
      <c r="TI44" s="17"/>
      <c r="TJ44" s="17"/>
      <c r="TK44" s="17">
        <v>0</v>
      </c>
      <c r="TL44" s="17">
        <v>92.8</v>
      </c>
      <c r="TM44" s="17">
        <v>111.55</v>
      </c>
      <c r="TN44" s="17">
        <v>106.58</v>
      </c>
      <c r="TO44" s="17">
        <v>-13.78</v>
      </c>
      <c r="TP44" s="17">
        <v>116.3</v>
      </c>
      <c r="TQ44" s="17">
        <v>112.98</v>
      </c>
      <c r="TR44" s="17">
        <v>104.3366</v>
      </c>
      <c r="TS44" s="17">
        <v>11.9634</v>
      </c>
      <c r="TT44" s="17">
        <v>12.2</v>
      </c>
      <c r="TU44" s="17">
        <v>13.1</v>
      </c>
      <c r="TV44" s="17">
        <v>14.1562</v>
      </c>
      <c r="TW44" s="17">
        <v>-1.9561999999999999</v>
      </c>
      <c r="TX44" s="17">
        <v>11.5</v>
      </c>
      <c r="TY44" s="17">
        <v>8.6759000000000004</v>
      </c>
      <c r="TZ44" s="17">
        <v>8.6759000000000004</v>
      </c>
      <c r="UA44" s="17">
        <v>2.8241000000000001</v>
      </c>
      <c r="UB44" s="17">
        <v>0</v>
      </c>
      <c r="UC44" s="17"/>
      <c r="UD44" s="17"/>
      <c r="UE44" s="17">
        <v>0</v>
      </c>
      <c r="UF44" s="17">
        <v>21</v>
      </c>
      <c r="UG44" s="17">
        <v>20.408159999999999</v>
      </c>
      <c r="UH44" s="17">
        <v>20.408159999999999</v>
      </c>
      <c r="UI44" s="17">
        <v>0.59184000000000003</v>
      </c>
      <c r="UJ44" s="17">
        <v>7.9</v>
      </c>
      <c r="UK44" s="17">
        <v>7.2</v>
      </c>
      <c r="UL44" s="17">
        <v>7.2</v>
      </c>
      <c r="UM44" s="17">
        <v>0.7</v>
      </c>
      <c r="UN44" s="17">
        <v>7.8</v>
      </c>
      <c r="UO44" s="17">
        <v>6</v>
      </c>
      <c r="UP44" s="17">
        <v>6</v>
      </c>
      <c r="UQ44" s="17">
        <v>1.8</v>
      </c>
      <c r="UR44" s="17">
        <v>20.399999999999999</v>
      </c>
      <c r="US44" s="17">
        <v>20</v>
      </c>
      <c r="UT44" s="17">
        <v>19.436350000000001</v>
      </c>
      <c r="UU44" s="17">
        <v>0.96365000000000001</v>
      </c>
      <c r="UV44" s="17">
        <v>20.399999999999999</v>
      </c>
      <c r="UW44" s="17">
        <v>20</v>
      </c>
      <c r="UX44" s="17">
        <v>19.436350000000001</v>
      </c>
      <c r="UY44" s="17">
        <v>0.96365000000000001</v>
      </c>
      <c r="UZ44" s="17">
        <v>20</v>
      </c>
      <c r="VA44" s="17">
        <v>20</v>
      </c>
      <c r="VB44" s="17">
        <v>19.436350000000001</v>
      </c>
      <c r="VC44" s="17">
        <v>0.56364999999999998</v>
      </c>
      <c r="VD44" s="17">
        <v>0.1</v>
      </c>
      <c r="VE44" s="17">
        <v>0.58709999999999996</v>
      </c>
      <c r="VF44" s="17">
        <v>0.58709999999999996</v>
      </c>
      <c r="VG44" s="17">
        <v>-0.48709999999999998</v>
      </c>
      <c r="VH44" s="17">
        <v>0</v>
      </c>
      <c r="VI44" s="17"/>
      <c r="VJ44" s="17"/>
      <c r="VK44" s="17">
        <v>0</v>
      </c>
      <c r="VL44" s="17">
        <v>0</v>
      </c>
      <c r="VM44" s="17"/>
      <c r="VN44" s="17"/>
      <c r="VO44" s="17">
        <v>0</v>
      </c>
      <c r="VP44" s="17">
        <v>0</v>
      </c>
      <c r="VQ44" s="17"/>
      <c r="VR44" s="17"/>
      <c r="VS44" s="17">
        <v>0</v>
      </c>
      <c r="VT44" s="17">
        <v>0.6</v>
      </c>
      <c r="VU44" s="17">
        <v>0.6</v>
      </c>
      <c r="VV44" s="17">
        <v>0.6</v>
      </c>
      <c r="VW44" s="17">
        <v>0</v>
      </c>
      <c r="VX44" s="17">
        <v>125.6</v>
      </c>
      <c r="VY44" s="17">
        <v>118.36</v>
      </c>
      <c r="VZ44" s="17">
        <v>130</v>
      </c>
      <c r="WA44" s="17">
        <v>-4.4000000000000004</v>
      </c>
      <c r="WB44" s="17">
        <v>157.5</v>
      </c>
      <c r="WC44" s="17">
        <v>109.47</v>
      </c>
      <c r="WD44" s="17">
        <v>134</v>
      </c>
      <c r="WE44" s="17">
        <v>23.5</v>
      </c>
      <c r="WF44" s="17">
        <v>0</v>
      </c>
      <c r="WG44" s="17"/>
      <c r="WH44" s="17"/>
      <c r="WI44" s="17">
        <v>0</v>
      </c>
      <c r="WJ44" s="17">
        <v>4.8</v>
      </c>
      <c r="WK44" s="17">
        <v>4.3499999999999996</v>
      </c>
      <c r="WL44" s="17">
        <v>4.3499999999999996</v>
      </c>
      <c r="WM44" s="17">
        <v>0.45</v>
      </c>
      <c r="WN44" s="17">
        <v>2.2000000000000002</v>
      </c>
      <c r="WO44" s="17">
        <v>2.4</v>
      </c>
      <c r="WP44" s="17">
        <v>2.4</v>
      </c>
      <c r="WQ44" s="17">
        <v>-0.2</v>
      </c>
      <c r="WR44" s="17">
        <v>2.4</v>
      </c>
      <c r="WS44" s="17">
        <v>2.4</v>
      </c>
      <c r="WT44" s="17">
        <v>2.4</v>
      </c>
      <c r="WU44" s="17">
        <v>0</v>
      </c>
      <c r="WV44" s="17">
        <v>1.9</v>
      </c>
      <c r="WW44" s="17">
        <v>2.8</v>
      </c>
      <c r="WX44" s="17">
        <v>2.8</v>
      </c>
      <c r="WY44" s="17">
        <v>-0.9</v>
      </c>
      <c r="WZ44" s="17">
        <v>0</v>
      </c>
      <c r="XA44" s="17"/>
      <c r="XB44" s="17"/>
      <c r="XC44" s="17">
        <v>0</v>
      </c>
      <c r="XD44" s="17">
        <v>9.6999999999999993</v>
      </c>
      <c r="XE44" s="17">
        <v>9.5</v>
      </c>
      <c r="XF44" s="17">
        <v>9.5</v>
      </c>
      <c r="XG44" s="17">
        <v>0.2</v>
      </c>
      <c r="XH44" s="17">
        <v>20</v>
      </c>
      <c r="XI44" s="17">
        <v>19.436350000000001</v>
      </c>
      <c r="XJ44" s="17">
        <v>19.436350000000001</v>
      </c>
      <c r="XK44" s="17">
        <v>0.56364999999999998</v>
      </c>
      <c r="XL44" s="17">
        <v>20</v>
      </c>
      <c r="XM44" s="17">
        <v>19.436350000000001</v>
      </c>
      <c r="XN44" s="17">
        <v>19.436350000000001</v>
      </c>
      <c r="XO44" s="17">
        <v>0.56364999999999998</v>
      </c>
      <c r="XP44" s="17">
        <v>9</v>
      </c>
      <c r="XQ44" s="17">
        <v>10.8</v>
      </c>
      <c r="XR44" s="17">
        <v>10.8</v>
      </c>
      <c r="XS44" s="17">
        <v>-1.8</v>
      </c>
      <c r="XT44" s="17"/>
      <c r="XU44" s="17"/>
      <c r="XV44" s="17"/>
      <c r="XW44" s="17">
        <v>0</v>
      </c>
      <c r="XX44" s="17"/>
      <c r="XY44" s="17"/>
      <c r="XZ44" s="17"/>
      <c r="YA44" s="17">
        <v>0</v>
      </c>
      <c r="YB44" s="17"/>
      <c r="YC44" s="17"/>
      <c r="YD44" s="17"/>
      <c r="YE44" s="17">
        <v>0</v>
      </c>
      <c r="YF44" s="17"/>
      <c r="YG44" s="17"/>
      <c r="YH44" s="17"/>
      <c r="YI44" s="17">
        <v>0</v>
      </c>
      <c r="YJ44" s="17">
        <v>9</v>
      </c>
      <c r="YK44" s="17">
        <v>7.88</v>
      </c>
      <c r="YL44" s="17">
        <v>7.88</v>
      </c>
      <c r="YM44" s="17">
        <v>1.1200000000000001</v>
      </c>
      <c r="YN44" s="17"/>
      <c r="YO44" s="17"/>
      <c r="YP44" s="17"/>
      <c r="YQ44" s="17">
        <v>0</v>
      </c>
      <c r="YR44" s="17">
        <v>17.899999999999999</v>
      </c>
      <c r="YS44" s="17">
        <v>17</v>
      </c>
      <c r="YT44" s="17">
        <v>17</v>
      </c>
      <c r="YU44" s="17">
        <v>0.9</v>
      </c>
    </row>
    <row r="45" spans="1:671" ht="24" customHeight="1" x14ac:dyDescent="0.25">
      <c r="A45" s="1"/>
      <c r="B45" s="16" t="s">
        <v>63</v>
      </c>
      <c r="C45" s="16" t="s">
        <v>819</v>
      </c>
      <c r="D45" s="17">
        <v>156.6</v>
      </c>
      <c r="E45" s="17">
        <v>152.55101999999999</v>
      </c>
      <c r="F45" s="17">
        <v>203.40136000000001</v>
      </c>
      <c r="G45" s="17">
        <v>-46.801360000000003</v>
      </c>
      <c r="H45" s="17">
        <v>650.79999999999995</v>
      </c>
      <c r="I45" s="17">
        <v>650</v>
      </c>
      <c r="J45" s="17">
        <v>650</v>
      </c>
      <c r="K45" s="17">
        <v>0.8</v>
      </c>
      <c r="L45" s="17">
        <v>215.3</v>
      </c>
      <c r="M45" s="17">
        <v>211.66204999999999</v>
      </c>
      <c r="N45" s="17">
        <v>211.66204999999999</v>
      </c>
      <c r="O45" s="17">
        <v>3.63795</v>
      </c>
      <c r="P45" s="17"/>
      <c r="Q45" s="17"/>
      <c r="R45" s="17"/>
      <c r="S45" s="17">
        <v>0</v>
      </c>
      <c r="T45" s="17"/>
      <c r="U45" s="17"/>
      <c r="V45" s="17"/>
      <c r="W45" s="17">
        <v>0</v>
      </c>
      <c r="X45" s="17">
        <v>90.2</v>
      </c>
      <c r="Y45" s="17">
        <v>91.867829999999998</v>
      </c>
      <c r="Z45" s="17">
        <v>76.798159999999996</v>
      </c>
      <c r="AA45" s="17">
        <v>13.40184</v>
      </c>
      <c r="AB45" s="17">
        <v>237.1</v>
      </c>
      <c r="AC45" s="17">
        <v>235</v>
      </c>
      <c r="AD45" s="17">
        <v>220</v>
      </c>
      <c r="AE45" s="17">
        <v>17.100000000000001</v>
      </c>
      <c r="AF45" s="17"/>
      <c r="AG45" s="17"/>
      <c r="AH45" s="17"/>
      <c r="AI45" s="17">
        <v>0</v>
      </c>
      <c r="AJ45" s="17"/>
      <c r="AK45" s="17"/>
      <c r="AL45" s="17"/>
      <c r="AM45" s="17">
        <v>0</v>
      </c>
      <c r="AN45" s="17">
        <v>179.6</v>
      </c>
      <c r="AO45" s="17">
        <v>187.75069999999999</v>
      </c>
      <c r="AP45" s="17">
        <v>187.75069999999999</v>
      </c>
      <c r="AQ45" s="17">
        <v>-8.1507000000000005</v>
      </c>
      <c r="AR45" s="17">
        <v>202.3</v>
      </c>
      <c r="AS45" s="17">
        <v>187.75069999999999</v>
      </c>
      <c r="AT45" s="17">
        <v>187.75069999999999</v>
      </c>
      <c r="AU45" s="17">
        <v>14.549300000000001</v>
      </c>
      <c r="AV45" s="17"/>
      <c r="AW45" s="17"/>
      <c r="AX45" s="17"/>
      <c r="AY45" s="17">
        <v>0</v>
      </c>
      <c r="AZ45" s="17">
        <v>192.3</v>
      </c>
      <c r="BA45" s="17">
        <v>188.31451999999999</v>
      </c>
      <c r="BB45" s="17">
        <v>188.31451999999999</v>
      </c>
      <c r="BC45" s="17">
        <v>3.9854799999999999</v>
      </c>
      <c r="BD45" s="17">
        <v>207.7</v>
      </c>
      <c r="BE45" s="17">
        <v>207.24285</v>
      </c>
      <c r="BF45" s="17">
        <v>207.24285</v>
      </c>
      <c r="BG45" s="17">
        <v>0.45715</v>
      </c>
      <c r="BH45" s="17">
        <v>108.3</v>
      </c>
      <c r="BI45" s="17">
        <v>103.93259999999999</v>
      </c>
      <c r="BJ45" s="17">
        <v>103.93259999999999</v>
      </c>
      <c r="BK45" s="17">
        <v>4.3673999999999999</v>
      </c>
      <c r="BL45" s="17">
        <v>557.9</v>
      </c>
      <c r="BM45" s="17">
        <v>566.08941000000004</v>
      </c>
      <c r="BN45" s="17">
        <v>566.08941000000004</v>
      </c>
      <c r="BO45" s="17">
        <v>-8.1894100000000005</v>
      </c>
      <c r="BP45" s="17">
        <v>10.3</v>
      </c>
      <c r="BQ45" s="17">
        <v>10.52094</v>
      </c>
      <c r="BR45" s="17">
        <v>10.52094</v>
      </c>
      <c r="BS45" s="17">
        <v>-0.22094</v>
      </c>
      <c r="BT45" s="17"/>
      <c r="BU45" s="17"/>
      <c r="BV45" s="17"/>
      <c r="BW45" s="17">
        <v>0</v>
      </c>
      <c r="BX45" s="17"/>
      <c r="BY45" s="17"/>
      <c r="BZ45" s="17"/>
      <c r="CA45" s="17">
        <v>0</v>
      </c>
      <c r="CB45" s="17"/>
      <c r="CC45" s="17"/>
      <c r="CD45" s="17"/>
      <c r="CE45" s="17">
        <v>0</v>
      </c>
      <c r="CF45" s="17">
        <v>163.19999999999999</v>
      </c>
      <c r="CG45" s="17">
        <v>164.06706</v>
      </c>
      <c r="CH45" s="17">
        <v>120.88282</v>
      </c>
      <c r="CI45" s="17">
        <v>42.31718</v>
      </c>
      <c r="CJ45" s="17">
        <v>7.9</v>
      </c>
      <c r="CK45" s="17">
        <v>7.3426099999999996</v>
      </c>
      <c r="CL45" s="17">
        <v>7.3426099999999996</v>
      </c>
      <c r="CM45" s="17">
        <v>0.55739000000000005</v>
      </c>
      <c r="CN45" s="17">
        <v>5.4</v>
      </c>
      <c r="CO45" s="17">
        <v>3.9428100000000001</v>
      </c>
      <c r="CP45" s="17">
        <v>3.9428100000000001</v>
      </c>
      <c r="CQ45" s="17">
        <v>1.45719</v>
      </c>
      <c r="CR45" s="17">
        <v>22.5</v>
      </c>
      <c r="CS45" s="17">
        <v>22.410769999999999</v>
      </c>
      <c r="CT45" s="17">
        <v>22.410769999999999</v>
      </c>
      <c r="CU45" s="17">
        <v>8.9230000000000004E-2</v>
      </c>
      <c r="CV45" s="17">
        <v>6.5</v>
      </c>
      <c r="CW45" s="17">
        <v>6.8787000000000003</v>
      </c>
      <c r="CX45" s="17">
        <v>6.8787000000000003</v>
      </c>
      <c r="CY45" s="17">
        <v>-0.37869999999999998</v>
      </c>
      <c r="CZ45" s="17"/>
      <c r="DA45" s="17"/>
      <c r="DB45" s="17"/>
      <c r="DC45" s="17">
        <v>0</v>
      </c>
      <c r="DD45" s="17">
        <v>127.4</v>
      </c>
      <c r="DE45" s="17">
        <v>73.512600000000006</v>
      </c>
      <c r="DF45" s="17">
        <v>121.42570000000001</v>
      </c>
      <c r="DG45" s="17">
        <v>5.9743000000000004</v>
      </c>
      <c r="DH45" s="17"/>
      <c r="DI45" s="17"/>
      <c r="DJ45" s="17"/>
      <c r="DK45" s="17">
        <v>0</v>
      </c>
      <c r="DL45" s="17"/>
      <c r="DM45" s="17"/>
      <c r="DN45" s="17"/>
      <c r="DO45" s="17">
        <v>0</v>
      </c>
      <c r="DP45" s="17"/>
      <c r="DQ45" s="17"/>
      <c r="DR45" s="17"/>
      <c r="DS45" s="17">
        <v>0</v>
      </c>
      <c r="DT45" s="17"/>
      <c r="DU45" s="17"/>
      <c r="DV45" s="17"/>
      <c r="DW45" s="17">
        <v>0</v>
      </c>
      <c r="DX45" s="17">
        <v>109.3</v>
      </c>
      <c r="DY45" s="17">
        <v>112.46647</v>
      </c>
      <c r="DZ45" s="17">
        <v>112.46647</v>
      </c>
      <c r="EA45" s="17">
        <v>-3.1664699999999999</v>
      </c>
      <c r="EB45" s="17">
        <v>159.6</v>
      </c>
      <c r="EC45" s="17">
        <v>147.82670999999999</v>
      </c>
      <c r="ED45" s="17">
        <v>147.83678</v>
      </c>
      <c r="EE45" s="17">
        <v>11.76322</v>
      </c>
      <c r="EF45" s="17"/>
      <c r="EG45" s="17"/>
      <c r="EH45" s="17"/>
      <c r="EI45" s="17">
        <v>0</v>
      </c>
      <c r="EJ45" s="17"/>
      <c r="EK45" s="17"/>
      <c r="EL45" s="17"/>
      <c r="EM45" s="17">
        <v>0</v>
      </c>
      <c r="EN45" s="17"/>
      <c r="EO45" s="17"/>
      <c r="EP45" s="17"/>
      <c r="EQ45" s="17">
        <v>0</v>
      </c>
      <c r="ER45" s="17">
        <v>6.5</v>
      </c>
      <c r="ES45" s="17">
        <v>6.39</v>
      </c>
      <c r="ET45" s="17">
        <v>6.39</v>
      </c>
      <c r="EU45" s="17">
        <v>0.11</v>
      </c>
      <c r="EV45" s="17">
        <v>424.9</v>
      </c>
      <c r="EW45" s="17">
        <v>418.96015999999997</v>
      </c>
      <c r="EX45" s="17">
        <v>418.96015999999997</v>
      </c>
      <c r="EY45" s="17">
        <v>5.9398400000000002</v>
      </c>
      <c r="EZ45" s="17">
        <v>81.5</v>
      </c>
      <c r="FA45" s="17">
        <v>81.635570000000001</v>
      </c>
      <c r="FB45" s="17">
        <v>81.635570000000001</v>
      </c>
      <c r="FC45" s="17">
        <v>-0.13557</v>
      </c>
      <c r="FD45" s="17">
        <v>150.1</v>
      </c>
      <c r="FE45" s="17">
        <v>149.98721</v>
      </c>
      <c r="FF45" s="17">
        <v>149.98721</v>
      </c>
      <c r="FG45" s="17">
        <v>0.11279</v>
      </c>
      <c r="FH45" s="17">
        <v>41.5</v>
      </c>
      <c r="FI45" s="17">
        <v>41.89893</v>
      </c>
      <c r="FJ45" s="17">
        <v>41.89893</v>
      </c>
      <c r="FK45" s="17">
        <v>-0.39893000000000001</v>
      </c>
      <c r="FL45" s="17">
        <v>18.3</v>
      </c>
      <c r="FM45" s="17">
        <v>19.21088</v>
      </c>
      <c r="FN45" s="17">
        <v>19.21088</v>
      </c>
      <c r="FO45" s="17">
        <v>-0.91088000000000002</v>
      </c>
      <c r="FP45" s="17">
        <v>17.399999999999999</v>
      </c>
      <c r="FQ45" s="17">
        <v>18.756070000000001</v>
      </c>
      <c r="FR45" s="17">
        <v>18.756070000000001</v>
      </c>
      <c r="FS45" s="17">
        <v>-1.3560700000000001</v>
      </c>
      <c r="FT45" s="17">
        <v>92.3</v>
      </c>
      <c r="FU45" s="17">
        <v>87.773570000000007</v>
      </c>
      <c r="FV45" s="17">
        <v>20.597819999999999</v>
      </c>
      <c r="FW45" s="17">
        <v>71.702179999999998</v>
      </c>
      <c r="FX45" s="17">
        <v>165.3</v>
      </c>
      <c r="FY45" s="17">
        <v>166.98542</v>
      </c>
      <c r="FZ45" s="17">
        <v>166.98542</v>
      </c>
      <c r="GA45" s="17">
        <v>-1.6854199999999999</v>
      </c>
      <c r="GB45" s="17">
        <v>165.5</v>
      </c>
      <c r="GC45" s="17">
        <v>166.98542</v>
      </c>
      <c r="GD45" s="17">
        <v>166.98542</v>
      </c>
      <c r="GE45" s="17">
        <v>-1.48542</v>
      </c>
      <c r="GF45" s="17">
        <v>174.1</v>
      </c>
      <c r="GG45" s="17">
        <v>167.48688000000001</v>
      </c>
      <c r="GH45" s="17">
        <v>167.48688000000001</v>
      </c>
      <c r="GI45" s="17">
        <v>6.6131200000000003</v>
      </c>
      <c r="GJ45" s="17">
        <v>107.2</v>
      </c>
      <c r="GK45" s="17">
        <v>110.48202000000001</v>
      </c>
      <c r="GL45" s="17">
        <v>110.48202000000001</v>
      </c>
      <c r="GM45" s="17">
        <v>-3.2820200000000002</v>
      </c>
      <c r="GN45" s="17">
        <v>44.9</v>
      </c>
      <c r="GO45" s="17">
        <v>47.082599999999999</v>
      </c>
      <c r="GP45" s="17">
        <v>47.082599999999999</v>
      </c>
      <c r="GQ45" s="17">
        <v>-2.1825999999999999</v>
      </c>
      <c r="GR45" s="17">
        <v>41.8</v>
      </c>
      <c r="GS45" s="17">
        <v>44.103009999999998</v>
      </c>
      <c r="GT45" s="17">
        <v>44.103009999999998</v>
      </c>
      <c r="GU45" s="17">
        <v>-2.30301</v>
      </c>
      <c r="GV45" s="17">
        <v>3.8</v>
      </c>
      <c r="GW45" s="17"/>
      <c r="GX45" s="17"/>
      <c r="GY45" s="17">
        <v>3.8</v>
      </c>
      <c r="GZ45" s="17">
        <v>13.9</v>
      </c>
      <c r="HA45" s="17">
        <v>13.60276</v>
      </c>
      <c r="HB45" s="17">
        <v>31.100370000000002</v>
      </c>
      <c r="HC45" s="17">
        <v>-17.200369999999999</v>
      </c>
      <c r="HD45" s="17">
        <v>170.7</v>
      </c>
      <c r="HE45" s="17">
        <v>172.35792000000001</v>
      </c>
      <c r="HF45" s="17">
        <v>172.35792000000001</v>
      </c>
      <c r="HG45" s="17">
        <v>-1.6579200000000001</v>
      </c>
      <c r="HH45" s="17"/>
      <c r="HI45" s="17"/>
      <c r="HJ45" s="17"/>
      <c r="HK45" s="17">
        <v>0</v>
      </c>
      <c r="HL45" s="17"/>
      <c r="HM45" s="17"/>
      <c r="HN45" s="17"/>
      <c r="HO45" s="17">
        <v>0</v>
      </c>
      <c r="HP45" s="17">
        <v>95</v>
      </c>
      <c r="HQ45" s="17">
        <v>95.545190000000005</v>
      </c>
      <c r="HR45" s="17">
        <v>95.545190000000005</v>
      </c>
      <c r="HS45" s="17">
        <v>-0.54518999999999995</v>
      </c>
      <c r="HT45" s="17">
        <v>50.2</v>
      </c>
      <c r="HU45" s="17">
        <v>50</v>
      </c>
      <c r="HV45" s="17"/>
      <c r="HW45" s="17">
        <v>50.2</v>
      </c>
      <c r="HX45" s="17"/>
      <c r="HY45" s="17"/>
      <c r="HZ45" s="17"/>
      <c r="IA45" s="17">
        <v>0</v>
      </c>
      <c r="IB45" s="17">
        <v>41.8</v>
      </c>
      <c r="IC45" s="17">
        <v>45.555999999999997</v>
      </c>
      <c r="ID45" s="17">
        <v>45.555999999999997</v>
      </c>
      <c r="IE45" s="17">
        <v>-3.7559999999999998</v>
      </c>
      <c r="IF45" s="17"/>
      <c r="IG45" s="17"/>
      <c r="IH45" s="17"/>
      <c r="II45" s="17">
        <v>0</v>
      </c>
      <c r="IJ45" s="17"/>
      <c r="IK45" s="17"/>
      <c r="IL45" s="17"/>
      <c r="IM45" s="17">
        <v>0</v>
      </c>
      <c r="IN45" s="17"/>
      <c r="IO45" s="17"/>
      <c r="IP45" s="17"/>
      <c r="IQ45" s="17">
        <v>0</v>
      </c>
      <c r="IR45" s="17">
        <v>84</v>
      </c>
      <c r="IS45" s="17">
        <v>88.73603</v>
      </c>
      <c r="IT45" s="17">
        <v>88.73603</v>
      </c>
      <c r="IU45" s="17">
        <v>-4.7360300000000004</v>
      </c>
      <c r="IV45" s="17">
        <v>170.9</v>
      </c>
      <c r="IW45" s="17">
        <v>172.31039000000001</v>
      </c>
      <c r="IX45" s="17">
        <v>172.31039000000001</v>
      </c>
      <c r="IY45" s="17">
        <v>-1.41039</v>
      </c>
      <c r="IZ45" s="17">
        <v>169</v>
      </c>
      <c r="JA45" s="17">
        <v>172.31039000000001</v>
      </c>
      <c r="JB45" s="17">
        <v>172.31039000000001</v>
      </c>
      <c r="JC45" s="17">
        <v>-3.3103899999999999</v>
      </c>
      <c r="JD45" s="17"/>
      <c r="JE45" s="17"/>
      <c r="JF45" s="17"/>
      <c r="JG45" s="17">
        <v>0</v>
      </c>
      <c r="JH45" s="17">
        <v>172.1</v>
      </c>
      <c r="JI45" s="17">
        <v>172.82784000000001</v>
      </c>
      <c r="JJ45" s="17">
        <v>172.82784000000001</v>
      </c>
      <c r="JK45" s="17">
        <v>-0.72784000000000004</v>
      </c>
      <c r="JL45" s="17">
        <v>74.3</v>
      </c>
      <c r="JM45" s="17"/>
      <c r="JN45" s="17"/>
      <c r="JO45" s="17">
        <v>74.3</v>
      </c>
      <c r="JP45" s="17"/>
      <c r="JQ45" s="17"/>
      <c r="JR45" s="17"/>
      <c r="JS45" s="17">
        <v>0</v>
      </c>
      <c r="JT45" s="17"/>
      <c r="JU45" s="17"/>
      <c r="JV45" s="17"/>
      <c r="JW45" s="17">
        <v>0</v>
      </c>
      <c r="JX45" s="17"/>
      <c r="JY45" s="17"/>
      <c r="JZ45" s="17"/>
      <c r="KA45" s="17">
        <v>0</v>
      </c>
      <c r="KB45" s="17"/>
      <c r="KC45" s="17"/>
      <c r="KD45" s="17"/>
      <c r="KE45" s="17">
        <v>0</v>
      </c>
      <c r="KF45" s="17">
        <v>0</v>
      </c>
      <c r="KG45" s="17">
        <v>16</v>
      </c>
      <c r="KH45" s="17">
        <v>16</v>
      </c>
      <c r="KI45" s="17">
        <v>-16</v>
      </c>
      <c r="KJ45" s="17"/>
      <c r="KK45" s="17"/>
      <c r="KL45" s="17"/>
      <c r="KM45" s="17">
        <v>0</v>
      </c>
      <c r="KN45" s="17">
        <v>0</v>
      </c>
      <c r="KO45" s="17"/>
      <c r="KP45" s="17"/>
      <c r="KQ45" s="17">
        <v>0</v>
      </c>
      <c r="KR45" s="17">
        <v>3.3</v>
      </c>
      <c r="KS45" s="17">
        <v>2.9764900000000001</v>
      </c>
      <c r="KT45" s="17">
        <v>2.9764900000000001</v>
      </c>
      <c r="KU45" s="17">
        <v>0.32351000000000002</v>
      </c>
      <c r="KV45" s="17">
        <v>232.9</v>
      </c>
      <c r="KW45" s="17">
        <v>230.86915999999999</v>
      </c>
      <c r="KX45" s="17">
        <v>230.85909000000001</v>
      </c>
      <c r="KY45" s="17">
        <v>2.0409099999999998</v>
      </c>
      <c r="KZ45" s="17">
        <v>116.1</v>
      </c>
      <c r="LA45" s="17">
        <v>114.73898</v>
      </c>
      <c r="LB45" s="17">
        <v>114.73898</v>
      </c>
      <c r="LC45" s="17">
        <v>1.3610199999999999</v>
      </c>
      <c r="LD45" s="17">
        <v>63.1</v>
      </c>
      <c r="LE45" s="17">
        <v>67.199219999999997</v>
      </c>
      <c r="LF45" s="17">
        <v>67.199219999999997</v>
      </c>
      <c r="LG45" s="17">
        <v>-4.0992199999999999</v>
      </c>
      <c r="LH45" s="17">
        <v>77</v>
      </c>
      <c r="LI45" s="17">
        <v>33.536810000000003</v>
      </c>
      <c r="LJ45" s="17">
        <v>33.536810000000003</v>
      </c>
      <c r="LK45" s="17">
        <v>43.463189999999997</v>
      </c>
      <c r="LL45" s="17">
        <v>30.2</v>
      </c>
      <c r="LM45" s="17">
        <v>29.980560000000001</v>
      </c>
      <c r="LN45" s="17">
        <v>29.980560000000001</v>
      </c>
      <c r="LO45" s="17">
        <v>0.21944</v>
      </c>
      <c r="LP45" s="17"/>
      <c r="LQ45" s="17"/>
      <c r="LR45" s="17"/>
      <c r="LS45" s="17">
        <v>0</v>
      </c>
      <c r="LT45" s="17"/>
      <c r="LU45" s="17"/>
      <c r="LV45" s="17"/>
      <c r="LW45" s="17">
        <v>0</v>
      </c>
      <c r="LX45" s="17"/>
      <c r="LY45" s="17"/>
      <c r="LZ45" s="17"/>
      <c r="MA45" s="17">
        <v>0</v>
      </c>
      <c r="MB45" s="17">
        <v>146</v>
      </c>
      <c r="MC45" s="17">
        <v>150.65477999999999</v>
      </c>
      <c r="MD45" s="17">
        <v>150.65477999999999</v>
      </c>
      <c r="ME45" s="17">
        <v>-4.6547799999999997</v>
      </c>
      <c r="MF45" s="17">
        <v>149.19999999999999</v>
      </c>
      <c r="MG45" s="17">
        <v>153.39194000000001</v>
      </c>
      <c r="MH45" s="17">
        <v>153.39194000000001</v>
      </c>
      <c r="MI45" s="17">
        <v>-4.1919399999999998</v>
      </c>
      <c r="MJ45" s="17"/>
      <c r="MK45" s="17"/>
      <c r="ML45" s="17"/>
      <c r="MM45" s="17">
        <v>0</v>
      </c>
      <c r="MN45" s="17">
        <v>103.3</v>
      </c>
      <c r="MO45" s="17">
        <v>102.98661</v>
      </c>
      <c r="MP45" s="17">
        <v>185.80778000000001</v>
      </c>
      <c r="MQ45" s="17">
        <v>-82.507779999999997</v>
      </c>
      <c r="MR45" s="17"/>
      <c r="MS45" s="17"/>
      <c r="MT45" s="17"/>
      <c r="MU45" s="17">
        <v>0</v>
      </c>
      <c r="MV45" s="17"/>
      <c r="MW45" s="17"/>
      <c r="MX45" s="17"/>
      <c r="MY45" s="17">
        <v>0</v>
      </c>
      <c r="MZ45" s="17"/>
      <c r="NA45" s="17"/>
      <c r="NB45" s="17"/>
      <c r="NC45" s="17">
        <v>0</v>
      </c>
      <c r="ND45" s="17"/>
      <c r="NE45" s="17"/>
      <c r="NF45" s="17"/>
      <c r="NG45" s="17">
        <v>0</v>
      </c>
      <c r="NH45" s="17"/>
      <c r="NI45" s="17"/>
      <c r="NJ45" s="17">
        <v>164.11747</v>
      </c>
      <c r="NK45" s="17">
        <v>-164.11747</v>
      </c>
      <c r="NL45" s="17"/>
      <c r="NM45" s="17"/>
      <c r="NN45" s="17"/>
      <c r="NO45" s="17">
        <v>0</v>
      </c>
      <c r="NP45" s="17">
        <v>0</v>
      </c>
      <c r="NQ45" s="17"/>
      <c r="NR45" s="17">
        <v>6.5878100000000002</v>
      </c>
      <c r="NS45" s="17">
        <v>-6.5878100000000002</v>
      </c>
      <c r="NT45" s="17">
        <v>7.5</v>
      </c>
      <c r="NU45" s="17">
        <v>6.9112299999999998</v>
      </c>
      <c r="NV45" s="17">
        <v>6.9112299999999998</v>
      </c>
      <c r="NW45" s="17">
        <v>0.58877000000000002</v>
      </c>
      <c r="NX45" s="17"/>
      <c r="NY45" s="17"/>
      <c r="NZ45" s="17"/>
      <c r="OA45" s="17">
        <v>0</v>
      </c>
      <c r="OB45" s="17">
        <v>0</v>
      </c>
      <c r="OC45" s="17"/>
      <c r="OD45" s="17"/>
      <c r="OE45" s="17">
        <v>0</v>
      </c>
      <c r="OF45" s="17">
        <v>89.2</v>
      </c>
      <c r="OG45" s="17">
        <v>102.09</v>
      </c>
      <c r="OH45" s="17">
        <v>90.694999999999993</v>
      </c>
      <c r="OI45" s="17">
        <v>-1.4950000000000001</v>
      </c>
      <c r="OJ45" s="17">
        <v>0</v>
      </c>
      <c r="OK45" s="17"/>
      <c r="OL45" s="17"/>
      <c r="OM45" s="17">
        <v>0</v>
      </c>
      <c r="ON45" s="17">
        <v>0</v>
      </c>
      <c r="OO45" s="17">
        <v>0.64459999999999995</v>
      </c>
      <c r="OP45" s="17">
        <v>0.64459999999999995</v>
      </c>
      <c r="OQ45" s="17">
        <v>-0.64459999999999995</v>
      </c>
      <c r="OR45" s="17">
        <v>0</v>
      </c>
      <c r="OS45" s="17"/>
      <c r="OT45" s="17"/>
      <c r="OU45" s="17">
        <v>0</v>
      </c>
      <c r="OV45" s="17">
        <v>20.5</v>
      </c>
      <c r="OW45" s="17">
        <v>20.456230000000001</v>
      </c>
      <c r="OX45" s="17">
        <v>20.456230000000001</v>
      </c>
      <c r="OY45" s="17">
        <v>4.3770000000000003E-2</v>
      </c>
      <c r="OZ45" s="17">
        <v>10</v>
      </c>
      <c r="PA45" s="17">
        <v>9.9830000000000005</v>
      </c>
      <c r="PB45" s="17">
        <v>9</v>
      </c>
      <c r="PC45" s="17">
        <v>1</v>
      </c>
      <c r="PD45" s="17">
        <v>5.5</v>
      </c>
      <c r="PE45" s="17">
        <v>5.67</v>
      </c>
      <c r="PF45" s="17">
        <v>5.67</v>
      </c>
      <c r="PG45" s="17">
        <v>-0.17</v>
      </c>
      <c r="PH45" s="17">
        <v>0</v>
      </c>
      <c r="PI45" s="17"/>
      <c r="PJ45" s="17"/>
      <c r="PK45" s="17">
        <v>0</v>
      </c>
      <c r="PL45" s="17">
        <v>0</v>
      </c>
      <c r="PM45" s="17"/>
      <c r="PN45" s="17"/>
      <c r="PO45" s="17">
        <v>0</v>
      </c>
      <c r="PP45" s="17">
        <v>2.1</v>
      </c>
      <c r="PQ45" s="17">
        <v>2.19</v>
      </c>
      <c r="PR45" s="17">
        <v>2.19</v>
      </c>
      <c r="PS45" s="17">
        <v>-0.09</v>
      </c>
      <c r="PT45" s="17">
        <v>3.4</v>
      </c>
      <c r="PU45" s="17">
        <v>3.5</v>
      </c>
      <c r="PV45" s="17">
        <v>3.5</v>
      </c>
      <c r="PW45" s="17">
        <v>-0.1</v>
      </c>
      <c r="PX45" s="17">
        <v>5.0999999999999996</v>
      </c>
      <c r="PY45" s="17">
        <v>5</v>
      </c>
      <c r="PZ45" s="17">
        <v>5</v>
      </c>
      <c r="QA45" s="17">
        <v>0.1</v>
      </c>
      <c r="QB45" s="17">
        <v>20.9</v>
      </c>
      <c r="QC45" s="17">
        <v>20.422219999999999</v>
      </c>
      <c r="QD45" s="17">
        <v>20.422219999999999</v>
      </c>
      <c r="QE45" s="17">
        <v>0.47777999999999998</v>
      </c>
      <c r="QF45" s="17">
        <v>20</v>
      </c>
      <c r="QG45" s="17">
        <v>19.436350000000001</v>
      </c>
      <c r="QH45" s="17">
        <v>19.436350000000001</v>
      </c>
      <c r="QI45" s="17">
        <v>0.56364999999999998</v>
      </c>
      <c r="QJ45" s="17">
        <v>9.9</v>
      </c>
      <c r="QK45" s="17">
        <v>14</v>
      </c>
      <c r="QL45" s="17">
        <v>8</v>
      </c>
      <c r="QM45" s="17">
        <v>1.9</v>
      </c>
      <c r="QN45" s="17">
        <v>2.6</v>
      </c>
      <c r="QO45" s="17">
        <v>3.4</v>
      </c>
      <c r="QP45" s="17">
        <v>3.4</v>
      </c>
      <c r="QQ45" s="17">
        <v>-0.8</v>
      </c>
      <c r="QR45" s="17">
        <v>16</v>
      </c>
      <c r="QS45" s="17"/>
      <c r="QT45" s="17"/>
      <c r="QU45" s="17">
        <v>16</v>
      </c>
      <c r="QV45" s="17">
        <v>0</v>
      </c>
      <c r="QW45" s="17"/>
      <c r="QX45" s="17"/>
      <c r="QY45" s="17">
        <v>0</v>
      </c>
      <c r="QZ45" s="17">
        <v>0</v>
      </c>
      <c r="RA45" s="17"/>
      <c r="RB45" s="17"/>
      <c r="RC45" s="17">
        <v>0</v>
      </c>
      <c r="RD45" s="17">
        <v>27.1</v>
      </c>
      <c r="RE45" s="17">
        <v>26.68</v>
      </c>
      <c r="RF45" s="17">
        <v>23.966000000000001</v>
      </c>
      <c r="RG45" s="17">
        <v>3.1339999999999999</v>
      </c>
      <c r="RH45" s="17">
        <v>78.2</v>
      </c>
      <c r="RI45" s="17">
        <v>75.239999999999995</v>
      </c>
      <c r="RJ45" s="17">
        <v>73.3352</v>
      </c>
      <c r="RK45" s="17">
        <v>4.8647999999999998</v>
      </c>
      <c r="RL45" s="17">
        <v>0</v>
      </c>
      <c r="RM45" s="17"/>
      <c r="RN45" s="17"/>
      <c r="RO45" s="17">
        <v>0</v>
      </c>
      <c r="RP45" s="17">
        <v>3.5</v>
      </c>
      <c r="RQ45" s="17">
        <v>3.52</v>
      </c>
      <c r="RR45" s="17">
        <v>3.52</v>
      </c>
      <c r="RS45" s="17">
        <v>-0.02</v>
      </c>
      <c r="RT45" s="17">
        <v>20.100000000000001</v>
      </c>
      <c r="RU45" s="17">
        <v>19.792000000000002</v>
      </c>
      <c r="RV45" s="17">
        <v>19.792000000000002</v>
      </c>
      <c r="RW45" s="17">
        <v>0.308</v>
      </c>
      <c r="RX45" s="17">
        <v>2.72</v>
      </c>
      <c r="RY45" s="17">
        <v>2.72</v>
      </c>
      <c r="RZ45" s="17">
        <v>2.72</v>
      </c>
      <c r="SA45" s="17">
        <v>0</v>
      </c>
      <c r="SB45" s="17">
        <v>0</v>
      </c>
      <c r="SC45" s="17">
        <v>0.4</v>
      </c>
      <c r="SD45" s="17">
        <v>0.4</v>
      </c>
      <c r="SE45" s="17">
        <v>-0.4</v>
      </c>
      <c r="SF45" s="17">
        <v>0</v>
      </c>
      <c r="SG45" s="17"/>
      <c r="SH45" s="17"/>
      <c r="SI45" s="17">
        <v>0</v>
      </c>
      <c r="SJ45" s="17">
        <v>19.8</v>
      </c>
      <c r="SK45" s="17">
        <v>19.1448</v>
      </c>
      <c r="SL45" s="17">
        <v>19.1448</v>
      </c>
      <c r="SM45" s="17">
        <v>0.6552</v>
      </c>
      <c r="SN45" s="17">
        <v>6.9</v>
      </c>
      <c r="SO45" s="17">
        <v>6.6</v>
      </c>
      <c r="SP45" s="17">
        <v>6.6</v>
      </c>
      <c r="SQ45" s="17">
        <v>0.3</v>
      </c>
      <c r="SR45" s="17">
        <v>20.3</v>
      </c>
      <c r="SS45" s="17">
        <v>15.54908</v>
      </c>
      <c r="ST45" s="17">
        <v>15.54908</v>
      </c>
      <c r="SU45" s="17">
        <v>4.7509199999999998</v>
      </c>
      <c r="SV45" s="17">
        <v>20.3</v>
      </c>
      <c r="SW45" s="17">
        <v>19.436350000000001</v>
      </c>
      <c r="SX45" s="17">
        <v>19.436350000000001</v>
      </c>
      <c r="SY45" s="17">
        <v>0.86365000000000003</v>
      </c>
      <c r="SZ45" s="17">
        <v>26.7</v>
      </c>
      <c r="TA45" s="17">
        <v>24.53</v>
      </c>
      <c r="TB45" s="17">
        <v>14.6043</v>
      </c>
      <c r="TC45" s="17">
        <v>12.095700000000001</v>
      </c>
      <c r="TD45" s="17">
        <v>48.9</v>
      </c>
      <c r="TE45" s="17">
        <v>61.95</v>
      </c>
      <c r="TF45" s="17">
        <v>56.9358</v>
      </c>
      <c r="TG45" s="17">
        <v>-8.0358000000000001</v>
      </c>
      <c r="TH45" s="17">
        <v>0</v>
      </c>
      <c r="TI45" s="17"/>
      <c r="TJ45" s="17"/>
      <c r="TK45" s="17">
        <v>0</v>
      </c>
      <c r="TL45" s="17">
        <v>101.6</v>
      </c>
      <c r="TM45" s="17">
        <v>109.84</v>
      </c>
      <c r="TN45" s="17">
        <v>106.95</v>
      </c>
      <c r="TO45" s="17">
        <v>-5.35</v>
      </c>
      <c r="TP45" s="17">
        <v>116.3</v>
      </c>
      <c r="TQ45" s="17">
        <v>112.9</v>
      </c>
      <c r="TR45" s="17">
        <v>104.4823</v>
      </c>
      <c r="TS45" s="17">
        <v>11.8177</v>
      </c>
      <c r="TT45" s="17">
        <v>14.8</v>
      </c>
      <c r="TU45" s="17">
        <v>12.61</v>
      </c>
      <c r="TV45" s="17">
        <v>13.148400000000001</v>
      </c>
      <c r="TW45" s="17">
        <v>1.6516</v>
      </c>
      <c r="TX45" s="17">
        <v>8.8000000000000007</v>
      </c>
      <c r="TY45" s="17">
        <v>8.0235000000000003</v>
      </c>
      <c r="TZ45" s="17">
        <v>8.0235000000000003</v>
      </c>
      <c r="UA45" s="17">
        <v>0.77649999999999997</v>
      </c>
      <c r="UB45" s="17">
        <v>0</v>
      </c>
      <c r="UC45" s="17"/>
      <c r="UD45" s="17"/>
      <c r="UE45" s="17">
        <v>0</v>
      </c>
      <c r="UF45" s="17">
        <v>21</v>
      </c>
      <c r="UG45" s="17">
        <v>20.408159999999999</v>
      </c>
      <c r="UH45" s="17">
        <v>20.408159999999999</v>
      </c>
      <c r="UI45" s="17">
        <v>0.59184000000000003</v>
      </c>
      <c r="UJ45" s="17">
        <v>7.7</v>
      </c>
      <c r="UK45" s="17">
        <v>7.2</v>
      </c>
      <c r="UL45" s="17">
        <v>7.2</v>
      </c>
      <c r="UM45" s="17">
        <v>0.5</v>
      </c>
      <c r="UN45" s="17">
        <v>8</v>
      </c>
      <c r="UO45" s="17">
        <v>6</v>
      </c>
      <c r="UP45" s="17">
        <v>6</v>
      </c>
      <c r="UQ45" s="17">
        <v>2</v>
      </c>
      <c r="UR45" s="17">
        <v>20.399999999999999</v>
      </c>
      <c r="US45" s="17">
        <v>20</v>
      </c>
      <c r="UT45" s="17">
        <v>19.436350000000001</v>
      </c>
      <c r="UU45" s="17">
        <v>0.96365000000000001</v>
      </c>
      <c r="UV45" s="17">
        <v>20.399999999999999</v>
      </c>
      <c r="UW45" s="17">
        <v>20</v>
      </c>
      <c r="UX45" s="17">
        <v>19.436350000000001</v>
      </c>
      <c r="UY45" s="17">
        <v>0.96365000000000001</v>
      </c>
      <c r="UZ45" s="17">
        <v>20</v>
      </c>
      <c r="VA45" s="17">
        <v>20</v>
      </c>
      <c r="VB45" s="17">
        <v>19.436350000000001</v>
      </c>
      <c r="VC45" s="17">
        <v>0.56364999999999998</v>
      </c>
      <c r="VD45" s="17">
        <v>0</v>
      </c>
      <c r="VE45" s="17">
        <v>0.31680000000000003</v>
      </c>
      <c r="VF45" s="17">
        <v>0.31680000000000003</v>
      </c>
      <c r="VG45" s="17">
        <v>-0.31680000000000003</v>
      </c>
      <c r="VH45" s="17">
        <v>0</v>
      </c>
      <c r="VI45" s="17"/>
      <c r="VJ45" s="17"/>
      <c r="VK45" s="17">
        <v>0</v>
      </c>
      <c r="VL45" s="17">
        <v>0</v>
      </c>
      <c r="VM45" s="17"/>
      <c r="VN45" s="17"/>
      <c r="VO45" s="17">
        <v>0</v>
      </c>
      <c r="VP45" s="17">
        <v>0</v>
      </c>
      <c r="VQ45" s="17"/>
      <c r="VR45" s="17"/>
      <c r="VS45" s="17">
        <v>0</v>
      </c>
      <c r="VT45" s="17">
        <v>0.6</v>
      </c>
      <c r="VU45" s="17">
        <v>0.6</v>
      </c>
      <c r="VV45" s="17">
        <v>0.6</v>
      </c>
      <c r="VW45" s="17">
        <v>0</v>
      </c>
      <c r="VX45" s="17">
        <v>124.4</v>
      </c>
      <c r="VY45" s="17">
        <v>117.92</v>
      </c>
      <c r="VZ45" s="17">
        <v>128</v>
      </c>
      <c r="WA45" s="17">
        <v>-3.6</v>
      </c>
      <c r="WB45" s="17">
        <v>149.30000000000001</v>
      </c>
      <c r="WC45" s="17">
        <v>104.72</v>
      </c>
      <c r="WD45" s="17">
        <v>127</v>
      </c>
      <c r="WE45" s="17">
        <v>22.3</v>
      </c>
      <c r="WF45" s="17">
        <v>0</v>
      </c>
      <c r="WG45" s="17"/>
      <c r="WH45" s="17"/>
      <c r="WI45" s="17">
        <v>0</v>
      </c>
      <c r="WJ45" s="17">
        <v>4.8</v>
      </c>
      <c r="WK45" s="17">
        <v>4.3499999999999996</v>
      </c>
      <c r="WL45" s="17">
        <v>4.3499999999999996</v>
      </c>
      <c r="WM45" s="17">
        <v>0.45</v>
      </c>
      <c r="WN45" s="17">
        <v>2.2000000000000002</v>
      </c>
      <c r="WO45" s="17">
        <v>2.4</v>
      </c>
      <c r="WP45" s="17">
        <v>2.4</v>
      </c>
      <c r="WQ45" s="17">
        <v>-0.2</v>
      </c>
      <c r="WR45" s="17">
        <v>2.4</v>
      </c>
      <c r="WS45" s="17">
        <v>2.4</v>
      </c>
      <c r="WT45" s="17">
        <v>2.4</v>
      </c>
      <c r="WU45" s="17">
        <v>0</v>
      </c>
      <c r="WV45" s="17">
        <v>2.6</v>
      </c>
      <c r="WW45" s="17">
        <v>2.8</v>
      </c>
      <c r="WX45" s="17">
        <v>2.8</v>
      </c>
      <c r="WY45" s="17">
        <v>-0.2</v>
      </c>
      <c r="WZ45" s="17">
        <v>0</v>
      </c>
      <c r="XA45" s="17"/>
      <c r="XB45" s="17"/>
      <c r="XC45" s="17">
        <v>0</v>
      </c>
      <c r="XD45" s="17">
        <v>9.6999999999999993</v>
      </c>
      <c r="XE45" s="17">
        <v>9.5</v>
      </c>
      <c r="XF45" s="17">
        <v>9.5</v>
      </c>
      <c r="XG45" s="17">
        <v>0.2</v>
      </c>
      <c r="XH45" s="17">
        <v>20</v>
      </c>
      <c r="XI45" s="17">
        <v>19.436350000000001</v>
      </c>
      <c r="XJ45" s="17">
        <v>19.436350000000001</v>
      </c>
      <c r="XK45" s="17">
        <v>0.56364999999999998</v>
      </c>
      <c r="XL45" s="17">
        <v>20</v>
      </c>
      <c r="XM45" s="17">
        <v>19.436350000000001</v>
      </c>
      <c r="XN45" s="17">
        <v>19.436350000000001</v>
      </c>
      <c r="XO45" s="17">
        <v>0.56364999999999998</v>
      </c>
      <c r="XP45" s="17">
        <v>8.9</v>
      </c>
      <c r="XQ45" s="17">
        <v>10.8</v>
      </c>
      <c r="XR45" s="17">
        <v>10.8</v>
      </c>
      <c r="XS45" s="17">
        <v>-1.9</v>
      </c>
      <c r="XT45" s="17"/>
      <c r="XU45" s="17"/>
      <c r="XV45" s="17"/>
      <c r="XW45" s="17">
        <v>0</v>
      </c>
      <c r="XX45" s="17"/>
      <c r="XY45" s="17"/>
      <c r="XZ45" s="17"/>
      <c r="YA45" s="17">
        <v>0</v>
      </c>
      <c r="YB45" s="17"/>
      <c r="YC45" s="17"/>
      <c r="YD45" s="17"/>
      <c r="YE45" s="17">
        <v>0</v>
      </c>
      <c r="YF45" s="17"/>
      <c r="YG45" s="17"/>
      <c r="YH45" s="17"/>
      <c r="YI45" s="17">
        <v>0</v>
      </c>
      <c r="YJ45" s="17">
        <v>8.5739999999999998</v>
      </c>
      <c r="YK45" s="17">
        <v>7.88</v>
      </c>
      <c r="YL45" s="17">
        <v>7.88</v>
      </c>
      <c r="YM45" s="17">
        <v>0.69399999999999995</v>
      </c>
      <c r="YN45" s="17"/>
      <c r="YO45" s="17"/>
      <c r="YP45" s="17"/>
      <c r="YQ45" s="17">
        <v>0</v>
      </c>
      <c r="YR45" s="17">
        <v>18.579699999999999</v>
      </c>
      <c r="YS45" s="17">
        <v>17</v>
      </c>
      <c r="YT45" s="17">
        <v>17</v>
      </c>
      <c r="YU45" s="17">
        <v>1.5797000000000001</v>
      </c>
    </row>
    <row r="46" spans="1:671" ht="24" customHeight="1" x14ac:dyDescent="0.25">
      <c r="A46" s="1"/>
      <c r="B46" s="16" t="s">
        <v>63</v>
      </c>
      <c r="C46" s="16" t="s">
        <v>820</v>
      </c>
      <c r="D46" s="17">
        <v>156.19999999999999</v>
      </c>
      <c r="E46" s="17">
        <v>152.55101999999999</v>
      </c>
      <c r="F46" s="17">
        <v>203.40136000000001</v>
      </c>
      <c r="G46" s="17">
        <v>-47.201360000000001</v>
      </c>
      <c r="H46" s="17">
        <v>649</v>
      </c>
      <c r="I46" s="17">
        <v>650</v>
      </c>
      <c r="J46" s="17">
        <v>650</v>
      </c>
      <c r="K46" s="17">
        <v>-1</v>
      </c>
      <c r="L46" s="17">
        <v>213.5</v>
      </c>
      <c r="M46" s="17">
        <v>211.66204999999999</v>
      </c>
      <c r="N46" s="17">
        <v>211.66204999999999</v>
      </c>
      <c r="O46" s="17">
        <v>1.83795</v>
      </c>
      <c r="P46" s="17"/>
      <c r="Q46" s="17"/>
      <c r="R46" s="17"/>
      <c r="S46" s="17">
        <v>0</v>
      </c>
      <c r="T46" s="17"/>
      <c r="U46" s="17"/>
      <c r="V46" s="17"/>
      <c r="W46" s="17">
        <v>0</v>
      </c>
      <c r="X46" s="17">
        <v>90.3</v>
      </c>
      <c r="Y46" s="17">
        <v>91.867829999999998</v>
      </c>
      <c r="Z46" s="17">
        <v>89.088250000000002</v>
      </c>
      <c r="AA46" s="17">
        <v>1.2117500000000001</v>
      </c>
      <c r="AB46" s="17">
        <v>237</v>
      </c>
      <c r="AC46" s="17">
        <v>235</v>
      </c>
      <c r="AD46" s="17">
        <v>220</v>
      </c>
      <c r="AE46" s="17">
        <v>17</v>
      </c>
      <c r="AF46" s="17"/>
      <c r="AG46" s="17"/>
      <c r="AH46" s="17"/>
      <c r="AI46" s="17">
        <v>0</v>
      </c>
      <c r="AJ46" s="17"/>
      <c r="AK46" s="17"/>
      <c r="AL46" s="17"/>
      <c r="AM46" s="17">
        <v>0</v>
      </c>
      <c r="AN46" s="17">
        <v>180.2</v>
      </c>
      <c r="AO46" s="17">
        <v>187.75069999999999</v>
      </c>
      <c r="AP46" s="17">
        <v>187.75069999999999</v>
      </c>
      <c r="AQ46" s="17">
        <v>-7.5507</v>
      </c>
      <c r="AR46" s="17">
        <v>203</v>
      </c>
      <c r="AS46" s="17">
        <v>187.75069999999999</v>
      </c>
      <c r="AT46" s="17">
        <v>187.75069999999999</v>
      </c>
      <c r="AU46" s="17">
        <v>15.2493</v>
      </c>
      <c r="AV46" s="17"/>
      <c r="AW46" s="17"/>
      <c r="AX46" s="17"/>
      <c r="AY46" s="17">
        <v>0</v>
      </c>
      <c r="AZ46" s="17">
        <v>192.9</v>
      </c>
      <c r="BA46" s="17">
        <v>188.31451999999999</v>
      </c>
      <c r="BB46" s="17">
        <v>188.31451999999999</v>
      </c>
      <c r="BC46" s="17">
        <v>4.5854799999999996</v>
      </c>
      <c r="BD46" s="17">
        <v>208</v>
      </c>
      <c r="BE46" s="17">
        <v>207.24285</v>
      </c>
      <c r="BF46" s="17">
        <v>207.24285</v>
      </c>
      <c r="BG46" s="17">
        <v>0.75714999999999999</v>
      </c>
      <c r="BH46" s="17">
        <v>108.4</v>
      </c>
      <c r="BI46" s="17">
        <v>103.93259999999999</v>
      </c>
      <c r="BJ46" s="17">
        <v>103.93259999999999</v>
      </c>
      <c r="BK46" s="17">
        <v>4.4673999999999996</v>
      </c>
      <c r="BL46" s="17">
        <v>557.70000000000005</v>
      </c>
      <c r="BM46" s="17">
        <v>566.08941000000004</v>
      </c>
      <c r="BN46" s="17">
        <v>566.08941000000004</v>
      </c>
      <c r="BO46" s="17">
        <v>-8.3894099999999998</v>
      </c>
      <c r="BP46" s="17">
        <v>10.3</v>
      </c>
      <c r="BQ46" s="17">
        <v>10.52094</v>
      </c>
      <c r="BR46" s="17">
        <v>10.52094</v>
      </c>
      <c r="BS46" s="17">
        <v>-0.22094</v>
      </c>
      <c r="BT46" s="17"/>
      <c r="BU46" s="17"/>
      <c r="BV46" s="17"/>
      <c r="BW46" s="17">
        <v>0</v>
      </c>
      <c r="BX46" s="17"/>
      <c r="BY46" s="17"/>
      <c r="BZ46" s="17"/>
      <c r="CA46" s="17">
        <v>0</v>
      </c>
      <c r="CB46" s="17"/>
      <c r="CC46" s="17"/>
      <c r="CD46" s="17"/>
      <c r="CE46" s="17">
        <v>0</v>
      </c>
      <c r="CF46" s="17">
        <v>166.5</v>
      </c>
      <c r="CG46" s="17">
        <v>164.06706</v>
      </c>
      <c r="CH46" s="17">
        <v>120.82680999999999</v>
      </c>
      <c r="CI46" s="17">
        <v>45.673189999999998</v>
      </c>
      <c r="CJ46" s="17">
        <v>7.6</v>
      </c>
      <c r="CK46" s="17">
        <v>7.3426099999999996</v>
      </c>
      <c r="CL46" s="17">
        <v>7.3426099999999996</v>
      </c>
      <c r="CM46" s="17">
        <v>0.25739000000000001</v>
      </c>
      <c r="CN46" s="17">
        <v>5.3</v>
      </c>
      <c r="CO46" s="17">
        <v>3.9428100000000001</v>
      </c>
      <c r="CP46" s="17">
        <v>3.9428100000000001</v>
      </c>
      <c r="CQ46" s="17">
        <v>1.3571899999999999</v>
      </c>
      <c r="CR46" s="17">
        <v>22.5</v>
      </c>
      <c r="CS46" s="17">
        <v>22.410769999999999</v>
      </c>
      <c r="CT46" s="17">
        <v>22.410769999999999</v>
      </c>
      <c r="CU46" s="17">
        <v>8.9230000000000004E-2</v>
      </c>
      <c r="CV46" s="17">
        <v>6.5</v>
      </c>
      <c r="CW46" s="17">
        <v>6.8787000000000003</v>
      </c>
      <c r="CX46" s="17">
        <v>6.8787000000000003</v>
      </c>
      <c r="CY46" s="17">
        <v>-0.37869999999999998</v>
      </c>
      <c r="CZ46" s="17"/>
      <c r="DA46" s="17"/>
      <c r="DB46" s="17"/>
      <c r="DC46" s="17">
        <v>0</v>
      </c>
      <c r="DD46" s="17">
        <v>125.4</v>
      </c>
      <c r="DE46" s="17">
        <v>112.81079</v>
      </c>
      <c r="DF46" s="17">
        <v>142.44412</v>
      </c>
      <c r="DG46" s="17">
        <v>-17.044119999999999</v>
      </c>
      <c r="DH46" s="17"/>
      <c r="DI46" s="17"/>
      <c r="DJ46" s="17"/>
      <c r="DK46" s="17">
        <v>0</v>
      </c>
      <c r="DL46" s="17"/>
      <c r="DM46" s="17"/>
      <c r="DN46" s="17"/>
      <c r="DO46" s="17">
        <v>0</v>
      </c>
      <c r="DP46" s="17"/>
      <c r="DQ46" s="17"/>
      <c r="DR46" s="17"/>
      <c r="DS46" s="17">
        <v>0</v>
      </c>
      <c r="DT46" s="17"/>
      <c r="DU46" s="17"/>
      <c r="DV46" s="17"/>
      <c r="DW46" s="17">
        <v>0</v>
      </c>
      <c r="DX46" s="17">
        <v>109.3</v>
      </c>
      <c r="DY46" s="17">
        <v>112.46647</v>
      </c>
      <c r="DZ46" s="17">
        <v>112.46647</v>
      </c>
      <c r="EA46" s="17">
        <v>-3.1664699999999999</v>
      </c>
      <c r="EB46" s="17">
        <v>145.80000000000001</v>
      </c>
      <c r="EC46" s="17">
        <v>137.10668000000001</v>
      </c>
      <c r="ED46" s="17">
        <v>147.83678</v>
      </c>
      <c r="EE46" s="17">
        <v>-2.0367799999999998</v>
      </c>
      <c r="EF46" s="17"/>
      <c r="EG46" s="17"/>
      <c r="EH46" s="17"/>
      <c r="EI46" s="17">
        <v>0</v>
      </c>
      <c r="EJ46" s="17"/>
      <c r="EK46" s="17"/>
      <c r="EL46" s="17"/>
      <c r="EM46" s="17">
        <v>0</v>
      </c>
      <c r="EN46" s="17"/>
      <c r="EO46" s="17"/>
      <c r="EP46" s="17"/>
      <c r="EQ46" s="17">
        <v>0</v>
      </c>
      <c r="ER46" s="17">
        <v>6.5</v>
      </c>
      <c r="ES46" s="17">
        <v>6.39</v>
      </c>
      <c r="ET46" s="17">
        <v>6.39</v>
      </c>
      <c r="EU46" s="17">
        <v>0.11</v>
      </c>
      <c r="EV46" s="17">
        <v>428</v>
      </c>
      <c r="EW46" s="17">
        <v>418.96015999999997</v>
      </c>
      <c r="EX46" s="17">
        <v>418.96015999999997</v>
      </c>
      <c r="EY46" s="17">
        <v>9.0398399999999999</v>
      </c>
      <c r="EZ46" s="17">
        <v>81.5</v>
      </c>
      <c r="FA46" s="17">
        <v>81.635570000000001</v>
      </c>
      <c r="FB46" s="17">
        <v>81.635570000000001</v>
      </c>
      <c r="FC46" s="17">
        <v>-0.13557</v>
      </c>
      <c r="FD46" s="17">
        <v>149.69999999999999</v>
      </c>
      <c r="FE46" s="17">
        <v>149.98721</v>
      </c>
      <c r="FF46" s="17">
        <v>149.98721</v>
      </c>
      <c r="FG46" s="17">
        <v>-0.28721000000000002</v>
      </c>
      <c r="FH46" s="17">
        <v>41.2</v>
      </c>
      <c r="FI46" s="17">
        <v>41.89893</v>
      </c>
      <c r="FJ46" s="17">
        <v>41.89893</v>
      </c>
      <c r="FK46" s="17">
        <v>-0.69893000000000005</v>
      </c>
      <c r="FL46" s="17">
        <v>18.600000000000001</v>
      </c>
      <c r="FM46" s="17">
        <v>19.21088</v>
      </c>
      <c r="FN46" s="17">
        <v>19.21088</v>
      </c>
      <c r="FO46" s="17">
        <v>-0.61087999999999998</v>
      </c>
      <c r="FP46" s="17">
        <v>19.399999999999999</v>
      </c>
      <c r="FQ46" s="17">
        <v>18.756070000000001</v>
      </c>
      <c r="FR46" s="17">
        <v>18.756070000000001</v>
      </c>
      <c r="FS46" s="17">
        <v>0.64393</v>
      </c>
      <c r="FT46" s="17">
        <v>85.9</v>
      </c>
      <c r="FU46" s="17">
        <v>87.773570000000007</v>
      </c>
      <c r="FV46" s="17">
        <v>20.597819999999999</v>
      </c>
      <c r="FW46" s="17">
        <v>65.302180000000007</v>
      </c>
      <c r="FX46" s="17">
        <v>162.5</v>
      </c>
      <c r="FY46" s="17">
        <v>166.98542</v>
      </c>
      <c r="FZ46" s="17">
        <v>166.98542</v>
      </c>
      <c r="GA46" s="17">
        <v>-4.4854200000000004</v>
      </c>
      <c r="GB46" s="17">
        <v>163.1</v>
      </c>
      <c r="GC46" s="17">
        <v>166.98542</v>
      </c>
      <c r="GD46" s="17">
        <v>166.98542</v>
      </c>
      <c r="GE46" s="17">
        <v>-3.8854199999999999</v>
      </c>
      <c r="GF46" s="17">
        <v>173.8</v>
      </c>
      <c r="GG46" s="17">
        <v>167.48688000000001</v>
      </c>
      <c r="GH46" s="17">
        <v>167.48688000000001</v>
      </c>
      <c r="GI46" s="17">
        <v>6.3131199999999996</v>
      </c>
      <c r="GJ46" s="17">
        <v>106.9</v>
      </c>
      <c r="GK46" s="17">
        <v>110.48202000000001</v>
      </c>
      <c r="GL46" s="17">
        <v>110.48202000000001</v>
      </c>
      <c r="GM46" s="17">
        <v>-3.58202</v>
      </c>
      <c r="GN46" s="17">
        <v>44.8</v>
      </c>
      <c r="GO46" s="17">
        <v>47.082599999999999</v>
      </c>
      <c r="GP46" s="17">
        <v>47.082599999999999</v>
      </c>
      <c r="GQ46" s="17">
        <v>-2.2826</v>
      </c>
      <c r="GR46" s="17">
        <v>41.7</v>
      </c>
      <c r="GS46" s="17">
        <v>44.103009999999998</v>
      </c>
      <c r="GT46" s="17">
        <v>44.103009999999998</v>
      </c>
      <c r="GU46" s="17">
        <v>-2.4030100000000001</v>
      </c>
      <c r="GV46" s="17">
        <v>3.8</v>
      </c>
      <c r="GW46" s="17"/>
      <c r="GX46" s="17"/>
      <c r="GY46" s="17">
        <v>3.8</v>
      </c>
      <c r="GZ46" s="17">
        <v>13.8</v>
      </c>
      <c r="HA46" s="17">
        <v>13.60276</v>
      </c>
      <c r="HB46" s="17">
        <v>31.100370000000002</v>
      </c>
      <c r="HC46" s="17">
        <v>-17.300370000000001</v>
      </c>
      <c r="HD46" s="17">
        <v>168.8</v>
      </c>
      <c r="HE46" s="17">
        <v>172.35792000000001</v>
      </c>
      <c r="HF46" s="17">
        <v>172.35792000000001</v>
      </c>
      <c r="HG46" s="17">
        <v>-3.5579200000000002</v>
      </c>
      <c r="HH46" s="17"/>
      <c r="HI46" s="17"/>
      <c r="HJ46" s="17"/>
      <c r="HK46" s="17">
        <v>0</v>
      </c>
      <c r="HL46" s="17"/>
      <c r="HM46" s="17"/>
      <c r="HN46" s="17"/>
      <c r="HO46" s="17">
        <v>0</v>
      </c>
      <c r="HP46" s="17">
        <v>95</v>
      </c>
      <c r="HQ46" s="17">
        <v>95.545190000000005</v>
      </c>
      <c r="HR46" s="17">
        <v>95.545190000000005</v>
      </c>
      <c r="HS46" s="17">
        <v>-0.54518999999999995</v>
      </c>
      <c r="HT46" s="17">
        <v>49.1</v>
      </c>
      <c r="HU46" s="17">
        <v>32.011760000000002</v>
      </c>
      <c r="HV46" s="17"/>
      <c r="HW46" s="17">
        <v>49.1</v>
      </c>
      <c r="HX46" s="17"/>
      <c r="HY46" s="17"/>
      <c r="HZ46" s="17"/>
      <c r="IA46" s="17">
        <v>0</v>
      </c>
      <c r="IB46" s="17">
        <v>42.9</v>
      </c>
      <c r="IC46" s="17">
        <v>45.555999999999997</v>
      </c>
      <c r="ID46" s="17">
        <v>45.555999999999997</v>
      </c>
      <c r="IE46" s="17">
        <v>-2.6560000000000001</v>
      </c>
      <c r="IF46" s="17"/>
      <c r="IG46" s="17"/>
      <c r="IH46" s="17"/>
      <c r="II46" s="17">
        <v>0</v>
      </c>
      <c r="IJ46" s="17"/>
      <c r="IK46" s="17"/>
      <c r="IL46" s="17"/>
      <c r="IM46" s="17">
        <v>0</v>
      </c>
      <c r="IN46" s="17"/>
      <c r="IO46" s="17"/>
      <c r="IP46" s="17"/>
      <c r="IQ46" s="17">
        <v>0</v>
      </c>
      <c r="IR46" s="17">
        <v>83.8</v>
      </c>
      <c r="IS46" s="17">
        <v>88.73603</v>
      </c>
      <c r="IT46" s="17">
        <v>88.73603</v>
      </c>
      <c r="IU46" s="17">
        <v>-4.9360299999999997</v>
      </c>
      <c r="IV46" s="17">
        <v>171.8</v>
      </c>
      <c r="IW46" s="17">
        <v>172.31039000000001</v>
      </c>
      <c r="IX46" s="17">
        <v>172.31039000000001</v>
      </c>
      <c r="IY46" s="17">
        <v>-0.51039000000000001</v>
      </c>
      <c r="IZ46" s="17">
        <v>169.9</v>
      </c>
      <c r="JA46" s="17">
        <v>172.31039000000001</v>
      </c>
      <c r="JB46" s="17">
        <v>172.31039000000001</v>
      </c>
      <c r="JC46" s="17">
        <v>-2.41039</v>
      </c>
      <c r="JD46" s="17"/>
      <c r="JE46" s="17"/>
      <c r="JF46" s="17"/>
      <c r="JG46" s="17">
        <v>0</v>
      </c>
      <c r="JH46" s="17">
        <v>172.5</v>
      </c>
      <c r="JI46" s="17">
        <v>172.82784000000001</v>
      </c>
      <c r="JJ46" s="17">
        <v>172.82784000000001</v>
      </c>
      <c r="JK46" s="17">
        <v>-0.32784000000000002</v>
      </c>
      <c r="JL46" s="17">
        <v>74.3</v>
      </c>
      <c r="JM46" s="17">
        <v>74.215509999999995</v>
      </c>
      <c r="JN46" s="17"/>
      <c r="JO46" s="17">
        <v>74.3</v>
      </c>
      <c r="JP46" s="17"/>
      <c r="JQ46" s="17"/>
      <c r="JR46" s="17"/>
      <c r="JS46" s="17">
        <v>0</v>
      </c>
      <c r="JT46" s="17"/>
      <c r="JU46" s="17"/>
      <c r="JV46" s="17"/>
      <c r="JW46" s="17">
        <v>0</v>
      </c>
      <c r="JX46" s="17"/>
      <c r="JY46" s="17"/>
      <c r="JZ46" s="17"/>
      <c r="KA46" s="17">
        <v>0</v>
      </c>
      <c r="KB46" s="17"/>
      <c r="KC46" s="17"/>
      <c r="KD46" s="17"/>
      <c r="KE46" s="17">
        <v>0</v>
      </c>
      <c r="KF46" s="17">
        <v>15.2</v>
      </c>
      <c r="KG46" s="17">
        <v>16</v>
      </c>
      <c r="KH46" s="17">
        <v>16</v>
      </c>
      <c r="KI46" s="17">
        <v>-0.8</v>
      </c>
      <c r="KJ46" s="17"/>
      <c r="KK46" s="17"/>
      <c r="KL46" s="17"/>
      <c r="KM46" s="17">
        <v>0</v>
      </c>
      <c r="KN46" s="17">
        <v>0</v>
      </c>
      <c r="KO46" s="17"/>
      <c r="KP46" s="17"/>
      <c r="KQ46" s="17">
        <v>0</v>
      </c>
      <c r="KR46" s="17">
        <v>3.2</v>
      </c>
      <c r="KS46" s="17">
        <v>2.9764900000000001</v>
      </c>
      <c r="KT46" s="17">
        <v>2.9764900000000001</v>
      </c>
      <c r="KU46" s="17">
        <v>0.22350999999999999</v>
      </c>
      <c r="KV46" s="17">
        <v>238.6</v>
      </c>
      <c r="KW46" s="17">
        <v>241.58919</v>
      </c>
      <c r="KX46" s="17">
        <v>230.85909000000001</v>
      </c>
      <c r="KY46" s="17">
        <v>7.7409100000000004</v>
      </c>
      <c r="KZ46" s="17">
        <v>112.8</v>
      </c>
      <c r="LA46" s="17">
        <v>114.73898</v>
      </c>
      <c r="LB46" s="17">
        <v>114.73898</v>
      </c>
      <c r="LC46" s="17">
        <v>-1.9389799999999999</v>
      </c>
      <c r="LD46" s="17">
        <v>63</v>
      </c>
      <c r="LE46" s="17">
        <v>67.199219999999997</v>
      </c>
      <c r="LF46" s="17">
        <v>67.199219999999997</v>
      </c>
      <c r="LG46" s="17">
        <v>-4.1992200000000004</v>
      </c>
      <c r="LH46" s="17">
        <v>76.7</v>
      </c>
      <c r="LI46" s="17">
        <v>33.536810000000003</v>
      </c>
      <c r="LJ46" s="17">
        <v>33.536810000000003</v>
      </c>
      <c r="LK46" s="17">
        <v>43.16319</v>
      </c>
      <c r="LL46" s="17">
        <v>30</v>
      </c>
      <c r="LM46" s="17">
        <v>29.980560000000001</v>
      </c>
      <c r="LN46" s="17">
        <v>29.980560000000001</v>
      </c>
      <c r="LO46" s="17">
        <v>1.9439999999999999E-2</v>
      </c>
      <c r="LP46" s="17"/>
      <c r="LQ46" s="17"/>
      <c r="LR46" s="17"/>
      <c r="LS46" s="17">
        <v>0</v>
      </c>
      <c r="LT46" s="17"/>
      <c r="LU46" s="17"/>
      <c r="LV46" s="17"/>
      <c r="LW46" s="17">
        <v>0</v>
      </c>
      <c r="LX46" s="17"/>
      <c r="LY46" s="17"/>
      <c r="LZ46" s="17"/>
      <c r="MA46" s="17">
        <v>0</v>
      </c>
      <c r="MB46" s="17">
        <v>146.5</v>
      </c>
      <c r="MC46" s="17">
        <v>150.65477999999999</v>
      </c>
      <c r="MD46" s="17">
        <v>150.65477999999999</v>
      </c>
      <c r="ME46" s="17">
        <v>-4.1547799999999997</v>
      </c>
      <c r="MF46" s="17">
        <v>149.4</v>
      </c>
      <c r="MG46" s="17">
        <v>153.39194000000001</v>
      </c>
      <c r="MH46" s="17">
        <v>153.39194000000001</v>
      </c>
      <c r="MI46" s="17">
        <v>-3.99194</v>
      </c>
      <c r="MJ46" s="17"/>
      <c r="MK46" s="17"/>
      <c r="ML46" s="17"/>
      <c r="MM46" s="17">
        <v>0</v>
      </c>
      <c r="MN46" s="17">
        <v>103.5</v>
      </c>
      <c r="MO46" s="17">
        <v>168.66557</v>
      </c>
      <c r="MP46" s="17">
        <v>185.80778000000001</v>
      </c>
      <c r="MQ46" s="17">
        <v>-82.307779999999994</v>
      </c>
      <c r="MR46" s="17"/>
      <c r="MS46" s="17"/>
      <c r="MT46" s="17"/>
      <c r="MU46" s="17">
        <v>0</v>
      </c>
      <c r="MV46" s="17"/>
      <c r="MW46" s="17"/>
      <c r="MX46" s="17"/>
      <c r="MY46" s="17">
        <v>0</v>
      </c>
      <c r="MZ46" s="17"/>
      <c r="NA46" s="17"/>
      <c r="NB46" s="17"/>
      <c r="NC46" s="17">
        <v>0</v>
      </c>
      <c r="ND46" s="17"/>
      <c r="NE46" s="17"/>
      <c r="NF46" s="17"/>
      <c r="NG46" s="17">
        <v>0</v>
      </c>
      <c r="NH46" s="17"/>
      <c r="NI46" s="17"/>
      <c r="NJ46" s="17">
        <v>191.95733000000001</v>
      </c>
      <c r="NK46" s="17">
        <v>-191.95733000000001</v>
      </c>
      <c r="NL46" s="17"/>
      <c r="NM46" s="17"/>
      <c r="NN46" s="17"/>
      <c r="NO46" s="17">
        <v>0</v>
      </c>
      <c r="NP46" s="17">
        <v>0</v>
      </c>
      <c r="NQ46" s="17"/>
      <c r="NR46" s="17">
        <v>6.5878100000000002</v>
      </c>
      <c r="NS46" s="17">
        <v>-6.5878100000000002</v>
      </c>
      <c r="NT46" s="17">
        <v>7.5</v>
      </c>
      <c r="NU46" s="17">
        <v>6.9112299999999998</v>
      </c>
      <c r="NV46" s="17">
        <v>6.9112299999999998</v>
      </c>
      <c r="NW46" s="17">
        <v>0.58877000000000002</v>
      </c>
      <c r="NX46" s="17"/>
      <c r="NY46" s="17"/>
      <c r="NZ46" s="17"/>
      <c r="OA46" s="17">
        <v>0</v>
      </c>
      <c r="OB46" s="17">
        <v>0</v>
      </c>
      <c r="OC46" s="17"/>
      <c r="OD46" s="17"/>
      <c r="OE46" s="17">
        <v>0</v>
      </c>
      <c r="OF46" s="17">
        <v>101.2</v>
      </c>
      <c r="OG46" s="17">
        <v>102.78</v>
      </c>
      <c r="OH46" s="17">
        <v>90.959599999999995</v>
      </c>
      <c r="OI46" s="17">
        <v>10.240399999999999</v>
      </c>
      <c r="OJ46" s="17">
        <v>0</v>
      </c>
      <c r="OK46" s="17"/>
      <c r="OL46" s="17"/>
      <c r="OM46" s="17">
        <v>0</v>
      </c>
      <c r="ON46" s="17">
        <v>0</v>
      </c>
      <c r="OO46" s="17">
        <v>0.42230000000000001</v>
      </c>
      <c r="OP46" s="17">
        <v>0.42230000000000001</v>
      </c>
      <c r="OQ46" s="17">
        <v>-0.42230000000000001</v>
      </c>
      <c r="OR46" s="17">
        <v>0</v>
      </c>
      <c r="OS46" s="17"/>
      <c r="OT46" s="17"/>
      <c r="OU46" s="17">
        <v>0</v>
      </c>
      <c r="OV46" s="17">
        <v>20.5</v>
      </c>
      <c r="OW46" s="17">
        <v>20.456230000000001</v>
      </c>
      <c r="OX46" s="17">
        <v>20.456230000000001</v>
      </c>
      <c r="OY46" s="17">
        <v>4.3770000000000003E-2</v>
      </c>
      <c r="OZ46" s="17">
        <v>10</v>
      </c>
      <c r="PA46" s="17">
        <v>9.9830000000000005</v>
      </c>
      <c r="PB46" s="17">
        <v>9</v>
      </c>
      <c r="PC46" s="17">
        <v>1</v>
      </c>
      <c r="PD46" s="17">
        <v>5.6</v>
      </c>
      <c r="PE46" s="17">
        <v>5.67</v>
      </c>
      <c r="PF46" s="17">
        <v>5.67</v>
      </c>
      <c r="PG46" s="17">
        <v>-7.0000000000000007E-2</v>
      </c>
      <c r="PH46" s="17">
        <v>0</v>
      </c>
      <c r="PI46" s="17"/>
      <c r="PJ46" s="17"/>
      <c r="PK46" s="17">
        <v>0</v>
      </c>
      <c r="PL46" s="17">
        <v>0</v>
      </c>
      <c r="PM46" s="17"/>
      <c r="PN46" s="17"/>
      <c r="PO46" s="17">
        <v>0</v>
      </c>
      <c r="PP46" s="17">
        <v>2.1</v>
      </c>
      <c r="PQ46" s="17">
        <v>2.19</v>
      </c>
      <c r="PR46" s="17">
        <v>2.19</v>
      </c>
      <c r="PS46" s="17">
        <v>-0.09</v>
      </c>
      <c r="PT46" s="17">
        <v>3.4</v>
      </c>
      <c r="PU46" s="17">
        <v>3.5</v>
      </c>
      <c r="PV46" s="17">
        <v>3.5</v>
      </c>
      <c r="PW46" s="17">
        <v>-0.1</v>
      </c>
      <c r="PX46" s="17">
        <v>5</v>
      </c>
      <c r="PY46" s="17">
        <v>5</v>
      </c>
      <c r="PZ46" s="17">
        <v>5</v>
      </c>
      <c r="QA46" s="17">
        <v>0</v>
      </c>
      <c r="QB46" s="17">
        <v>20.7</v>
      </c>
      <c r="QC46" s="17">
        <v>20.422219999999999</v>
      </c>
      <c r="QD46" s="17">
        <v>20.422219999999999</v>
      </c>
      <c r="QE46" s="17">
        <v>0.27778000000000003</v>
      </c>
      <c r="QF46" s="17">
        <v>20</v>
      </c>
      <c r="QG46" s="17">
        <v>19.436350000000001</v>
      </c>
      <c r="QH46" s="17">
        <v>19.436350000000001</v>
      </c>
      <c r="QI46" s="17">
        <v>0.56364999999999998</v>
      </c>
      <c r="QJ46" s="17">
        <v>9.9</v>
      </c>
      <c r="QK46" s="17">
        <v>14</v>
      </c>
      <c r="QL46" s="17">
        <v>8</v>
      </c>
      <c r="QM46" s="17">
        <v>1.9</v>
      </c>
      <c r="QN46" s="17">
        <v>2.6</v>
      </c>
      <c r="QO46" s="17">
        <v>3.4</v>
      </c>
      <c r="QP46" s="17">
        <v>3.4</v>
      </c>
      <c r="QQ46" s="17">
        <v>-0.8</v>
      </c>
      <c r="QR46" s="17">
        <v>16</v>
      </c>
      <c r="QS46" s="17"/>
      <c r="QT46" s="17"/>
      <c r="QU46" s="17">
        <v>16</v>
      </c>
      <c r="QV46" s="17">
        <v>0</v>
      </c>
      <c r="QW46" s="17"/>
      <c r="QX46" s="17"/>
      <c r="QY46" s="17">
        <v>0</v>
      </c>
      <c r="QZ46" s="17">
        <v>0</v>
      </c>
      <c r="RA46" s="17"/>
      <c r="RB46" s="17"/>
      <c r="RC46" s="17">
        <v>0</v>
      </c>
      <c r="RD46" s="17">
        <v>29.3</v>
      </c>
      <c r="RE46" s="17">
        <v>27.1</v>
      </c>
      <c r="RF46" s="17">
        <v>23.963899999999999</v>
      </c>
      <c r="RG46" s="17">
        <v>5.3361000000000001</v>
      </c>
      <c r="RH46" s="17">
        <v>79</v>
      </c>
      <c r="RI46" s="17">
        <v>77.02</v>
      </c>
      <c r="RJ46" s="17">
        <v>72.960400000000007</v>
      </c>
      <c r="RK46" s="17">
        <v>6.0396000000000001</v>
      </c>
      <c r="RL46" s="17">
        <v>0</v>
      </c>
      <c r="RM46" s="17"/>
      <c r="RN46" s="17"/>
      <c r="RO46" s="17">
        <v>0</v>
      </c>
      <c r="RP46" s="17">
        <v>3.5</v>
      </c>
      <c r="RQ46" s="17">
        <v>3.52</v>
      </c>
      <c r="RR46" s="17">
        <v>3.52</v>
      </c>
      <c r="RS46" s="17">
        <v>-0.02</v>
      </c>
      <c r="RT46" s="17">
        <v>20.100000000000001</v>
      </c>
      <c r="RU46" s="17">
        <v>19.792000000000002</v>
      </c>
      <c r="RV46" s="17">
        <v>19.792000000000002</v>
      </c>
      <c r="RW46" s="17">
        <v>0.308</v>
      </c>
      <c r="RX46" s="17">
        <v>2.76</v>
      </c>
      <c r="RY46" s="17">
        <v>2.76</v>
      </c>
      <c r="RZ46" s="17">
        <v>2.76</v>
      </c>
      <c r="SA46" s="17">
        <v>0</v>
      </c>
      <c r="SB46" s="17">
        <v>0</v>
      </c>
      <c r="SC46" s="17">
        <v>0.4</v>
      </c>
      <c r="SD46" s="17">
        <v>0.4</v>
      </c>
      <c r="SE46" s="17">
        <v>-0.4</v>
      </c>
      <c r="SF46" s="17">
        <v>0</v>
      </c>
      <c r="SG46" s="17"/>
      <c r="SH46" s="17"/>
      <c r="SI46" s="17">
        <v>0</v>
      </c>
      <c r="SJ46" s="17">
        <v>19.899999999999999</v>
      </c>
      <c r="SK46" s="17">
        <v>19.1448</v>
      </c>
      <c r="SL46" s="17">
        <v>19.1448</v>
      </c>
      <c r="SM46" s="17">
        <v>0.75519999999999998</v>
      </c>
      <c r="SN46" s="17">
        <v>7</v>
      </c>
      <c r="SO46" s="17">
        <v>6.6</v>
      </c>
      <c r="SP46" s="17">
        <v>6.6</v>
      </c>
      <c r="SQ46" s="17">
        <v>0.4</v>
      </c>
      <c r="SR46" s="17">
        <v>20.2</v>
      </c>
      <c r="SS46" s="17">
        <v>15.54908</v>
      </c>
      <c r="ST46" s="17">
        <v>15.54908</v>
      </c>
      <c r="SU46" s="17">
        <v>4.6509200000000002</v>
      </c>
      <c r="SV46" s="17">
        <v>20.3</v>
      </c>
      <c r="SW46" s="17">
        <v>19.436350000000001</v>
      </c>
      <c r="SX46" s="17">
        <v>19.436350000000001</v>
      </c>
      <c r="SY46" s="17">
        <v>0.86365000000000003</v>
      </c>
      <c r="SZ46" s="17">
        <v>27.3</v>
      </c>
      <c r="TA46" s="17">
        <v>23.73</v>
      </c>
      <c r="TB46" s="17">
        <v>13.9937</v>
      </c>
      <c r="TC46" s="17">
        <v>13.3063</v>
      </c>
      <c r="TD46" s="17">
        <v>43.4</v>
      </c>
      <c r="TE46" s="17">
        <v>62.01</v>
      </c>
      <c r="TF46" s="17">
        <v>55.490900000000003</v>
      </c>
      <c r="TG46" s="17">
        <v>-12.0909</v>
      </c>
      <c r="TH46" s="17">
        <v>0</v>
      </c>
      <c r="TI46" s="17"/>
      <c r="TJ46" s="17"/>
      <c r="TK46" s="17">
        <v>0</v>
      </c>
      <c r="TL46" s="17">
        <v>103.5</v>
      </c>
      <c r="TM46" s="17">
        <v>107.17</v>
      </c>
      <c r="TN46" s="17">
        <v>107.51</v>
      </c>
      <c r="TO46" s="17">
        <v>-4.01</v>
      </c>
      <c r="TP46" s="17">
        <v>117.5</v>
      </c>
      <c r="TQ46" s="17">
        <v>112.63</v>
      </c>
      <c r="TR46" s="17">
        <v>105.0564</v>
      </c>
      <c r="TS46" s="17">
        <v>12.4436</v>
      </c>
      <c r="TT46" s="17">
        <v>14.8</v>
      </c>
      <c r="TU46" s="17">
        <v>11.97</v>
      </c>
      <c r="TV46" s="17">
        <v>12.6228</v>
      </c>
      <c r="TW46" s="17">
        <v>2.1772</v>
      </c>
      <c r="TX46" s="17">
        <v>12.3</v>
      </c>
      <c r="TY46" s="17">
        <v>8.0816999999999997</v>
      </c>
      <c r="TZ46" s="17">
        <v>8.0816999999999997</v>
      </c>
      <c r="UA46" s="17">
        <v>4.2183000000000002</v>
      </c>
      <c r="UB46" s="17">
        <v>0</v>
      </c>
      <c r="UC46" s="17"/>
      <c r="UD46" s="17"/>
      <c r="UE46" s="17">
        <v>0</v>
      </c>
      <c r="UF46" s="17">
        <v>21</v>
      </c>
      <c r="UG46" s="17">
        <v>20.408159999999999</v>
      </c>
      <c r="UH46" s="17">
        <v>20.408159999999999</v>
      </c>
      <c r="UI46" s="17">
        <v>0.59184000000000003</v>
      </c>
      <c r="UJ46" s="17">
        <v>7.7</v>
      </c>
      <c r="UK46" s="17">
        <v>7.2</v>
      </c>
      <c r="UL46" s="17">
        <v>7.2</v>
      </c>
      <c r="UM46" s="17">
        <v>0.5</v>
      </c>
      <c r="UN46" s="17">
        <v>7.5</v>
      </c>
      <c r="UO46" s="17">
        <v>6</v>
      </c>
      <c r="UP46" s="17">
        <v>6</v>
      </c>
      <c r="UQ46" s="17">
        <v>1.5</v>
      </c>
      <c r="UR46" s="17">
        <v>20.399999999999999</v>
      </c>
      <c r="US46" s="17">
        <v>20</v>
      </c>
      <c r="UT46" s="17">
        <v>19.436350000000001</v>
      </c>
      <c r="UU46" s="17">
        <v>0.96365000000000001</v>
      </c>
      <c r="UV46" s="17">
        <v>20.399999999999999</v>
      </c>
      <c r="UW46" s="17">
        <v>20</v>
      </c>
      <c r="UX46" s="17">
        <v>19.436350000000001</v>
      </c>
      <c r="UY46" s="17">
        <v>0.96365000000000001</v>
      </c>
      <c r="UZ46" s="17">
        <v>20</v>
      </c>
      <c r="VA46" s="17">
        <v>20</v>
      </c>
      <c r="VB46" s="17">
        <v>19.436350000000001</v>
      </c>
      <c r="VC46" s="17">
        <v>0.56364999999999998</v>
      </c>
      <c r="VD46" s="17">
        <v>0</v>
      </c>
      <c r="VE46" s="17">
        <v>0.27439999999999998</v>
      </c>
      <c r="VF46" s="17">
        <v>0.27439999999999998</v>
      </c>
      <c r="VG46" s="17">
        <v>-0.27439999999999998</v>
      </c>
      <c r="VH46" s="17">
        <v>0</v>
      </c>
      <c r="VI46" s="17"/>
      <c r="VJ46" s="17"/>
      <c r="VK46" s="17">
        <v>0</v>
      </c>
      <c r="VL46" s="17">
        <v>0</v>
      </c>
      <c r="VM46" s="17"/>
      <c r="VN46" s="17"/>
      <c r="VO46" s="17">
        <v>0</v>
      </c>
      <c r="VP46" s="17">
        <v>0</v>
      </c>
      <c r="VQ46" s="17"/>
      <c r="VR46" s="17"/>
      <c r="VS46" s="17">
        <v>0</v>
      </c>
      <c r="VT46" s="17">
        <v>0.6</v>
      </c>
      <c r="VU46" s="17">
        <v>0.6</v>
      </c>
      <c r="VV46" s="17">
        <v>0.6</v>
      </c>
      <c r="VW46" s="17">
        <v>0</v>
      </c>
      <c r="VX46" s="17">
        <v>120.7</v>
      </c>
      <c r="VY46" s="17">
        <v>110.63</v>
      </c>
      <c r="VZ46" s="17">
        <v>125</v>
      </c>
      <c r="WA46" s="17">
        <v>-4.3</v>
      </c>
      <c r="WB46" s="17">
        <v>116.1</v>
      </c>
      <c r="WC46" s="17">
        <v>94.23</v>
      </c>
      <c r="WD46" s="17">
        <v>118</v>
      </c>
      <c r="WE46" s="17">
        <v>-1.9</v>
      </c>
      <c r="WF46" s="17">
        <v>0</v>
      </c>
      <c r="WG46" s="17"/>
      <c r="WH46" s="17"/>
      <c r="WI46" s="17">
        <v>0</v>
      </c>
      <c r="WJ46" s="17">
        <v>4.8</v>
      </c>
      <c r="WK46" s="17">
        <v>4.3499999999999996</v>
      </c>
      <c r="WL46" s="17">
        <v>4.3499999999999996</v>
      </c>
      <c r="WM46" s="17">
        <v>0.45</v>
      </c>
      <c r="WN46" s="17">
        <v>2.2000000000000002</v>
      </c>
      <c r="WO46" s="17">
        <v>2.4</v>
      </c>
      <c r="WP46" s="17">
        <v>2.4</v>
      </c>
      <c r="WQ46" s="17">
        <v>-0.2</v>
      </c>
      <c r="WR46" s="17">
        <v>2.4</v>
      </c>
      <c r="WS46" s="17">
        <v>2.4</v>
      </c>
      <c r="WT46" s="17">
        <v>2.4</v>
      </c>
      <c r="WU46" s="17">
        <v>0</v>
      </c>
      <c r="WV46" s="17">
        <v>2.6</v>
      </c>
      <c r="WW46" s="17">
        <v>2.8</v>
      </c>
      <c r="WX46" s="17">
        <v>2.8</v>
      </c>
      <c r="WY46" s="17">
        <v>-0.2</v>
      </c>
      <c r="WZ46" s="17">
        <v>0</v>
      </c>
      <c r="XA46" s="17"/>
      <c r="XB46" s="17"/>
      <c r="XC46" s="17">
        <v>0</v>
      </c>
      <c r="XD46" s="17">
        <v>9.6999999999999993</v>
      </c>
      <c r="XE46" s="17">
        <v>9.5</v>
      </c>
      <c r="XF46" s="17">
        <v>9.5</v>
      </c>
      <c r="XG46" s="17">
        <v>0.2</v>
      </c>
      <c r="XH46" s="17">
        <v>20</v>
      </c>
      <c r="XI46" s="17">
        <v>19.436350000000001</v>
      </c>
      <c r="XJ46" s="17">
        <v>19.436350000000001</v>
      </c>
      <c r="XK46" s="17">
        <v>0.56364999999999998</v>
      </c>
      <c r="XL46" s="17">
        <v>20</v>
      </c>
      <c r="XM46" s="17">
        <v>19.436350000000001</v>
      </c>
      <c r="XN46" s="17">
        <v>19.436350000000001</v>
      </c>
      <c r="XO46" s="17">
        <v>0.56364999999999998</v>
      </c>
      <c r="XP46" s="17">
        <v>9</v>
      </c>
      <c r="XQ46" s="17">
        <v>10.8</v>
      </c>
      <c r="XR46" s="17">
        <v>10.8</v>
      </c>
      <c r="XS46" s="17">
        <v>-1.8</v>
      </c>
      <c r="XT46" s="17"/>
      <c r="XU46" s="17"/>
      <c r="XV46" s="17"/>
      <c r="XW46" s="17">
        <v>0</v>
      </c>
      <c r="XX46" s="17"/>
      <c r="XY46" s="17"/>
      <c r="XZ46" s="17"/>
      <c r="YA46" s="17">
        <v>0</v>
      </c>
      <c r="YB46" s="17"/>
      <c r="YC46" s="17"/>
      <c r="YD46" s="17"/>
      <c r="YE46" s="17">
        <v>0</v>
      </c>
      <c r="YF46" s="17"/>
      <c r="YG46" s="17"/>
      <c r="YH46" s="17"/>
      <c r="YI46" s="17">
        <v>0</v>
      </c>
      <c r="YJ46" s="17">
        <v>8.6370000000000005</v>
      </c>
      <c r="YK46" s="17">
        <v>7.88</v>
      </c>
      <c r="YL46" s="17">
        <v>7.88</v>
      </c>
      <c r="YM46" s="17">
        <v>0.75700000000000001</v>
      </c>
      <c r="YN46" s="17"/>
      <c r="YO46" s="17"/>
      <c r="YP46" s="17"/>
      <c r="YQ46" s="17">
        <v>0</v>
      </c>
      <c r="YR46" s="17">
        <v>18.4453</v>
      </c>
      <c r="YS46" s="17">
        <v>17</v>
      </c>
      <c r="YT46" s="17">
        <v>17</v>
      </c>
      <c r="YU46" s="17">
        <v>1.4453</v>
      </c>
    </row>
    <row r="47" spans="1:671" ht="24" customHeight="1" x14ac:dyDescent="0.25">
      <c r="A47" s="1"/>
      <c r="B47" s="16" t="s">
        <v>63</v>
      </c>
      <c r="C47" s="16" t="s">
        <v>821</v>
      </c>
      <c r="D47" s="17">
        <v>156.5</v>
      </c>
      <c r="E47" s="17">
        <v>152.55101999999999</v>
      </c>
      <c r="F47" s="17">
        <v>203.40136000000001</v>
      </c>
      <c r="G47" s="17">
        <v>-46.901359999999997</v>
      </c>
      <c r="H47" s="17">
        <v>656.9</v>
      </c>
      <c r="I47" s="17">
        <v>650</v>
      </c>
      <c r="J47" s="17">
        <v>650</v>
      </c>
      <c r="K47" s="17">
        <v>6.9</v>
      </c>
      <c r="L47" s="17">
        <v>215.4</v>
      </c>
      <c r="M47" s="17">
        <v>211.66204999999999</v>
      </c>
      <c r="N47" s="17">
        <v>211.66204999999999</v>
      </c>
      <c r="O47" s="17">
        <v>3.7379500000000001</v>
      </c>
      <c r="P47" s="17"/>
      <c r="Q47" s="17"/>
      <c r="R47" s="17"/>
      <c r="S47" s="17">
        <v>0</v>
      </c>
      <c r="T47" s="17"/>
      <c r="U47" s="17"/>
      <c r="V47" s="17"/>
      <c r="W47" s="17">
        <v>0</v>
      </c>
      <c r="X47" s="17">
        <v>90.4</v>
      </c>
      <c r="Y47" s="17">
        <v>91.867829999999998</v>
      </c>
      <c r="Z47" s="17">
        <v>76.798159999999996</v>
      </c>
      <c r="AA47" s="17">
        <v>13.601839999999999</v>
      </c>
      <c r="AB47" s="17">
        <v>236.2</v>
      </c>
      <c r="AC47" s="17">
        <v>235</v>
      </c>
      <c r="AD47" s="17">
        <v>220</v>
      </c>
      <c r="AE47" s="17">
        <v>16.2</v>
      </c>
      <c r="AF47" s="17"/>
      <c r="AG47" s="17"/>
      <c r="AH47" s="17"/>
      <c r="AI47" s="17">
        <v>0</v>
      </c>
      <c r="AJ47" s="17"/>
      <c r="AK47" s="17"/>
      <c r="AL47" s="17"/>
      <c r="AM47" s="17">
        <v>0</v>
      </c>
      <c r="AN47" s="17">
        <v>180.7</v>
      </c>
      <c r="AO47" s="17">
        <v>187.75069999999999</v>
      </c>
      <c r="AP47" s="17">
        <v>187.75069999999999</v>
      </c>
      <c r="AQ47" s="17">
        <v>-7.0507</v>
      </c>
      <c r="AR47" s="17">
        <v>202.6</v>
      </c>
      <c r="AS47" s="17">
        <v>187.75069999999999</v>
      </c>
      <c r="AT47" s="17">
        <v>187.75069999999999</v>
      </c>
      <c r="AU47" s="17">
        <v>14.849299999999999</v>
      </c>
      <c r="AV47" s="17"/>
      <c r="AW47" s="17"/>
      <c r="AX47" s="17"/>
      <c r="AY47" s="17">
        <v>0</v>
      </c>
      <c r="AZ47" s="17">
        <v>192.9</v>
      </c>
      <c r="BA47" s="17">
        <v>188.31451999999999</v>
      </c>
      <c r="BB47" s="17">
        <v>188.31451999999999</v>
      </c>
      <c r="BC47" s="17">
        <v>4.5854799999999996</v>
      </c>
      <c r="BD47" s="17">
        <v>206.4</v>
      </c>
      <c r="BE47" s="17">
        <v>207.24285</v>
      </c>
      <c r="BF47" s="17">
        <v>207.24285</v>
      </c>
      <c r="BG47" s="17">
        <v>-0.84284999999999999</v>
      </c>
      <c r="BH47" s="17">
        <v>108.6</v>
      </c>
      <c r="BI47" s="17">
        <v>103.93259999999999</v>
      </c>
      <c r="BJ47" s="17">
        <v>103.93259999999999</v>
      </c>
      <c r="BK47" s="17">
        <v>4.6673999999999998</v>
      </c>
      <c r="BL47" s="17">
        <v>559.79999999999995</v>
      </c>
      <c r="BM47" s="17">
        <v>566.08941000000004</v>
      </c>
      <c r="BN47" s="17">
        <v>566.08941000000004</v>
      </c>
      <c r="BO47" s="17">
        <v>-6.2894100000000002</v>
      </c>
      <c r="BP47" s="17">
        <v>10.199999999999999</v>
      </c>
      <c r="BQ47" s="17">
        <v>10.52094</v>
      </c>
      <c r="BR47" s="17">
        <v>10.52094</v>
      </c>
      <c r="BS47" s="17">
        <v>-0.32094</v>
      </c>
      <c r="BT47" s="17"/>
      <c r="BU47" s="17"/>
      <c r="BV47" s="17"/>
      <c r="BW47" s="17">
        <v>0</v>
      </c>
      <c r="BX47" s="17"/>
      <c r="BY47" s="17"/>
      <c r="BZ47" s="17"/>
      <c r="CA47" s="17">
        <v>0</v>
      </c>
      <c r="CB47" s="17"/>
      <c r="CC47" s="17"/>
      <c r="CD47" s="17"/>
      <c r="CE47" s="17">
        <v>0</v>
      </c>
      <c r="CF47" s="17">
        <v>167.6</v>
      </c>
      <c r="CG47" s="17">
        <v>164.06706</v>
      </c>
      <c r="CH47" s="17">
        <v>120.94589999999999</v>
      </c>
      <c r="CI47" s="17">
        <v>46.6541</v>
      </c>
      <c r="CJ47" s="17">
        <v>8</v>
      </c>
      <c r="CK47" s="17">
        <v>7.3426099999999996</v>
      </c>
      <c r="CL47" s="17">
        <v>7.3426099999999996</v>
      </c>
      <c r="CM47" s="17">
        <v>0.65739000000000003</v>
      </c>
      <c r="CN47" s="17">
        <v>5.0999999999999996</v>
      </c>
      <c r="CO47" s="17">
        <v>3.9428100000000001</v>
      </c>
      <c r="CP47" s="17">
        <v>3.9428100000000001</v>
      </c>
      <c r="CQ47" s="17">
        <v>1.1571899999999999</v>
      </c>
      <c r="CR47" s="17">
        <v>22.5</v>
      </c>
      <c r="CS47" s="17">
        <v>22.410769999999999</v>
      </c>
      <c r="CT47" s="17">
        <v>22.410769999999999</v>
      </c>
      <c r="CU47" s="17">
        <v>8.9230000000000004E-2</v>
      </c>
      <c r="CV47" s="17">
        <v>6.5</v>
      </c>
      <c r="CW47" s="17">
        <v>6.8787000000000003</v>
      </c>
      <c r="CX47" s="17">
        <v>6.8787000000000003</v>
      </c>
      <c r="CY47" s="17">
        <v>-0.37869999999999998</v>
      </c>
      <c r="CZ47" s="17"/>
      <c r="DA47" s="17"/>
      <c r="DB47" s="17"/>
      <c r="DC47" s="17">
        <v>0</v>
      </c>
      <c r="DD47" s="17">
        <v>125.6</v>
      </c>
      <c r="DE47" s="17">
        <v>118.26503</v>
      </c>
      <c r="DF47" s="17">
        <v>127.40600999999999</v>
      </c>
      <c r="DG47" s="17">
        <v>-1.8060099999999999</v>
      </c>
      <c r="DH47" s="17"/>
      <c r="DI47" s="17"/>
      <c r="DJ47" s="17"/>
      <c r="DK47" s="17">
        <v>0</v>
      </c>
      <c r="DL47" s="17"/>
      <c r="DM47" s="17"/>
      <c r="DN47" s="17"/>
      <c r="DO47" s="17">
        <v>0</v>
      </c>
      <c r="DP47" s="17"/>
      <c r="DQ47" s="17"/>
      <c r="DR47" s="17"/>
      <c r="DS47" s="17">
        <v>0</v>
      </c>
      <c r="DT47" s="17"/>
      <c r="DU47" s="17"/>
      <c r="DV47" s="17"/>
      <c r="DW47" s="17">
        <v>0</v>
      </c>
      <c r="DX47" s="17">
        <v>109.7</v>
      </c>
      <c r="DY47" s="17">
        <v>112.46647</v>
      </c>
      <c r="DZ47" s="17">
        <v>112.46647</v>
      </c>
      <c r="EA47" s="17">
        <v>-2.76647</v>
      </c>
      <c r="EB47" s="17">
        <v>133.30000000000001</v>
      </c>
      <c r="EC47" s="17">
        <v>131.70462000000001</v>
      </c>
      <c r="ED47" s="17">
        <v>131.70462000000001</v>
      </c>
      <c r="EE47" s="17">
        <v>1.59538</v>
      </c>
      <c r="EF47" s="17"/>
      <c r="EG47" s="17"/>
      <c r="EH47" s="17"/>
      <c r="EI47" s="17">
        <v>0</v>
      </c>
      <c r="EJ47" s="17"/>
      <c r="EK47" s="17"/>
      <c r="EL47" s="17"/>
      <c r="EM47" s="17">
        <v>0</v>
      </c>
      <c r="EN47" s="17"/>
      <c r="EO47" s="17"/>
      <c r="EP47" s="17"/>
      <c r="EQ47" s="17">
        <v>0</v>
      </c>
      <c r="ER47" s="17">
        <v>6.5</v>
      </c>
      <c r="ES47" s="17">
        <v>6.39</v>
      </c>
      <c r="ET47" s="17">
        <v>6.39</v>
      </c>
      <c r="EU47" s="17">
        <v>0.11</v>
      </c>
      <c r="EV47" s="17">
        <v>454.7</v>
      </c>
      <c r="EW47" s="17">
        <v>449.28086000000002</v>
      </c>
      <c r="EX47" s="17">
        <v>449.28086000000002</v>
      </c>
      <c r="EY47" s="17">
        <v>5.4191399999999996</v>
      </c>
      <c r="EZ47" s="17">
        <v>81.5</v>
      </c>
      <c r="FA47" s="17">
        <v>81.635570000000001</v>
      </c>
      <c r="FB47" s="17">
        <v>81.635570000000001</v>
      </c>
      <c r="FC47" s="17">
        <v>-0.13557</v>
      </c>
      <c r="FD47" s="17">
        <v>139.1</v>
      </c>
      <c r="FE47" s="17">
        <v>140.09897000000001</v>
      </c>
      <c r="FF47" s="17">
        <v>140.09897000000001</v>
      </c>
      <c r="FG47" s="17">
        <v>-0.99897000000000002</v>
      </c>
      <c r="FH47" s="17">
        <v>41.3</v>
      </c>
      <c r="FI47" s="17">
        <v>41.89893</v>
      </c>
      <c r="FJ47" s="17">
        <v>41.89893</v>
      </c>
      <c r="FK47" s="17">
        <v>-0.59892999999999996</v>
      </c>
      <c r="FL47" s="17">
        <v>18.7</v>
      </c>
      <c r="FM47" s="17">
        <v>19.21088</v>
      </c>
      <c r="FN47" s="17">
        <v>19.21088</v>
      </c>
      <c r="FO47" s="17">
        <v>-0.51088</v>
      </c>
      <c r="FP47" s="17">
        <v>19.399999999999999</v>
      </c>
      <c r="FQ47" s="17">
        <v>18.756070000000001</v>
      </c>
      <c r="FR47" s="17">
        <v>18.756070000000001</v>
      </c>
      <c r="FS47" s="17">
        <v>0.64393</v>
      </c>
      <c r="FT47" s="17">
        <v>92.3</v>
      </c>
      <c r="FU47" s="17">
        <v>87.773570000000007</v>
      </c>
      <c r="FV47" s="17">
        <v>20.597819999999999</v>
      </c>
      <c r="FW47" s="17">
        <v>71.702179999999998</v>
      </c>
      <c r="FX47" s="17">
        <v>180.5</v>
      </c>
      <c r="FY47" s="17">
        <v>185.82039</v>
      </c>
      <c r="FZ47" s="17">
        <v>185.82039</v>
      </c>
      <c r="GA47" s="17">
        <v>-5.3203899999999997</v>
      </c>
      <c r="GB47" s="17">
        <v>181.1</v>
      </c>
      <c r="GC47" s="17">
        <v>185.82039</v>
      </c>
      <c r="GD47" s="17">
        <v>185.82039</v>
      </c>
      <c r="GE47" s="17">
        <v>-4.7203900000000001</v>
      </c>
      <c r="GF47" s="17">
        <v>182.5</v>
      </c>
      <c r="GG47" s="17">
        <v>186.37841</v>
      </c>
      <c r="GH47" s="17">
        <v>186.37841</v>
      </c>
      <c r="GI47" s="17">
        <v>-3.8784100000000001</v>
      </c>
      <c r="GJ47" s="17">
        <v>107.4</v>
      </c>
      <c r="GK47" s="17">
        <v>110.48202000000001</v>
      </c>
      <c r="GL47" s="17">
        <v>110.48202000000001</v>
      </c>
      <c r="GM47" s="17">
        <v>-3.08202</v>
      </c>
      <c r="GN47" s="17">
        <v>38.200000000000003</v>
      </c>
      <c r="GO47" s="17">
        <v>37.900869999999998</v>
      </c>
      <c r="GP47" s="17">
        <v>37.900869999999998</v>
      </c>
      <c r="GQ47" s="17">
        <v>0.29913000000000001</v>
      </c>
      <c r="GR47" s="17">
        <v>34.9</v>
      </c>
      <c r="GS47" s="17">
        <v>36.733719999999998</v>
      </c>
      <c r="GT47" s="17">
        <v>36.733719999999998</v>
      </c>
      <c r="GU47" s="17">
        <v>-1.83372</v>
      </c>
      <c r="GV47" s="17">
        <v>3.8</v>
      </c>
      <c r="GW47" s="17"/>
      <c r="GX47" s="17"/>
      <c r="GY47" s="17">
        <v>3.8</v>
      </c>
      <c r="GZ47" s="17">
        <v>14</v>
      </c>
      <c r="HA47" s="17">
        <v>26.68844</v>
      </c>
      <c r="HB47" s="17">
        <v>31.100370000000002</v>
      </c>
      <c r="HC47" s="17">
        <v>-17.100370000000002</v>
      </c>
      <c r="HD47" s="17">
        <v>158.30000000000001</v>
      </c>
      <c r="HE47" s="17">
        <v>164.13149000000001</v>
      </c>
      <c r="HF47" s="17">
        <v>164.13149000000001</v>
      </c>
      <c r="HG47" s="17">
        <v>-5.8314899999999996</v>
      </c>
      <c r="HH47" s="17"/>
      <c r="HI47" s="17"/>
      <c r="HJ47" s="17"/>
      <c r="HK47" s="17">
        <v>0</v>
      </c>
      <c r="HL47" s="17"/>
      <c r="HM47" s="17"/>
      <c r="HN47" s="17"/>
      <c r="HO47" s="17">
        <v>0</v>
      </c>
      <c r="HP47" s="17">
        <v>95</v>
      </c>
      <c r="HQ47" s="17">
        <v>95.545190000000005</v>
      </c>
      <c r="HR47" s="17">
        <v>95.545190000000005</v>
      </c>
      <c r="HS47" s="17">
        <v>-0.54518999999999995</v>
      </c>
      <c r="HT47" s="17">
        <v>0</v>
      </c>
      <c r="HU47" s="17"/>
      <c r="HV47" s="17"/>
      <c r="HW47" s="17">
        <v>0</v>
      </c>
      <c r="HX47" s="17"/>
      <c r="HY47" s="17"/>
      <c r="HZ47" s="17"/>
      <c r="IA47" s="17">
        <v>0</v>
      </c>
      <c r="IB47" s="17">
        <v>44.5</v>
      </c>
      <c r="IC47" s="17">
        <v>45.555999999999997</v>
      </c>
      <c r="ID47" s="17">
        <v>45.555999999999997</v>
      </c>
      <c r="IE47" s="17">
        <v>-1.056</v>
      </c>
      <c r="IF47" s="17"/>
      <c r="IG47" s="17"/>
      <c r="IH47" s="17"/>
      <c r="II47" s="17">
        <v>0</v>
      </c>
      <c r="IJ47" s="17"/>
      <c r="IK47" s="17"/>
      <c r="IL47" s="17"/>
      <c r="IM47" s="17">
        <v>0</v>
      </c>
      <c r="IN47" s="17"/>
      <c r="IO47" s="17"/>
      <c r="IP47" s="17"/>
      <c r="IQ47" s="17">
        <v>0</v>
      </c>
      <c r="IR47" s="17">
        <v>83.9</v>
      </c>
      <c r="IS47" s="17">
        <v>88.73603</v>
      </c>
      <c r="IT47" s="17">
        <v>88.73603</v>
      </c>
      <c r="IU47" s="17">
        <v>-4.8360300000000001</v>
      </c>
      <c r="IV47" s="17">
        <v>171.7</v>
      </c>
      <c r="IW47" s="17">
        <v>172.31039000000001</v>
      </c>
      <c r="IX47" s="17">
        <v>172.31039000000001</v>
      </c>
      <c r="IY47" s="17">
        <v>-0.61038999999999999</v>
      </c>
      <c r="IZ47" s="17">
        <v>169.7</v>
      </c>
      <c r="JA47" s="17">
        <v>172.31039000000001</v>
      </c>
      <c r="JB47" s="17">
        <v>172.31039000000001</v>
      </c>
      <c r="JC47" s="17">
        <v>-2.6103900000000002</v>
      </c>
      <c r="JD47" s="17"/>
      <c r="JE47" s="17"/>
      <c r="JF47" s="17"/>
      <c r="JG47" s="17">
        <v>0</v>
      </c>
      <c r="JH47" s="17">
        <v>172.3</v>
      </c>
      <c r="JI47" s="17">
        <v>172.82784000000001</v>
      </c>
      <c r="JJ47" s="17">
        <v>172.82784000000001</v>
      </c>
      <c r="JK47" s="17">
        <v>-0.52783999999999998</v>
      </c>
      <c r="JL47" s="17">
        <v>74.3</v>
      </c>
      <c r="JM47" s="17">
        <v>74.215509999999995</v>
      </c>
      <c r="JN47" s="17"/>
      <c r="JO47" s="17">
        <v>74.3</v>
      </c>
      <c r="JP47" s="17"/>
      <c r="JQ47" s="17"/>
      <c r="JR47" s="17"/>
      <c r="JS47" s="17">
        <v>0</v>
      </c>
      <c r="JT47" s="17"/>
      <c r="JU47" s="17"/>
      <c r="JV47" s="17"/>
      <c r="JW47" s="17">
        <v>0</v>
      </c>
      <c r="JX47" s="17"/>
      <c r="JY47" s="17"/>
      <c r="JZ47" s="17"/>
      <c r="KA47" s="17">
        <v>0</v>
      </c>
      <c r="KB47" s="17"/>
      <c r="KC47" s="17"/>
      <c r="KD47" s="17"/>
      <c r="KE47" s="17">
        <v>0</v>
      </c>
      <c r="KF47" s="17">
        <v>26.3</v>
      </c>
      <c r="KG47" s="17">
        <v>26</v>
      </c>
      <c r="KH47" s="17">
        <v>26</v>
      </c>
      <c r="KI47" s="17">
        <v>0.3</v>
      </c>
      <c r="KJ47" s="17"/>
      <c r="KK47" s="17"/>
      <c r="KL47" s="17"/>
      <c r="KM47" s="17">
        <v>0</v>
      </c>
      <c r="KN47" s="17">
        <v>0</v>
      </c>
      <c r="KO47" s="17"/>
      <c r="KP47" s="17"/>
      <c r="KQ47" s="17">
        <v>0</v>
      </c>
      <c r="KR47" s="17">
        <v>3.3</v>
      </c>
      <c r="KS47" s="17">
        <v>2.9764900000000001</v>
      </c>
      <c r="KT47" s="17">
        <v>2.9764900000000001</v>
      </c>
      <c r="KU47" s="17">
        <v>0.32351000000000002</v>
      </c>
      <c r="KV47" s="17">
        <v>221.1</v>
      </c>
      <c r="KW47" s="17">
        <v>230.85909000000001</v>
      </c>
      <c r="KX47" s="17">
        <v>230.85909000000001</v>
      </c>
      <c r="KY47" s="17">
        <v>-9.7590900000000005</v>
      </c>
      <c r="KZ47" s="17">
        <v>121.8</v>
      </c>
      <c r="LA47" s="17">
        <v>123.87406</v>
      </c>
      <c r="LB47" s="17">
        <v>123.87406</v>
      </c>
      <c r="LC47" s="17">
        <v>-2.0740599999999998</v>
      </c>
      <c r="LD47" s="17">
        <v>63</v>
      </c>
      <c r="LE47" s="17">
        <v>67.199219999999997</v>
      </c>
      <c r="LF47" s="17">
        <v>67.199219999999997</v>
      </c>
      <c r="LG47" s="17">
        <v>-4.1992200000000004</v>
      </c>
      <c r="LH47" s="17">
        <v>75</v>
      </c>
      <c r="LI47" s="17">
        <v>33.536810000000003</v>
      </c>
      <c r="LJ47" s="17">
        <v>33.536810000000003</v>
      </c>
      <c r="LK47" s="17">
        <v>41.463189999999997</v>
      </c>
      <c r="LL47" s="17">
        <v>30.2</v>
      </c>
      <c r="LM47" s="17">
        <v>29.980560000000001</v>
      </c>
      <c r="LN47" s="17">
        <v>29.980560000000001</v>
      </c>
      <c r="LO47" s="17">
        <v>0.21944</v>
      </c>
      <c r="LP47" s="17"/>
      <c r="LQ47" s="17"/>
      <c r="LR47" s="17"/>
      <c r="LS47" s="17">
        <v>0</v>
      </c>
      <c r="LT47" s="17"/>
      <c r="LU47" s="17"/>
      <c r="LV47" s="17"/>
      <c r="LW47" s="17">
        <v>0</v>
      </c>
      <c r="LX47" s="17"/>
      <c r="LY47" s="17"/>
      <c r="LZ47" s="17"/>
      <c r="MA47" s="17">
        <v>0</v>
      </c>
      <c r="MB47" s="17">
        <v>146.69999999999999</v>
      </c>
      <c r="MC47" s="17">
        <v>150.65477999999999</v>
      </c>
      <c r="MD47" s="17">
        <v>150.65477999999999</v>
      </c>
      <c r="ME47" s="17">
        <v>-3.95478</v>
      </c>
      <c r="MF47" s="17">
        <v>149.80000000000001</v>
      </c>
      <c r="MG47" s="17">
        <v>153.39194000000001</v>
      </c>
      <c r="MH47" s="17">
        <v>153.39194000000001</v>
      </c>
      <c r="MI47" s="17">
        <v>-3.5919400000000001</v>
      </c>
      <c r="MJ47" s="17"/>
      <c r="MK47" s="17"/>
      <c r="ML47" s="17"/>
      <c r="MM47" s="17">
        <v>0</v>
      </c>
      <c r="MN47" s="17">
        <v>103.3</v>
      </c>
      <c r="MO47" s="17">
        <v>160.04198</v>
      </c>
      <c r="MP47" s="17">
        <v>185.80778000000001</v>
      </c>
      <c r="MQ47" s="17">
        <v>-82.507779999999997</v>
      </c>
      <c r="MR47" s="17"/>
      <c r="MS47" s="17"/>
      <c r="MT47" s="17"/>
      <c r="MU47" s="17">
        <v>0</v>
      </c>
      <c r="MV47" s="17"/>
      <c r="MW47" s="17"/>
      <c r="MX47" s="17"/>
      <c r="MY47" s="17">
        <v>0</v>
      </c>
      <c r="MZ47" s="17"/>
      <c r="NA47" s="17"/>
      <c r="NB47" s="17"/>
      <c r="NC47" s="17">
        <v>0</v>
      </c>
      <c r="ND47" s="17"/>
      <c r="NE47" s="17"/>
      <c r="NF47" s="17"/>
      <c r="NG47" s="17">
        <v>0</v>
      </c>
      <c r="NH47" s="17"/>
      <c r="NI47" s="17"/>
      <c r="NJ47" s="17">
        <v>191.62231</v>
      </c>
      <c r="NK47" s="17">
        <v>-191.62231</v>
      </c>
      <c r="NL47" s="17"/>
      <c r="NM47" s="17"/>
      <c r="NN47" s="17"/>
      <c r="NO47" s="17">
        <v>0</v>
      </c>
      <c r="NP47" s="17">
        <v>0</v>
      </c>
      <c r="NQ47" s="17"/>
      <c r="NR47" s="17">
        <v>6.5878100000000002</v>
      </c>
      <c r="NS47" s="17">
        <v>-6.5878100000000002</v>
      </c>
      <c r="NT47" s="17">
        <v>7.5</v>
      </c>
      <c r="NU47" s="17">
        <v>6.9112299999999998</v>
      </c>
      <c r="NV47" s="17">
        <v>6.9112299999999998</v>
      </c>
      <c r="NW47" s="17">
        <v>0.58877000000000002</v>
      </c>
      <c r="NX47" s="17"/>
      <c r="NY47" s="17"/>
      <c r="NZ47" s="17"/>
      <c r="OA47" s="17">
        <v>0</v>
      </c>
      <c r="OB47" s="17">
        <v>0</v>
      </c>
      <c r="OC47" s="17"/>
      <c r="OD47" s="17"/>
      <c r="OE47" s="17">
        <v>0</v>
      </c>
      <c r="OF47" s="17">
        <v>103.2</v>
      </c>
      <c r="OG47" s="17">
        <v>102.4</v>
      </c>
      <c r="OH47" s="17">
        <v>92.0441</v>
      </c>
      <c r="OI47" s="17">
        <v>11.155900000000001</v>
      </c>
      <c r="OJ47" s="17">
        <v>0</v>
      </c>
      <c r="OK47" s="17"/>
      <c r="OL47" s="17"/>
      <c r="OM47" s="17">
        <v>0</v>
      </c>
      <c r="ON47" s="17">
        <v>0</v>
      </c>
      <c r="OO47" s="17">
        <v>0.46379999999999999</v>
      </c>
      <c r="OP47" s="17">
        <v>0.46379999999999999</v>
      </c>
      <c r="OQ47" s="17">
        <v>-0.46379999999999999</v>
      </c>
      <c r="OR47" s="17">
        <v>0</v>
      </c>
      <c r="OS47" s="17"/>
      <c r="OT47" s="17"/>
      <c r="OU47" s="17">
        <v>0</v>
      </c>
      <c r="OV47" s="17">
        <v>20.5</v>
      </c>
      <c r="OW47" s="17">
        <v>20.456230000000001</v>
      </c>
      <c r="OX47" s="17">
        <v>20.456230000000001</v>
      </c>
      <c r="OY47" s="17">
        <v>4.3770000000000003E-2</v>
      </c>
      <c r="OZ47" s="17">
        <v>9.8000000000000007</v>
      </c>
      <c r="PA47" s="17">
        <v>9.9830000000000005</v>
      </c>
      <c r="PB47" s="17">
        <v>9</v>
      </c>
      <c r="PC47" s="17">
        <v>0.8</v>
      </c>
      <c r="PD47" s="17">
        <v>5.6</v>
      </c>
      <c r="PE47" s="17">
        <v>5.67</v>
      </c>
      <c r="PF47" s="17">
        <v>5.67</v>
      </c>
      <c r="PG47" s="17">
        <v>-7.0000000000000007E-2</v>
      </c>
      <c r="PH47" s="17">
        <v>0</v>
      </c>
      <c r="PI47" s="17"/>
      <c r="PJ47" s="17"/>
      <c r="PK47" s="17">
        <v>0</v>
      </c>
      <c r="PL47" s="17">
        <v>0</v>
      </c>
      <c r="PM47" s="17"/>
      <c r="PN47" s="17"/>
      <c r="PO47" s="17">
        <v>0</v>
      </c>
      <c r="PP47" s="17">
        <v>2.1</v>
      </c>
      <c r="PQ47" s="17">
        <v>2.19</v>
      </c>
      <c r="PR47" s="17">
        <v>2.19</v>
      </c>
      <c r="PS47" s="17">
        <v>-0.09</v>
      </c>
      <c r="PT47" s="17">
        <v>3.4</v>
      </c>
      <c r="PU47" s="17">
        <v>3.5</v>
      </c>
      <c r="PV47" s="17">
        <v>3.5</v>
      </c>
      <c r="PW47" s="17">
        <v>-0.1</v>
      </c>
      <c r="PX47" s="17">
        <v>5</v>
      </c>
      <c r="PY47" s="17">
        <v>5</v>
      </c>
      <c r="PZ47" s="17">
        <v>5</v>
      </c>
      <c r="QA47" s="17">
        <v>0</v>
      </c>
      <c r="QB47" s="17">
        <v>20.9</v>
      </c>
      <c r="QC47" s="17">
        <v>20.422219999999999</v>
      </c>
      <c r="QD47" s="17">
        <v>20.422219999999999</v>
      </c>
      <c r="QE47" s="17">
        <v>0.47777999999999998</v>
      </c>
      <c r="QF47" s="17">
        <v>20</v>
      </c>
      <c r="QG47" s="17">
        <v>19.436350000000001</v>
      </c>
      <c r="QH47" s="17">
        <v>19.436350000000001</v>
      </c>
      <c r="QI47" s="17">
        <v>0.56364999999999998</v>
      </c>
      <c r="QJ47" s="17">
        <v>13.6</v>
      </c>
      <c r="QK47" s="17">
        <v>14</v>
      </c>
      <c r="QL47" s="17">
        <v>8</v>
      </c>
      <c r="QM47" s="17">
        <v>5.6</v>
      </c>
      <c r="QN47" s="17">
        <v>2.6</v>
      </c>
      <c r="QO47" s="17">
        <v>3.4</v>
      </c>
      <c r="QP47" s="17">
        <v>3.4</v>
      </c>
      <c r="QQ47" s="17">
        <v>-0.8</v>
      </c>
      <c r="QR47" s="17">
        <v>16</v>
      </c>
      <c r="QS47" s="17"/>
      <c r="QT47" s="17"/>
      <c r="QU47" s="17">
        <v>16</v>
      </c>
      <c r="QV47" s="17">
        <v>0</v>
      </c>
      <c r="QW47" s="17"/>
      <c r="QX47" s="17"/>
      <c r="QY47" s="17">
        <v>0</v>
      </c>
      <c r="QZ47" s="17">
        <v>0</v>
      </c>
      <c r="RA47" s="17"/>
      <c r="RB47" s="17"/>
      <c r="RC47" s="17">
        <v>0</v>
      </c>
      <c r="RD47" s="17">
        <v>30.8</v>
      </c>
      <c r="RE47" s="17">
        <v>27.08</v>
      </c>
      <c r="RF47" s="17">
        <v>24.219799999999999</v>
      </c>
      <c r="RG47" s="17">
        <v>6.5801999999999996</v>
      </c>
      <c r="RH47" s="17">
        <v>77.5</v>
      </c>
      <c r="RI47" s="17">
        <v>76.77</v>
      </c>
      <c r="RJ47" s="17">
        <v>73.648700000000005</v>
      </c>
      <c r="RK47" s="17">
        <v>3.8513000000000002</v>
      </c>
      <c r="RL47" s="17">
        <v>0</v>
      </c>
      <c r="RM47" s="17"/>
      <c r="RN47" s="17"/>
      <c r="RO47" s="17">
        <v>0</v>
      </c>
      <c r="RP47" s="17">
        <v>3.5</v>
      </c>
      <c r="RQ47" s="17">
        <v>3.52</v>
      </c>
      <c r="RR47" s="17">
        <v>3.52</v>
      </c>
      <c r="RS47" s="17">
        <v>-0.02</v>
      </c>
      <c r="RT47" s="17">
        <v>20</v>
      </c>
      <c r="RU47" s="17">
        <v>19.792000000000002</v>
      </c>
      <c r="RV47" s="17">
        <v>19.792000000000002</v>
      </c>
      <c r="RW47" s="17">
        <v>0.20799999999999999</v>
      </c>
      <c r="RX47" s="17">
        <v>2.8</v>
      </c>
      <c r="RY47" s="17">
        <v>2.8</v>
      </c>
      <c r="RZ47" s="17">
        <v>2.8</v>
      </c>
      <c r="SA47" s="17">
        <v>0</v>
      </c>
      <c r="SB47" s="17">
        <v>0</v>
      </c>
      <c r="SC47" s="17">
        <v>0.4</v>
      </c>
      <c r="SD47" s="17">
        <v>0.4</v>
      </c>
      <c r="SE47" s="17">
        <v>-0.4</v>
      </c>
      <c r="SF47" s="17">
        <v>0</v>
      </c>
      <c r="SG47" s="17"/>
      <c r="SH47" s="17"/>
      <c r="SI47" s="17">
        <v>0</v>
      </c>
      <c r="SJ47" s="17">
        <v>19.899999999999999</v>
      </c>
      <c r="SK47" s="17">
        <v>19.1448</v>
      </c>
      <c r="SL47" s="17">
        <v>19.1448</v>
      </c>
      <c r="SM47" s="17">
        <v>0.75519999999999998</v>
      </c>
      <c r="SN47" s="17">
        <v>7.1</v>
      </c>
      <c r="SO47" s="17">
        <v>6.6</v>
      </c>
      <c r="SP47" s="17">
        <v>6.6</v>
      </c>
      <c r="SQ47" s="17">
        <v>0.5</v>
      </c>
      <c r="SR47" s="17">
        <v>20.399999999999999</v>
      </c>
      <c r="SS47" s="17">
        <v>15.54908</v>
      </c>
      <c r="ST47" s="17">
        <v>15.54908</v>
      </c>
      <c r="SU47" s="17">
        <v>4.8509200000000003</v>
      </c>
      <c r="SV47" s="17">
        <v>20.3</v>
      </c>
      <c r="SW47" s="17">
        <v>19.436350000000001</v>
      </c>
      <c r="SX47" s="17">
        <v>19.436350000000001</v>
      </c>
      <c r="SY47" s="17">
        <v>0.86365000000000003</v>
      </c>
      <c r="SZ47" s="17">
        <v>26.5</v>
      </c>
      <c r="TA47" s="17">
        <v>23.04</v>
      </c>
      <c r="TB47" s="17">
        <v>13.7714</v>
      </c>
      <c r="TC47" s="17">
        <v>12.7286</v>
      </c>
      <c r="TD47" s="17">
        <v>42.5</v>
      </c>
      <c r="TE47" s="17">
        <v>59.43</v>
      </c>
      <c r="TF47" s="17">
        <v>53.171199999999999</v>
      </c>
      <c r="TG47" s="17">
        <v>-10.671200000000001</v>
      </c>
      <c r="TH47" s="17">
        <v>0</v>
      </c>
      <c r="TI47" s="17"/>
      <c r="TJ47" s="17"/>
      <c r="TK47" s="17">
        <v>0</v>
      </c>
      <c r="TL47" s="17">
        <v>102.2</v>
      </c>
      <c r="TM47" s="17">
        <v>105.97</v>
      </c>
      <c r="TN47" s="17">
        <v>103.75</v>
      </c>
      <c r="TO47" s="17">
        <v>-1.55</v>
      </c>
      <c r="TP47" s="17">
        <v>118.9</v>
      </c>
      <c r="TQ47" s="17">
        <v>112.44</v>
      </c>
      <c r="TR47" s="17">
        <v>104.3908</v>
      </c>
      <c r="TS47" s="17">
        <v>14.5092</v>
      </c>
      <c r="TT47" s="17">
        <v>13.3</v>
      </c>
      <c r="TU47" s="17">
        <v>11.47</v>
      </c>
      <c r="TV47" s="17">
        <v>11.794600000000001</v>
      </c>
      <c r="TW47" s="17">
        <v>1.5054000000000001</v>
      </c>
      <c r="TX47" s="17">
        <v>12.9</v>
      </c>
      <c r="TY47" s="17">
        <v>6.6680999999999999</v>
      </c>
      <c r="TZ47" s="17">
        <v>6.6680999999999999</v>
      </c>
      <c r="UA47" s="17">
        <v>6.2319000000000004</v>
      </c>
      <c r="UB47" s="17">
        <v>0</v>
      </c>
      <c r="UC47" s="17"/>
      <c r="UD47" s="17"/>
      <c r="UE47" s="17">
        <v>0</v>
      </c>
      <c r="UF47" s="17">
        <v>21</v>
      </c>
      <c r="UG47" s="17">
        <v>20.408159999999999</v>
      </c>
      <c r="UH47" s="17">
        <v>20.408159999999999</v>
      </c>
      <c r="UI47" s="17">
        <v>0.59184000000000003</v>
      </c>
      <c r="UJ47" s="17">
        <v>7.7</v>
      </c>
      <c r="UK47" s="17">
        <v>7.2</v>
      </c>
      <c r="UL47" s="17">
        <v>7.2</v>
      </c>
      <c r="UM47" s="17">
        <v>0.5</v>
      </c>
      <c r="UN47" s="17">
        <v>6.9</v>
      </c>
      <c r="UO47" s="17">
        <v>6</v>
      </c>
      <c r="UP47" s="17">
        <v>6</v>
      </c>
      <c r="UQ47" s="17">
        <v>0.9</v>
      </c>
      <c r="UR47" s="17">
        <v>20.399999999999999</v>
      </c>
      <c r="US47" s="17">
        <v>20</v>
      </c>
      <c r="UT47" s="17">
        <v>19.436350000000001</v>
      </c>
      <c r="UU47" s="17">
        <v>0.96365000000000001</v>
      </c>
      <c r="UV47" s="17">
        <v>20.399999999999999</v>
      </c>
      <c r="UW47" s="17">
        <v>20</v>
      </c>
      <c r="UX47" s="17">
        <v>19.436350000000001</v>
      </c>
      <c r="UY47" s="17">
        <v>0.96365000000000001</v>
      </c>
      <c r="UZ47" s="17">
        <v>20</v>
      </c>
      <c r="VA47" s="17">
        <v>20</v>
      </c>
      <c r="VB47" s="17">
        <v>19.436350000000001</v>
      </c>
      <c r="VC47" s="17">
        <v>0.56364999999999998</v>
      </c>
      <c r="VD47" s="17">
        <v>0</v>
      </c>
      <c r="VE47" s="17">
        <v>0.2208</v>
      </c>
      <c r="VF47" s="17">
        <v>0.2208</v>
      </c>
      <c r="VG47" s="17">
        <v>-0.2208</v>
      </c>
      <c r="VH47" s="17">
        <v>0</v>
      </c>
      <c r="VI47" s="17"/>
      <c r="VJ47" s="17"/>
      <c r="VK47" s="17">
        <v>0</v>
      </c>
      <c r="VL47" s="17">
        <v>0</v>
      </c>
      <c r="VM47" s="17"/>
      <c r="VN47" s="17"/>
      <c r="VO47" s="17">
        <v>0</v>
      </c>
      <c r="VP47" s="17">
        <v>0</v>
      </c>
      <c r="VQ47" s="17"/>
      <c r="VR47" s="17"/>
      <c r="VS47" s="17">
        <v>0</v>
      </c>
      <c r="VT47" s="17">
        <v>0.6</v>
      </c>
      <c r="VU47" s="17">
        <v>0.6</v>
      </c>
      <c r="VV47" s="17">
        <v>0.6</v>
      </c>
      <c r="VW47" s="17">
        <v>0</v>
      </c>
      <c r="VX47" s="17">
        <v>121.7</v>
      </c>
      <c r="VY47" s="17">
        <v>98.24</v>
      </c>
      <c r="VZ47" s="17">
        <v>119</v>
      </c>
      <c r="WA47" s="17">
        <v>2.7</v>
      </c>
      <c r="WB47" s="17">
        <v>112.5</v>
      </c>
      <c r="WC47" s="17">
        <v>79.459999999999994</v>
      </c>
      <c r="WD47" s="17">
        <v>110</v>
      </c>
      <c r="WE47" s="17">
        <v>2.5</v>
      </c>
      <c r="WF47" s="17">
        <v>0</v>
      </c>
      <c r="WG47" s="17"/>
      <c r="WH47" s="17"/>
      <c r="WI47" s="17">
        <v>0</v>
      </c>
      <c r="WJ47" s="17">
        <v>4.8</v>
      </c>
      <c r="WK47" s="17">
        <v>4.3499999999999996</v>
      </c>
      <c r="WL47" s="17">
        <v>4.3499999999999996</v>
      </c>
      <c r="WM47" s="17">
        <v>0.45</v>
      </c>
      <c r="WN47" s="17">
        <v>2.2000000000000002</v>
      </c>
      <c r="WO47" s="17">
        <v>2.4</v>
      </c>
      <c r="WP47" s="17">
        <v>2.4</v>
      </c>
      <c r="WQ47" s="17">
        <v>-0.2</v>
      </c>
      <c r="WR47" s="17">
        <v>2.4</v>
      </c>
      <c r="WS47" s="17">
        <v>2.4</v>
      </c>
      <c r="WT47" s="17">
        <v>2.4</v>
      </c>
      <c r="WU47" s="17">
        <v>0</v>
      </c>
      <c r="WV47" s="17">
        <v>2.6</v>
      </c>
      <c r="WW47" s="17">
        <v>2.8</v>
      </c>
      <c r="WX47" s="17">
        <v>2.8</v>
      </c>
      <c r="WY47" s="17">
        <v>-0.2</v>
      </c>
      <c r="WZ47" s="17">
        <v>0</v>
      </c>
      <c r="XA47" s="17"/>
      <c r="XB47" s="17"/>
      <c r="XC47" s="17">
        <v>0</v>
      </c>
      <c r="XD47" s="17">
        <v>9.6</v>
      </c>
      <c r="XE47" s="17">
        <v>9.5</v>
      </c>
      <c r="XF47" s="17">
        <v>9.5</v>
      </c>
      <c r="XG47" s="17">
        <v>0.1</v>
      </c>
      <c r="XH47" s="17">
        <v>20.2</v>
      </c>
      <c r="XI47" s="17">
        <v>19.436350000000001</v>
      </c>
      <c r="XJ47" s="17">
        <v>19.436350000000001</v>
      </c>
      <c r="XK47" s="17">
        <v>0.76365000000000005</v>
      </c>
      <c r="XL47" s="17">
        <v>20.2</v>
      </c>
      <c r="XM47" s="17">
        <v>19.436350000000001</v>
      </c>
      <c r="XN47" s="17">
        <v>19.436350000000001</v>
      </c>
      <c r="XO47" s="17">
        <v>0.76365000000000005</v>
      </c>
      <c r="XP47" s="17">
        <v>9.4</v>
      </c>
      <c r="XQ47" s="17">
        <v>10.8</v>
      </c>
      <c r="XR47" s="17">
        <v>10.8</v>
      </c>
      <c r="XS47" s="17">
        <v>-1.4</v>
      </c>
      <c r="XT47" s="17"/>
      <c r="XU47" s="17"/>
      <c r="XV47" s="17"/>
      <c r="XW47" s="17">
        <v>0</v>
      </c>
      <c r="XX47" s="17"/>
      <c r="XY47" s="17"/>
      <c r="XZ47" s="17"/>
      <c r="YA47" s="17">
        <v>0</v>
      </c>
      <c r="YB47" s="17"/>
      <c r="YC47" s="17"/>
      <c r="YD47" s="17"/>
      <c r="YE47" s="17">
        <v>0</v>
      </c>
      <c r="YF47" s="17"/>
      <c r="YG47" s="17"/>
      <c r="YH47" s="17"/>
      <c r="YI47" s="17">
        <v>0</v>
      </c>
      <c r="YJ47" s="17">
        <v>8.6180000000000003</v>
      </c>
      <c r="YK47" s="17">
        <v>7.88</v>
      </c>
      <c r="YL47" s="17">
        <v>7.88</v>
      </c>
      <c r="YM47" s="17">
        <v>0.73799999999999999</v>
      </c>
      <c r="YN47" s="17"/>
      <c r="YO47" s="17"/>
      <c r="YP47" s="17"/>
      <c r="YQ47" s="17">
        <v>0</v>
      </c>
      <c r="YR47" s="17">
        <v>17.8401</v>
      </c>
      <c r="YS47" s="17">
        <v>17</v>
      </c>
      <c r="YT47" s="17">
        <v>17</v>
      </c>
      <c r="YU47" s="17">
        <v>0.84009999999999996</v>
      </c>
    </row>
    <row r="48" spans="1:671" ht="24" customHeight="1" x14ac:dyDescent="0.25">
      <c r="A48" s="1"/>
      <c r="B48" s="18" t="s">
        <v>63</v>
      </c>
      <c r="C48" s="18" t="s">
        <v>822</v>
      </c>
      <c r="D48" s="19">
        <v>159.19999999999999</v>
      </c>
      <c r="E48" s="19">
        <v>152.55101999999999</v>
      </c>
      <c r="F48" s="19">
        <v>203.40136000000001</v>
      </c>
      <c r="G48" s="19">
        <v>-44.201360000000001</v>
      </c>
      <c r="H48" s="19">
        <v>654.1</v>
      </c>
      <c r="I48" s="19">
        <v>650</v>
      </c>
      <c r="J48" s="19">
        <v>650</v>
      </c>
      <c r="K48" s="19">
        <v>4.0999999999999996</v>
      </c>
      <c r="L48" s="19">
        <v>215.3</v>
      </c>
      <c r="M48" s="19">
        <v>211.66204999999999</v>
      </c>
      <c r="N48" s="19">
        <v>211.66204999999999</v>
      </c>
      <c r="O48" s="19">
        <v>3.63795</v>
      </c>
      <c r="P48" s="19"/>
      <c r="Q48" s="19"/>
      <c r="R48" s="19"/>
      <c r="S48" s="19">
        <v>0</v>
      </c>
      <c r="T48" s="19"/>
      <c r="U48" s="19"/>
      <c r="V48" s="19"/>
      <c r="W48" s="19">
        <v>0</v>
      </c>
      <c r="X48" s="19">
        <v>90.5</v>
      </c>
      <c r="Y48" s="19">
        <v>91.867829999999998</v>
      </c>
      <c r="Z48" s="19">
        <v>76.798159999999996</v>
      </c>
      <c r="AA48" s="19">
        <v>13.701840000000001</v>
      </c>
      <c r="AB48" s="19">
        <v>236.5</v>
      </c>
      <c r="AC48" s="19">
        <v>235</v>
      </c>
      <c r="AD48" s="19">
        <v>220</v>
      </c>
      <c r="AE48" s="19">
        <v>16.5</v>
      </c>
      <c r="AF48" s="19"/>
      <c r="AG48" s="19"/>
      <c r="AH48" s="19"/>
      <c r="AI48" s="19">
        <v>0</v>
      </c>
      <c r="AJ48" s="19"/>
      <c r="AK48" s="19"/>
      <c r="AL48" s="19"/>
      <c r="AM48" s="19">
        <v>0</v>
      </c>
      <c r="AN48" s="19">
        <v>181.4</v>
      </c>
      <c r="AO48" s="19">
        <v>187.75069999999999</v>
      </c>
      <c r="AP48" s="19">
        <v>187.75069999999999</v>
      </c>
      <c r="AQ48" s="19">
        <v>-6.3506999999999998</v>
      </c>
      <c r="AR48" s="19">
        <v>204</v>
      </c>
      <c r="AS48" s="19">
        <v>187.75069999999999</v>
      </c>
      <c r="AT48" s="19">
        <v>187.75069999999999</v>
      </c>
      <c r="AU48" s="19">
        <v>16.249300000000002</v>
      </c>
      <c r="AV48" s="19"/>
      <c r="AW48" s="19"/>
      <c r="AX48" s="19"/>
      <c r="AY48" s="19">
        <v>0</v>
      </c>
      <c r="AZ48" s="19">
        <v>193.7</v>
      </c>
      <c r="BA48" s="19">
        <v>188.31451999999999</v>
      </c>
      <c r="BB48" s="19">
        <v>188.31451999999999</v>
      </c>
      <c r="BC48" s="19">
        <v>5.3854800000000003</v>
      </c>
      <c r="BD48" s="19">
        <v>209.2</v>
      </c>
      <c r="BE48" s="19">
        <v>207.24285</v>
      </c>
      <c r="BF48" s="19">
        <v>207.24285</v>
      </c>
      <c r="BG48" s="19">
        <v>1.9571499999999999</v>
      </c>
      <c r="BH48" s="19">
        <v>108.7</v>
      </c>
      <c r="BI48" s="19">
        <v>103.93259999999999</v>
      </c>
      <c r="BJ48" s="19">
        <v>103.93259999999999</v>
      </c>
      <c r="BK48" s="19">
        <v>4.7674000000000003</v>
      </c>
      <c r="BL48" s="19">
        <v>559.1</v>
      </c>
      <c r="BM48" s="19">
        <v>566.08941000000004</v>
      </c>
      <c r="BN48" s="19">
        <v>566.08941000000004</v>
      </c>
      <c r="BO48" s="19">
        <v>-6.9894100000000003</v>
      </c>
      <c r="BP48" s="19">
        <v>10.199999999999999</v>
      </c>
      <c r="BQ48" s="19">
        <v>10.52094</v>
      </c>
      <c r="BR48" s="19">
        <v>10.52094</v>
      </c>
      <c r="BS48" s="19">
        <v>-0.32094</v>
      </c>
      <c r="BT48" s="19"/>
      <c r="BU48" s="19"/>
      <c r="BV48" s="19"/>
      <c r="BW48" s="19">
        <v>0</v>
      </c>
      <c r="BX48" s="19"/>
      <c r="BY48" s="19"/>
      <c r="BZ48" s="19"/>
      <c r="CA48" s="19">
        <v>0</v>
      </c>
      <c r="CB48" s="19"/>
      <c r="CC48" s="19"/>
      <c r="CD48" s="19"/>
      <c r="CE48" s="19">
        <v>0</v>
      </c>
      <c r="CF48" s="19">
        <v>166.2</v>
      </c>
      <c r="CG48" s="19">
        <v>164.06706</v>
      </c>
      <c r="CH48" s="19">
        <v>120.46919</v>
      </c>
      <c r="CI48" s="19">
        <v>45.730809999999998</v>
      </c>
      <c r="CJ48" s="19">
        <v>7.9</v>
      </c>
      <c r="CK48" s="19">
        <v>7.3426099999999996</v>
      </c>
      <c r="CL48" s="19">
        <v>7.3426099999999996</v>
      </c>
      <c r="CM48" s="19">
        <v>0.55739000000000005</v>
      </c>
      <c r="CN48" s="19">
        <v>4.8</v>
      </c>
      <c r="CO48" s="19">
        <v>3.9428100000000001</v>
      </c>
      <c r="CP48" s="19">
        <v>3.9428100000000001</v>
      </c>
      <c r="CQ48" s="19">
        <v>0.85719000000000001</v>
      </c>
      <c r="CR48" s="19">
        <v>22.5</v>
      </c>
      <c r="CS48" s="19">
        <v>22.410769999999999</v>
      </c>
      <c r="CT48" s="19">
        <v>22.410769999999999</v>
      </c>
      <c r="CU48" s="19">
        <v>8.9230000000000004E-2</v>
      </c>
      <c r="CV48" s="19">
        <v>6.5</v>
      </c>
      <c r="CW48" s="19">
        <v>6.8787000000000003</v>
      </c>
      <c r="CX48" s="19">
        <v>6.8787000000000003</v>
      </c>
      <c r="CY48" s="19">
        <v>-0.37869999999999998</v>
      </c>
      <c r="CZ48" s="19"/>
      <c r="DA48" s="19"/>
      <c r="DB48" s="19"/>
      <c r="DC48" s="19">
        <v>0</v>
      </c>
      <c r="DD48" s="19">
        <v>130.9</v>
      </c>
      <c r="DE48" s="19">
        <v>120.22960999999999</v>
      </c>
      <c r="DF48" s="19">
        <v>126.77075000000001</v>
      </c>
      <c r="DG48" s="19">
        <v>4.1292499999999999</v>
      </c>
      <c r="DH48" s="19"/>
      <c r="DI48" s="19"/>
      <c r="DJ48" s="19"/>
      <c r="DK48" s="19">
        <v>0</v>
      </c>
      <c r="DL48" s="19"/>
      <c r="DM48" s="19"/>
      <c r="DN48" s="19"/>
      <c r="DO48" s="19">
        <v>0</v>
      </c>
      <c r="DP48" s="19"/>
      <c r="DQ48" s="19"/>
      <c r="DR48" s="19"/>
      <c r="DS48" s="19">
        <v>0</v>
      </c>
      <c r="DT48" s="19"/>
      <c r="DU48" s="19"/>
      <c r="DV48" s="19"/>
      <c r="DW48" s="19">
        <v>0</v>
      </c>
      <c r="DX48" s="19">
        <v>109.7</v>
      </c>
      <c r="DY48" s="19">
        <v>112.46647</v>
      </c>
      <c r="DZ48" s="19">
        <v>112.46647</v>
      </c>
      <c r="EA48" s="19">
        <v>-2.76647</v>
      </c>
      <c r="EB48" s="19">
        <v>133.1</v>
      </c>
      <c r="EC48" s="19">
        <v>131.70462000000001</v>
      </c>
      <c r="ED48" s="19">
        <v>131.70462000000001</v>
      </c>
      <c r="EE48" s="19">
        <v>1.3953800000000001</v>
      </c>
      <c r="EF48" s="19"/>
      <c r="EG48" s="19"/>
      <c r="EH48" s="19"/>
      <c r="EI48" s="19">
        <v>0</v>
      </c>
      <c r="EJ48" s="19"/>
      <c r="EK48" s="19"/>
      <c r="EL48" s="19"/>
      <c r="EM48" s="19">
        <v>0</v>
      </c>
      <c r="EN48" s="19"/>
      <c r="EO48" s="19"/>
      <c r="EP48" s="19"/>
      <c r="EQ48" s="19">
        <v>0</v>
      </c>
      <c r="ER48" s="19">
        <v>6.5</v>
      </c>
      <c r="ES48" s="19">
        <v>6.39</v>
      </c>
      <c r="ET48" s="19">
        <v>6.39</v>
      </c>
      <c r="EU48" s="19">
        <v>0.11</v>
      </c>
      <c r="EV48" s="19">
        <v>455.2</v>
      </c>
      <c r="EW48" s="19">
        <v>449.28086000000002</v>
      </c>
      <c r="EX48" s="19">
        <v>449.28086000000002</v>
      </c>
      <c r="EY48" s="19">
        <v>5.9191399999999996</v>
      </c>
      <c r="EZ48" s="19">
        <v>81.5</v>
      </c>
      <c r="FA48" s="19">
        <v>81.635570000000001</v>
      </c>
      <c r="FB48" s="19">
        <v>81.635570000000001</v>
      </c>
      <c r="FC48" s="19">
        <v>-0.13557</v>
      </c>
      <c r="FD48" s="19">
        <v>137.9</v>
      </c>
      <c r="FE48" s="19">
        <v>140.09897000000001</v>
      </c>
      <c r="FF48" s="19">
        <v>140.09897000000001</v>
      </c>
      <c r="FG48" s="19">
        <v>-2.1989700000000001</v>
      </c>
      <c r="FH48" s="19">
        <v>41.2</v>
      </c>
      <c r="FI48" s="19">
        <v>41.89893</v>
      </c>
      <c r="FJ48" s="19">
        <v>41.89893</v>
      </c>
      <c r="FK48" s="19">
        <v>-0.69893000000000005</v>
      </c>
      <c r="FL48" s="19">
        <v>18.8</v>
      </c>
      <c r="FM48" s="19">
        <v>19.21088</v>
      </c>
      <c r="FN48" s="19">
        <v>19.21088</v>
      </c>
      <c r="FO48" s="19">
        <v>-0.41088000000000002</v>
      </c>
      <c r="FP48" s="19">
        <v>19.5</v>
      </c>
      <c r="FQ48" s="19">
        <v>18.756070000000001</v>
      </c>
      <c r="FR48" s="19">
        <v>18.756070000000001</v>
      </c>
      <c r="FS48" s="19">
        <v>0.74392999999999998</v>
      </c>
      <c r="FT48" s="19">
        <v>88.9</v>
      </c>
      <c r="FU48" s="19">
        <v>87.773570000000007</v>
      </c>
      <c r="FV48" s="19">
        <v>20.597819999999999</v>
      </c>
      <c r="FW48" s="19">
        <v>68.302180000000007</v>
      </c>
      <c r="FX48" s="19">
        <v>181.6</v>
      </c>
      <c r="FY48" s="19">
        <v>185.82039</v>
      </c>
      <c r="FZ48" s="19">
        <v>185.82039</v>
      </c>
      <c r="GA48" s="19">
        <v>-4.2203900000000001</v>
      </c>
      <c r="GB48" s="19">
        <v>182.4</v>
      </c>
      <c r="GC48" s="19">
        <v>185.82039</v>
      </c>
      <c r="GD48" s="19">
        <v>185.82039</v>
      </c>
      <c r="GE48" s="19">
        <v>-3.4203899999999998</v>
      </c>
      <c r="GF48" s="19">
        <v>183.1</v>
      </c>
      <c r="GG48" s="19">
        <v>186.37841</v>
      </c>
      <c r="GH48" s="19">
        <v>186.37841</v>
      </c>
      <c r="GI48" s="19">
        <v>-3.27841</v>
      </c>
      <c r="GJ48" s="19">
        <v>107.6</v>
      </c>
      <c r="GK48" s="19">
        <v>110.48202000000001</v>
      </c>
      <c r="GL48" s="19">
        <v>110.48202000000001</v>
      </c>
      <c r="GM48" s="19">
        <v>-2.8820199999999998</v>
      </c>
      <c r="GN48" s="19">
        <v>36.700000000000003</v>
      </c>
      <c r="GO48" s="19">
        <v>37.900869999999998</v>
      </c>
      <c r="GP48" s="19">
        <v>37.900869999999998</v>
      </c>
      <c r="GQ48" s="19">
        <v>-1.2008700000000001</v>
      </c>
      <c r="GR48" s="19">
        <v>34.9</v>
      </c>
      <c r="GS48" s="19">
        <v>36.733719999999998</v>
      </c>
      <c r="GT48" s="19">
        <v>36.733719999999998</v>
      </c>
      <c r="GU48" s="19">
        <v>-1.83372</v>
      </c>
      <c r="GV48" s="19">
        <v>3.8</v>
      </c>
      <c r="GW48" s="19"/>
      <c r="GX48" s="19"/>
      <c r="GY48" s="19">
        <v>3.8</v>
      </c>
      <c r="GZ48" s="19">
        <v>14.3</v>
      </c>
      <c r="HA48" s="19">
        <v>26.68844</v>
      </c>
      <c r="HB48" s="19">
        <v>31.100370000000002</v>
      </c>
      <c r="HC48" s="19">
        <v>-16.800370000000001</v>
      </c>
      <c r="HD48" s="19">
        <v>152.69999999999999</v>
      </c>
      <c r="HE48" s="19">
        <v>164.13149000000001</v>
      </c>
      <c r="HF48" s="19">
        <v>164.13149000000001</v>
      </c>
      <c r="HG48" s="19">
        <v>-11.43149</v>
      </c>
      <c r="HH48" s="19"/>
      <c r="HI48" s="19"/>
      <c r="HJ48" s="19"/>
      <c r="HK48" s="19">
        <v>0</v>
      </c>
      <c r="HL48" s="19"/>
      <c r="HM48" s="19"/>
      <c r="HN48" s="19"/>
      <c r="HO48" s="19">
        <v>0</v>
      </c>
      <c r="HP48" s="19">
        <v>95.1</v>
      </c>
      <c r="HQ48" s="19">
        <v>95.545190000000005</v>
      </c>
      <c r="HR48" s="19">
        <v>95.545190000000005</v>
      </c>
      <c r="HS48" s="19">
        <v>-0.44518999999999997</v>
      </c>
      <c r="HT48" s="19">
        <v>0</v>
      </c>
      <c r="HU48" s="19"/>
      <c r="HV48" s="19"/>
      <c r="HW48" s="19">
        <v>0</v>
      </c>
      <c r="HX48" s="19"/>
      <c r="HY48" s="19"/>
      <c r="HZ48" s="19"/>
      <c r="IA48" s="19">
        <v>0</v>
      </c>
      <c r="IB48" s="19">
        <v>44.9</v>
      </c>
      <c r="IC48" s="19">
        <v>45.555999999999997</v>
      </c>
      <c r="ID48" s="19">
        <v>45.555999999999997</v>
      </c>
      <c r="IE48" s="19">
        <v>-0.65600000000000003</v>
      </c>
      <c r="IF48" s="19"/>
      <c r="IG48" s="19"/>
      <c r="IH48" s="19"/>
      <c r="II48" s="19">
        <v>0</v>
      </c>
      <c r="IJ48" s="19"/>
      <c r="IK48" s="19"/>
      <c r="IL48" s="19"/>
      <c r="IM48" s="19">
        <v>0</v>
      </c>
      <c r="IN48" s="19"/>
      <c r="IO48" s="19"/>
      <c r="IP48" s="19"/>
      <c r="IQ48" s="19">
        <v>0</v>
      </c>
      <c r="IR48" s="19">
        <v>84</v>
      </c>
      <c r="IS48" s="19">
        <v>88.73603</v>
      </c>
      <c r="IT48" s="19">
        <v>88.73603</v>
      </c>
      <c r="IU48" s="19">
        <v>-4.7360300000000004</v>
      </c>
      <c r="IV48" s="19">
        <v>172.4</v>
      </c>
      <c r="IW48" s="19">
        <v>172.31039000000001</v>
      </c>
      <c r="IX48" s="19">
        <v>172.31039000000001</v>
      </c>
      <c r="IY48" s="19">
        <v>8.9609999999999995E-2</v>
      </c>
      <c r="IZ48" s="19">
        <v>170.5</v>
      </c>
      <c r="JA48" s="19">
        <v>172.31039000000001</v>
      </c>
      <c r="JB48" s="19">
        <v>172.31039000000001</v>
      </c>
      <c r="JC48" s="19">
        <v>-1.8103899999999999</v>
      </c>
      <c r="JD48" s="19"/>
      <c r="JE48" s="19"/>
      <c r="JF48" s="19"/>
      <c r="JG48" s="19">
        <v>0</v>
      </c>
      <c r="JH48" s="19">
        <v>173.1</v>
      </c>
      <c r="JI48" s="19">
        <v>172.82784000000001</v>
      </c>
      <c r="JJ48" s="19">
        <v>172.82784000000001</v>
      </c>
      <c r="JK48" s="19">
        <v>0.27216000000000001</v>
      </c>
      <c r="JL48" s="19">
        <v>74.5</v>
      </c>
      <c r="JM48" s="19">
        <v>74.215509999999995</v>
      </c>
      <c r="JN48" s="19"/>
      <c r="JO48" s="19">
        <v>74.5</v>
      </c>
      <c r="JP48" s="19"/>
      <c r="JQ48" s="19"/>
      <c r="JR48" s="19"/>
      <c r="JS48" s="19">
        <v>0</v>
      </c>
      <c r="JT48" s="19"/>
      <c r="JU48" s="19"/>
      <c r="JV48" s="19"/>
      <c r="JW48" s="19">
        <v>0</v>
      </c>
      <c r="JX48" s="19"/>
      <c r="JY48" s="19"/>
      <c r="JZ48" s="19"/>
      <c r="KA48" s="19">
        <v>0</v>
      </c>
      <c r="KB48" s="19"/>
      <c r="KC48" s="19"/>
      <c r="KD48" s="19"/>
      <c r="KE48" s="19">
        <v>0</v>
      </c>
      <c r="KF48" s="19">
        <v>26.5</v>
      </c>
      <c r="KG48" s="19">
        <v>26</v>
      </c>
      <c r="KH48" s="19">
        <v>26</v>
      </c>
      <c r="KI48" s="19">
        <v>0.5</v>
      </c>
      <c r="KJ48" s="19"/>
      <c r="KK48" s="19"/>
      <c r="KL48" s="19"/>
      <c r="KM48" s="19">
        <v>0</v>
      </c>
      <c r="KN48" s="19">
        <v>0</v>
      </c>
      <c r="KO48" s="19"/>
      <c r="KP48" s="19"/>
      <c r="KQ48" s="19">
        <v>0</v>
      </c>
      <c r="KR48" s="19">
        <v>3.2</v>
      </c>
      <c r="KS48" s="19">
        <v>2.9764900000000001</v>
      </c>
      <c r="KT48" s="19">
        <v>2.9764900000000001</v>
      </c>
      <c r="KU48" s="19">
        <v>0.22350999999999999</v>
      </c>
      <c r="KV48" s="19">
        <v>212.5</v>
      </c>
      <c r="KW48" s="19">
        <v>230.85909000000001</v>
      </c>
      <c r="KX48" s="19">
        <v>230.85909000000001</v>
      </c>
      <c r="KY48" s="19">
        <v>-18.359089999999998</v>
      </c>
      <c r="KZ48" s="19">
        <v>120.7</v>
      </c>
      <c r="LA48" s="19">
        <v>123.87406</v>
      </c>
      <c r="LB48" s="19">
        <v>123.87406</v>
      </c>
      <c r="LC48" s="19">
        <v>-3.1740599999999999</v>
      </c>
      <c r="LD48" s="19">
        <v>63.2</v>
      </c>
      <c r="LE48" s="19">
        <v>67.199219999999997</v>
      </c>
      <c r="LF48" s="19">
        <v>67.199219999999997</v>
      </c>
      <c r="LG48" s="19">
        <v>-3.9992200000000002</v>
      </c>
      <c r="LH48" s="19">
        <v>75.099999999999994</v>
      </c>
      <c r="LI48" s="19">
        <v>33.536810000000003</v>
      </c>
      <c r="LJ48" s="19">
        <v>33.536810000000003</v>
      </c>
      <c r="LK48" s="19">
        <v>41.563189999999999</v>
      </c>
      <c r="LL48" s="19">
        <v>30.2</v>
      </c>
      <c r="LM48" s="19">
        <v>29.980560000000001</v>
      </c>
      <c r="LN48" s="19">
        <v>29.980560000000001</v>
      </c>
      <c r="LO48" s="19">
        <v>0.21944</v>
      </c>
      <c r="LP48" s="19"/>
      <c r="LQ48" s="19"/>
      <c r="LR48" s="19"/>
      <c r="LS48" s="19">
        <v>0</v>
      </c>
      <c r="LT48" s="19"/>
      <c r="LU48" s="19"/>
      <c r="LV48" s="19"/>
      <c r="LW48" s="19">
        <v>0</v>
      </c>
      <c r="LX48" s="19"/>
      <c r="LY48" s="19"/>
      <c r="LZ48" s="19"/>
      <c r="MA48" s="19">
        <v>0</v>
      </c>
      <c r="MB48" s="19">
        <v>147.4</v>
      </c>
      <c r="MC48" s="19">
        <v>150.65477999999999</v>
      </c>
      <c r="MD48" s="19">
        <v>150.65477999999999</v>
      </c>
      <c r="ME48" s="19">
        <v>-3.2547799999999998</v>
      </c>
      <c r="MF48" s="19">
        <v>150</v>
      </c>
      <c r="MG48" s="19">
        <v>153.39194000000001</v>
      </c>
      <c r="MH48" s="19">
        <v>153.39194000000001</v>
      </c>
      <c r="MI48" s="19">
        <v>-3.39194</v>
      </c>
      <c r="MJ48" s="19"/>
      <c r="MK48" s="19"/>
      <c r="ML48" s="19"/>
      <c r="MM48" s="19">
        <v>0</v>
      </c>
      <c r="MN48" s="19">
        <v>103.7</v>
      </c>
      <c r="MO48" s="19">
        <v>158.14438000000001</v>
      </c>
      <c r="MP48" s="19">
        <v>185.80778000000001</v>
      </c>
      <c r="MQ48" s="19">
        <v>-82.107780000000005</v>
      </c>
      <c r="MR48" s="19"/>
      <c r="MS48" s="19"/>
      <c r="MT48" s="19"/>
      <c r="MU48" s="19">
        <v>0</v>
      </c>
      <c r="MV48" s="19"/>
      <c r="MW48" s="19"/>
      <c r="MX48" s="19"/>
      <c r="MY48" s="19">
        <v>0</v>
      </c>
      <c r="MZ48" s="19"/>
      <c r="NA48" s="19"/>
      <c r="NB48" s="19"/>
      <c r="NC48" s="19">
        <v>0</v>
      </c>
      <c r="ND48" s="19"/>
      <c r="NE48" s="19"/>
      <c r="NF48" s="19"/>
      <c r="NG48" s="19">
        <v>0</v>
      </c>
      <c r="NH48" s="19"/>
      <c r="NI48" s="19"/>
      <c r="NJ48" s="19">
        <v>176.37029000000001</v>
      </c>
      <c r="NK48" s="19">
        <v>-176.37029000000001</v>
      </c>
      <c r="NL48" s="19"/>
      <c r="NM48" s="19"/>
      <c r="NN48" s="19"/>
      <c r="NO48" s="19">
        <v>0</v>
      </c>
      <c r="NP48" s="19">
        <v>0</v>
      </c>
      <c r="NQ48" s="19"/>
      <c r="NR48" s="19">
        <v>6.5878100000000002</v>
      </c>
      <c r="NS48" s="19">
        <v>-6.5878100000000002</v>
      </c>
      <c r="NT48" s="19">
        <v>7.3</v>
      </c>
      <c r="NU48" s="19">
        <v>6.9112299999999998</v>
      </c>
      <c r="NV48" s="19">
        <v>6.9112299999999998</v>
      </c>
      <c r="NW48" s="19">
        <v>0.38877</v>
      </c>
      <c r="NX48" s="19"/>
      <c r="NY48" s="19"/>
      <c r="NZ48" s="19"/>
      <c r="OA48" s="19">
        <v>0</v>
      </c>
      <c r="OB48" s="19">
        <v>0</v>
      </c>
      <c r="OC48" s="19"/>
      <c r="OD48" s="19"/>
      <c r="OE48" s="19">
        <v>0</v>
      </c>
      <c r="OF48" s="19">
        <v>110.6</v>
      </c>
      <c r="OG48" s="19">
        <v>100.78</v>
      </c>
      <c r="OH48" s="19">
        <v>93.573300000000003</v>
      </c>
      <c r="OI48" s="19">
        <v>17.026700000000002</v>
      </c>
      <c r="OJ48" s="19">
        <v>0</v>
      </c>
      <c r="OK48" s="19"/>
      <c r="OL48" s="19"/>
      <c r="OM48" s="19">
        <v>0</v>
      </c>
      <c r="ON48" s="19">
        <v>0</v>
      </c>
      <c r="OO48" s="19">
        <v>0.4803</v>
      </c>
      <c r="OP48" s="19">
        <v>0.4803</v>
      </c>
      <c r="OQ48" s="19">
        <v>-0.4803</v>
      </c>
      <c r="OR48" s="19">
        <v>0</v>
      </c>
      <c r="OS48" s="19"/>
      <c r="OT48" s="19"/>
      <c r="OU48" s="19">
        <v>0</v>
      </c>
      <c r="OV48" s="19">
        <v>20.6</v>
      </c>
      <c r="OW48" s="19">
        <v>20.456230000000001</v>
      </c>
      <c r="OX48" s="19">
        <v>20.456230000000001</v>
      </c>
      <c r="OY48" s="19">
        <v>0.14377000000000001</v>
      </c>
      <c r="OZ48" s="19">
        <v>9.8000000000000007</v>
      </c>
      <c r="PA48" s="19">
        <v>9.9830000000000005</v>
      </c>
      <c r="PB48" s="19">
        <v>9</v>
      </c>
      <c r="PC48" s="19">
        <v>0.8</v>
      </c>
      <c r="PD48" s="19">
        <v>5.5</v>
      </c>
      <c r="PE48" s="19">
        <v>5.67</v>
      </c>
      <c r="PF48" s="19">
        <v>5.67</v>
      </c>
      <c r="PG48" s="19">
        <v>-0.17</v>
      </c>
      <c r="PH48" s="19">
        <v>0</v>
      </c>
      <c r="PI48" s="19"/>
      <c r="PJ48" s="19"/>
      <c r="PK48" s="19">
        <v>0</v>
      </c>
      <c r="PL48" s="19">
        <v>0</v>
      </c>
      <c r="PM48" s="19"/>
      <c r="PN48" s="19"/>
      <c r="PO48" s="19">
        <v>0</v>
      </c>
      <c r="PP48" s="19">
        <v>2.1</v>
      </c>
      <c r="PQ48" s="19">
        <v>2.19</v>
      </c>
      <c r="PR48" s="19">
        <v>2.19</v>
      </c>
      <c r="PS48" s="19">
        <v>-0.09</v>
      </c>
      <c r="PT48" s="19">
        <v>3.4</v>
      </c>
      <c r="PU48" s="19">
        <v>3.5</v>
      </c>
      <c r="PV48" s="19">
        <v>3.5</v>
      </c>
      <c r="PW48" s="19">
        <v>-0.1</v>
      </c>
      <c r="PX48" s="19">
        <v>5</v>
      </c>
      <c r="PY48" s="19">
        <v>5</v>
      </c>
      <c r="PZ48" s="19">
        <v>5</v>
      </c>
      <c r="QA48" s="19">
        <v>0</v>
      </c>
      <c r="QB48" s="19">
        <v>21</v>
      </c>
      <c r="QC48" s="19">
        <v>20.422219999999999</v>
      </c>
      <c r="QD48" s="19">
        <v>20.422219999999999</v>
      </c>
      <c r="QE48" s="19">
        <v>0.57777999999999996</v>
      </c>
      <c r="QF48" s="19">
        <v>20</v>
      </c>
      <c r="QG48" s="19">
        <v>19.436350000000001</v>
      </c>
      <c r="QH48" s="19">
        <v>19.436350000000001</v>
      </c>
      <c r="QI48" s="19">
        <v>0.56364999999999998</v>
      </c>
      <c r="QJ48" s="19">
        <v>13.6</v>
      </c>
      <c r="QK48" s="19">
        <v>14</v>
      </c>
      <c r="QL48" s="19">
        <v>8</v>
      </c>
      <c r="QM48" s="19">
        <v>5.6</v>
      </c>
      <c r="QN48" s="19">
        <v>2.6</v>
      </c>
      <c r="QO48" s="19">
        <v>3.4</v>
      </c>
      <c r="QP48" s="19">
        <v>3.4</v>
      </c>
      <c r="QQ48" s="19">
        <v>-0.8</v>
      </c>
      <c r="QR48" s="19">
        <v>16</v>
      </c>
      <c r="QS48" s="19"/>
      <c r="QT48" s="19"/>
      <c r="QU48" s="19">
        <v>16</v>
      </c>
      <c r="QV48" s="19">
        <v>0</v>
      </c>
      <c r="QW48" s="19"/>
      <c r="QX48" s="19"/>
      <c r="QY48" s="19">
        <v>0</v>
      </c>
      <c r="QZ48" s="19">
        <v>0</v>
      </c>
      <c r="RA48" s="19"/>
      <c r="RB48" s="19"/>
      <c r="RC48" s="19">
        <v>0</v>
      </c>
      <c r="RD48" s="19">
        <v>31.5</v>
      </c>
      <c r="RE48" s="19">
        <v>26.98</v>
      </c>
      <c r="RF48" s="19">
        <v>24.466100000000001</v>
      </c>
      <c r="RG48" s="19">
        <v>7.0339</v>
      </c>
      <c r="RH48" s="19">
        <v>80.400000000000006</v>
      </c>
      <c r="RI48" s="19">
        <v>75.09</v>
      </c>
      <c r="RJ48" s="19">
        <v>74.394099999999995</v>
      </c>
      <c r="RK48" s="19">
        <v>6.0058999999999996</v>
      </c>
      <c r="RL48" s="19">
        <v>0</v>
      </c>
      <c r="RM48" s="19"/>
      <c r="RN48" s="19"/>
      <c r="RO48" s="19">
        <v>0</v>
      </c>
      <c r="RP48" s="19">
        <v>3.5</v>
      </c>
      <c r="RQ48" s="19">
        <v>3.52</v>
      </c>
      <c r="RR48" s="19">
        <v>3.52</v>
      </c>
      <c r="RS48" s="19">
        <v>-0.02</v>
      </c>
      <c r="RT48" s="19">
        <v>20</v>
      </c>
      <c r="RU48" s="19">
        <v>19.792000000000002</v>
      </c>
      <c r="RV48" s="19">
        <v>19.792000000000002</v>
      </c>
      <c r="RW48" s="19">
        <v>0.20799999999999999</v>
      </c>
      <c r="RX48" s="19">
        <v>2.88</v>
      </c>
      <c r="RY48" s="19">
        <v>2.88</v>
      </c>
      <c r="RZ48" s="19">
        <v>2.88</v>
      </c>
      <c r="SA48" s="19">
        <v>0</v>
      </c>
      <c r="SB48" s="19">
        <v>0</v>
      </c>
      <c r="SC48" s="19">
        <v>0.4</v>
      </c>
      <c r="SD48" s="19">
        <v>0.4</v>
      </c>
      <c r="SE48" s="19">
        <v>-0.4</v>
      </c>
      <c r="SF48" s="19">
        <v>0</v>
      </c>
      <c r="SG48" s="19"/>
      <c r="SH48" s="19"/>
      <c r="SI48" s="19">
        <v>0</v>
      </c>
      <c r="SJ48" s="19">
        <v>19.8</v>
      </c>
      <c r="SK48" s="19">
        <v>19.1448</v>
      </c>
      <c r="SL48" s="19">
        <v>19.1448</v>
      </c>
      <c r="SM48" s="19">
        <v>0.6552</v>
      </c>
      <c r="SN48" s="19">
        <v>7.2</v>
      </c>
      <c r="SO48" s="19">
        <v>6.6</v>
      </c>
      <c r="SP48" s="19">
        <v>6.6</v>
      </c>
      <c r="SQ48" s="19">
        <v>0.6</v>
      </c>
      <c r="SR48" s="19">
        <v>20.2</v>
      </c>
      <c r="SS48" s="19">
        <v>15.54908</v>
      </c>
      <c r="ST48" s="19">
        <v>15.54908</v>
      </c>
      <c r="SU48" s="19">
        <v>4.6509200000000002</v>
      </c>
      <c r="SV48" s="19">
        <v>20.3</v>
      </c>
      <c r="SW48" s="19">
        <v>19.436350000000001</v>
      </c>
      <c r="SX48" s="19">
        <v>19.436350000000001</v>
      </c>
      <c r="SY48" s="19">
        <v>0.86365000000000003</v>
      </c>
      <c r="SZ48" s="19">
        <v>21.1</v>
      </c>
      <c r="TA48" s="19">
        <v>22.33</v>
      </c>
      <c r="TB48" s="19">
        <v>13.573499999999999</v>
      </c>
      <c r="TC48" s="19">
        <v>7.5265000000000004</v>
      </c>
      <c r="TD48" s="19">
        <v>34.200000000000003</v>
      </c>
      <c r="TE48" s="19">
        <v>55.1</v>
      </c>
      <c r="TF48" s="19">
        <v>52.523299999999999</v>
      </c>
      <c r="TG48" s="19">
        <v>-18.3233</v>
      </c>
      <c r="TH48" s="19">
        <v>0</v>
      </c>
      <c r="TI48" s="19"/>
      <c r="TJ48" s="19"/>
      <c r="TK48" s="19">
        <v>0</v>
      </c>
      <c r="TL48" s="19">
        <v>89.3</v>
      </c>
      <c r="TM48" s="19">
        <v>104.46</v>
      </c>
      <c r="TN48" s="19">
        <v>102.93</v>
      </c>
      <c r="TO48" s="19">
        <v>-13.63</v>
      </c>
      <c r="TP48" s="19">
        <v>107</v>
      </c>
      <c r="TQ48" s="19">
        <v>112.12</v>
      </c>
      <c r="TR48" s="19">
        <v>105.0098</v>
      </c>
      <c r="TS48" s="19">
        <v>1.9902</v>
      </c>
      <c r="TT48" s="19">
        <v>10.5</v>
      </c>
      <c r="TU48" s="19">
        <v>11.13</v>
      </c>
      <c r="TV48" s="19">
        <v>12.196999999999999</v>
      </c>
      <c r="TW48" s="19">
        <v>-1.6970000000000001</v>
      </c>
      <c r="TX48" s="19">
        <v>9.4</v>
      </c>
      <c r="TY48" s="19">
        <v>7.0522</v>
      </c>
      <c r="TZ48" s="19">
        <v>7.0522</v>
      </c>
      <c r="UA48" s="19">
        <v>2.3477999999999999</v>
      </c>
      <c r="UB48" s="19">
        <v>0</v>
      </c>
      <c r="UC48" s="19"/>
      <c r="UD48" s="19"/>
      <c r="UE48" s="19">
        <v>0</v>
      </c>
      <c r="UF48" s="19">
        <v>21</v>
      </c>
      <c r="UG48" s="19">
        <v>20.408159999999999</v>
      </c>
      <c r="UH48" s="19">
        <v>20.408159999999999</v>
      </c>
      <c r="UI48" s="19">
        <v>0.59184000000000003</v>
      </c>
      <c r="UJ48" s="19">
        <v>7.7</v>
      </c>
      <c r="UK48" s="19">
        <v>7.2</v>
      </c>
      <c r="UL48" s="19">
        <v>7.2</v>
      </c>
      <c r="UM48" s="19">
        <v>0.5</v>
      </c>
      <c r="UN48" s="19">
        <v>6.9</v>
      </c>
      <c r="UO48" s="19">
        <v>6</v>
      </c>
      <c r="UP48" s="19">
        <v>6</v>
      </c>
      <c r="UQ48" s="19">
        <v>0.9</v>
      </c>
      <c r="UR48" s="19">
        <v>20.399999999999999</v>
      </c>
      <c r="US48" s="19">
        <v>20</v>
      </c>
      <c r="UT48" s="19">
        <v>19.436350000000001</v>
      </c>
      <c r="UU48" s="19">
        <v>0.96365000000000001</v>
      </c>
      <c r="UV48" s="19">
        <v>20.399999999999999</v>
      </c>
      <c r="UW48" s="19">
        <v>20</v>
      </c>
      <c r="UX48" s="19">
        <v>19.436350000000001</v>
      </c>
      <c r="UY48" s="19">
        <v>0.96365000000000001</v>
      </c>
      <c r="UZ48" s="19">
        <v>20</v>
      </c>
      <c r="VA48" s="19">
        <v>20</v>
      </c>
      <c r="VB48" s="19">
        <v>19.436350000000001</v>
      </c>
      <c r="VC48" s="19">
        <v>0.56364999999999998</v>
      </c>
      <c r="VD48" s="19">
        <v>0</v>
      </c>
      <c r="VE48" s="19">
        <v>0.33050000000000002</v>
      </c>
      <c r="VF48" s="19">
        <v>0.33050000000000002</v>
      </c>
      <c r="VG48" s="19">
        <v>-0.33050000000000002</v>
      </c>
      <c r="VH48" s="19">
        <v>0</v>
      </c>
      <c r="VI48" s="19"/>
      <c r="VJ48" s="19"/>
      <c r="VK48" s="19">
        <v>0</v>
      </c>
      <c r="VL48" s="19">
        <v>0</v>
      </c>
      <c r="VM48" s="19"/>
      <c r="VN48" s="19"/>
      <c r="VO48" s="19">
        <v>0</v>
      </c>
      <c r="VP48" s="19">
        <v>0</v>
      </c>
      <c r="VQ48" s="19"/>
      <c r="VR48" s="19"/>
      <c r="VS48" s="19">
        <v>0</v>
      </c>
      <c r="VT48" s="19">
        <v>0.6</v>
      </c>
      <c r="VU48" s="19">
        <v>0.6</v>
      </c>
      <c r="VV48" s="19">
        <v>0.6</v>
      </c>
      <c r="VW48" s="19">
        <v>0</v>
      </c>
      <c r="VX48" s="19">
        <v>111.6</v>
      </c>
      <c r="VY48" s="19">
        <v>84.47</v>
      </c>
      <c r="VZ48" s="19">
        <v>112</v>
      </c>
      <c r="WA48" s="19">
        <v>-0.4</v>
      </c>
      <c r="WB48" s="19">
        <v>110</v>
      </c>
      <c r="WC48" s="19">
        <v>67.39</v>
      </c>
      <c r="WD48" s="19">
        <v>101</v>
      </c>
      <c r="WE48" s="19">
        <v>9</v>
      </c>
      <c r="WF48" s="19">
        <v>0</v>
      </c>
      <c r="WG48" s="19"/>
      <c r="WH48" s="19"/>
      <c r="WI48" s="19">
        <v>0</v>
      </c>
      <c r="WJ48" s="19">
        <v>4.8</v>
      </c>
      <c r="WK48" s="19">
        <v>4.3499999999999996</v>
      </c>
      <c r="WL48" s="19">
        <v>4.3499999999999996</v>
      </c>
      <c r="WM48" s="19">
        <v>0.45</v>
      </c>
      <c r="WN48" s="19">
        <v>2.2000000000000002</v>
      </c>
      <c r="WO48" s="19">
        <v>2.4</v>
      </c>
      <c r="WP48" s="19">
        <v>2.4</v>
      </c>
      <c r="WQ48" s="19">
        <v>-0.2</v>
      </c>
      <c r="WR48" s="19">
        <v>2.4</v>
      </c>
      <c r="WS48" s="19">
        <v>2.4</v>
      </c>
      <c r="WT48" s="19">
        <v>2.4</v>
      </c>
      <c r="WU48" s="19">
        <v>0</v>
      </c>
      <c r="WV48" s="19">
        <v>2.6</v>
      </c>
      <c r="WW48" s="19">
        <v>2.8</v>
      </c>
      <c r="WX48" s="19">
        <v>2.8</v>
      </c>
      <c r="WY48" s="19">
        <v>-0.2</v>
      </c>
      <c r="WZ48" s="19">
        <v>0</v>
      </c>
      <c r="XA48" s="19"/>
      <c r="XB48" s="19"/>
      <c r="XC48" s="19">
        <v>0</v>
      </c>
      <c r="XD48" s="19">
        <v>9.6999999999999993</v>
      </c>
      <c r="XE48" s="19">
        <v>9.5</v>
      </c>
      <c r="XF48" s="19">
        <v>9.5</v>
      </c>
      <c r="XG48" s="19">
        <v>0.2</v>
      </c>
      <c r="XH48" s="19">
        <v>20</v>
      </c>
      <c r="XI48" s="19">
        <v>19.436350000000001</v>
      </c>
      <c r="XJ48" s="19">
        <v>19.436350000000001</v>
      </c>
      <c r="XK48" s="19">
        <v>0.56364999999999998</v>
      </c>
      <c r="XL48" s="19">
        <v>20</v>
      </c>
      <c r="XM48" s="19">
        <v>19.436350000000001</v>
      </c>
      <c r="XN48" s="19">
        <v>19.436350000000001</v>
      </c>
      <c r="XO48" s="19">
        <v>0.56364999999999998</v>
      </c>
      <c r="XP48" s="19">
        <v>9.1</v>
      </c>
      <c r="XQ48" s="19">
        <v>10.8</v>
      </c>
      <c r="XR48" s="19">
        <v>10.8</v>
      </c>
      <c r="XS48" s="19">
        <v>-1.7</v>
      </c>
      <c r="XT48" s="19"/>
      <c r="XU48" s="19"/>
      <c r="XV48" s="19"/>
      <c r="XW48" s="19">
        <v>0</v>
      </c>
      <c r="XX48" s="19"/>
      <c r="XY48" s="19"/>
      <c r="XZ48" s="19"/>
      <c r="YA48" s="19">
        <v>0</v>
      </c>
      <c r="YB48" s="19"/>
      <c r="YC48" s="19"/>
      <c r="YD48" s="19"/>
      <c r="YE48" s="19">
        <v>0</v>
      </c>
      <c r="YF48" s="19"/>
      <c r="YG48" s="19"/>
      <c r="YH48" s="19"/>
      <c r="YI48" s="19">
        <v>0</v>
      </c>
      <c r="YJ48" s="19">
        <v>8.4190000000000005</v>
      </c>
      <c r="YK48" s="19">
        <v>7.88</v>
      </c>
      <c r="YL48" s="19">
        <v>7.88</v>
      </c>
      <c r="YM48" s="19">
        <v>0.53900000000000003</v>
      </c>
      <c r="YN48" s="19"/>
      <c r="YO48" s="19"/>
      <c r="YP48" s="19"/>
      <c r="YQ48" s="19">
        <v>0</v>
      </c>
      <c r="YR48" s="19">
        <v>17.541399999999999</v>
      </c>
      <c r="YS48" s="19">
        <v>17</v>
      </c>
      <c r="YT48" s="19">
        <v>17</v>
      </c>
      <c r="YU48" s="19">
        <v>0.54139999999999999</v>
      </c>
    </row>
    <row r="49" spans="1:671" ht="24" customHeight="1" x14ac:dyDescent="0.25">
      <c r="A49" s="1"/>
      <c r="B49" s="13" t="s">
        <v>63</v>
      </c>
      <c r="C49" s="13" t="s">
        <v>823</v>
      </c>
      <c r="D49" s="14">
        <v>151.9</v>
      </c>
      <c r="E49" s="14">
        <v>152.55101999999999</v>
      </c>
      <c r="F49" s="14">
        <v>203.40136000000001</v>
      </c>
      <c r="G49" s="14">
        <v>-51.501359999999998</v>
      </c>
      <c r="H49" s="14">
        <v>652.70000000000005</v>
      </c>
      <c r="I49" s="14">
        <v>650</v>
      </c>
      <c r="J49" s="14">
        <v>650</v>
      </c>
      <c r="K49" s="14">
        <v>2.7</v>
      </c>
      <c r="L49" s="14">
        <v>215.1</v>
      </c>
      <c r="M49" s="14">
        <v>211.66204999999999</v>
      </c>
      <c r="N49" s="14">
        <v>211.66204999999999</v>
      </c>
      <c r="O49" s="14">
        <v>3.4379499999999998</v>
      </c>
      <c r="P49" s="14"/>
      <c r="Q49" s="14"/>
      <c r="R49" s="14"/>
      <c r="S49" s="14">
        <v>0</v>
      </c>
      <c r="T49" s="14"/>
      <c r="U49" s="14"/>
      <c r="V49" s="14"/>
      <c r="W49" s="14">
        <v>0</v>
      </c>
      <c r="X49" s="14">
        <v>89.4</v>
      </c>
      <c r="Y49" s="14">
        <v>91.867829999999998</v>
      </c>
      <c r="Z49" s="14">
        <v>76.798159999999996</v>
      </c>
      <c r="AA49" s="14">
        <v>12.601839999999999</v>
      </c>
      <c r="AB49" s="14">
        <v>236.3</v>
      </c>
      <c r="AC49" s="14">
        <v>235</v>
      </c>
      <c r="AD49" s="14">
        <v>220</v>
      </c>
      <c r="AE49" s="14">
        <v>16.3</v>
      </c>
      <c r="AF49" s="14"/>
      <c r="AG49" s="14"/>
      <c r="AH49" s="14"/>
      <c r="AI49" s="14">
        <v>0</v>
      </c>
      <c r="AJ49" s="14"/>
      <c r="AK49" s="14"/>
      <c r="AL49" s="14"/>
      <c r="AM49" s="14">
        <v>0</v>
      </c>
      <c r="AN49" s="14">
        <v>180.3</v>
      </c>
      <c r="AO49" s="14">
        <v>187.75069999999999</v>
      </c>
      <c r="AP49" s="14">
        <v>187.75069999999999</v>
      </c>
      <c r="AQ49" s="14">
        <v>-7.4507000000000003</v>
      </c>
      <c r="AR49" s="14">
        <v>203</v>
      </c>
      <c r="AS49" s="14">
        <v>187.75069999999999</v>
      </c>
      <c r="AT49" s="14">
        <v>187.75069999999999</v>
      </c>
      <c r="AU49" s="14">
        <v>15.2493</v>
      </c>
      <c r="AV49" s="14"/>
      <c r="AW49" s="14"/>
      <c r="AX49" s="14"/>
      <c r="AY49" s="14">
        <v>0</v>
      </c>
      <c r="AZ49" s="14">
        <v>194.5</v>
      </c>
      <c r="BA49" s="14">
        <v>188.31451999999999</v>
      </c>
      <c r="BB49" s="14">
        <v>188.31451999999999</v>
      </c>
      <c r="BC49" s="14">
        <v>6.1854800000000001</v>
      </c>
      <c r="BD49" s="14">
        <v>208.4</v>
      </c>
      <c r="BE49" s="14">
        <v>207.24285</v>
      </c>
      <c r="BF49" s="14">
        <v>207.24285</v>
      </c>
      <c r="BG49" s="14">
        <v>1.1571499999999999</v>
      </c>
      <c r="BH49" s="14">
        <v>108.5</v>
      </c>
      <c r="BI49" s="14">
        <v>103.93259999999999</v>
      </c>
      <c r="BJ49" s="14">
        <v>103.93259999999999</v>
      </c>
      <c r="BK49" s="14">
        <v>4.5674000000000001</v>
      </c>
      <c r="BL49" s="14">
        <v>557.79999999999995</v>
      </c>
      <c r="BM49" s="14">
        <v>566.08941000000004</v>
      </c>
      <c r="BN49" s="14">
        <v>566.08941000000004</v>
      </c>
      <c r="BO49" s="14">
        <v>-8.2894100000000002</v>
      </c>
      <c r="BP49" s="14">
        <v>10.199999999999999</v>
      </c>
      <c r="BQ49" s="14">
        <v>10.52094</v>
      </c>
      <c r="BR49" s="14">
        <v>10.52094</v>
      </c>
      <c r="BS49" s="14">
        <v>-0.32094</v>
      </c>
      <c r="BT49" s="14"/>
      <c r="BU49" s="14"/>
      <c r="BV49" s="14"/>
      <c r="BW49" s="14">
        <v>0</v>
      </c>
      <c r="BX49" s="14"/>
      <c r="BY49" s="14"/>
      <c r="BZ49" s="14"/>
      <c r="CA49" s="14">
        <v>0</v>
      </c>
      <c r="CB49" s="14"/>
      <c r="CC49" s="14"/>
      <c r="CD49" s="14"/>
      <c r="CE49" s="14">
        <v>0</v>
      </c>
      <c r="CF49" s="14">
        <v>165.4</v>
      </c>
      <c r="CG49" s="14">
        <v>164.06706</v>
      </c>
      <c r="CH49" s="14">
        <v>120.10957000000001</v>
      </c>
      <c r="CI49" s="14">
        <v>45.290430000000001</v>
      </c>
      <c r="CJ49" s="14">
        <v>7.9</v>
      </c>
      <c r="CK49" s="14">
        <v>7.3426099999999996</v>
      </c>
      <c r="CL49" s="14">
        <v>7.3426099999999996</v>
      </c>
      <c r="CM49" s="14">
        <v>0.55739000000000005</v>
      </c>
      <c r="CN49" s="14">
        <v>4.8</v>
      </c>
      <c r="CO49" s="14">
        <v>3.9428100000000001</v>
      </c>
      <c r="CP49" s="14">
        <v>3.9428100000000001</v>
      </c>
      <c r="CQ49" s="14">
        <v>0.85719000000000001</v>
      </c>
      <c r="CR49" s="14">
        <v>22.6</v>
      </c>
      <c r="CS49" s="14">
        <v>22.410769999999999</v>
      </c>
      <c r="CT49" s="14">
        <v>22.410769999999999</v>
      </c>
      <c r="CU49" s="14">
        <v>0.18923000000000001</v>
      </c>
      <c r="CV49" s="14">
        <v>6.4</v>
      </c>
      <c r="CW49" s="14">
        <v>6.8787000000000003</v>
      </c>
      <c r="CX49" s="14">
        <v>6.8787000000000003</v>
      </c>
      <c r="CY49" s="14">
        <v>-0.47870000000000001</v>
      </c>
      <c r="CZ49" s="14"/>
      <c r="DA49" s="14"/>
      <c r="DB49" s="14"/>
      <c r="DC49" s="14">
        <v>0</v>
      </c>
      <c r="DD49" s="14">
        <v>130.19999999999999</v>
      </c>
      <c r="DE49" s="14">
        <v>125.16776</v>
      </c>
      <c r="DF49" s="14">
        <v>131.63893999999999</v>
      </c>
      <c r="DG49" s="14">
        <v>-1.4389400000000001</v>
      </c>
      <c r="DH49" s="14"/>
      <c r="DI49" s="14"/>
      <c r="DJ49" s="14"/>
      <c r="DK49" s="14">
        <v>0</v>
      </c>
      <c r="DL49" s="14"/>
      <c r="DM49" s="14"/>
      <c r="DN49" s="14"/>
      <c r="DO49" s="14">
        <v>0</v>
      </c>
      <c r="DP49" s="14"/>
      <c r="DQ49" s="14"/>
      <c r="DR49" s="14"/>
      <c r="DS49" s="14">
        <v>0</v>
      </c>
      <c r="DT49" s="14"/>
      <c r="DU49" s="14"/>
      <c r="DV49" s="14"/>
      <c r="DW49" s="14">
        <v>0</v>
      </c>
      <c r="DX49" s="14">
        <v>109.6</v>
      </c>
      <c r="DY49" s="14">
        <v>112.46647</v>
      </c>
      <c r="DZ49" s="14">
        <v>112.46647</v>
      </c>
      <c r="EA49" s="14">
        <v>-2.8664700000000001</v>
      </c>
      <c r="EB49" s="14">
        <v>133.1</v>
      </c>
      <c r="EC49" s="14">
        <v>131.70462000000001</v>
      </c>
      <c r="ED49" s="14">
        <v>131.70462000000001</v>
      </c>
      <c r="EE49" s="14">
        <v>1.3953800000000001</v>
      </c>
      <c r="EF49" s="14"/>
      <c r="EG49" s="14"/>
      <c r="EH49" s="14"/>
      <c r="EI49" s="14">
        <v>0</v>
      </c>
      <c r="EJ49" s="14"/>
      <c r="EK49" s="14"/>
      <c r="EL49" s="14"/>
      <c r="EM49" s="14">
        <v>0</v>
      </c>
      <c r="EN49" s="14"/>
      <c r="EO49" s="14"/>
      <c r="EP49" s="14"/>
      <c r="EQ49" s="14">
        <v>0</v>
      </c>
      <c r="ER49" s="14">
        <v>6.5</v>
      </c>
      <c r="ES49" s="14">
        <v>6.39</v>
      </c>
      <c r="ET49" s="14">
        <v>6.39</v>
      </c>
      <c r="EU49" s="14">
        <v>0.11</v>
      </c>
      <c r="EV49" s="14">
        <v>451.1</v>
      </c>
      <c r="EW49" s="14">
        <v>449.28086000000002</v>
      </c>
      <c r="EX49" s="14">
        <v>449.28086000000002</v>
      </c>
      <c r="EY49" s="14">
        <v>1.81914</v>
      </c>
      <c r="EZ49" s="14">
        <v>81.400000000000006</v>
      </c>
      <c r="FA49" s="14">
        <v>81.635570000000001</v>
      </c>
      <c r="FB49" s="14">
        <v>81.635570000000001</v>
      </c>
      <c r="FC49" s="14">
        <v>-0.23557</v>
      </c>
      <c r="FD49" s="14">
        <v>132.30000000000001</v>
      </c>
      <c r="FE49" s="14">
        <v>140.09897000000001</v>
      </c>
      <c r="FF49" s="14">
        <v>140.09897000000001</v>
      </c>
      <c r="FG49" s="14">
        <v>-7.7989699999999997</v>
      </c>
      <c r="FH49" s="14">
        <v>41.4</v>
      </c>
      <c r="FI49" s="14">
        <v>41.89893</v>
      </c>
      <c r="FJ49" s="14">
        <v>41.89893</v>
      </c>
      <c r="FK49" s="14">
        <v>-0.49892999999999998</v>
      </c>
      <c r="FL49" s="14">
        <v>18.8</v>
      </c>
      <c r="FM49" s="14">
        <v>19.21088</v>
      </c>
      <c r="FN49" s="14">
        <v>19.21088</v>
      </c>
      <c r="FO49" s="14">
        <v>-0.41088000000000002</v>
      </c>
      <c r="FP49" s="14">
        <v>19.399999999999999</v>
      </c>
      <c r="FQ49" s="14">
        <v>18.756070000000001</v>
      </c>
      <c r="FR49" s="14">
        <v>18.756070000000001</v>
      </c>
      <c r="FS49" s="14">
        <v>0.64393</v>
      </c>
      <c r="FT49" s="14">
        <v>91</v>
      </c>
      <c r="FU49" s="14">
        <v>87.773570000000007</v>
      </c>
      <c r="FV49" s="14">
        <v>20.597819999999999</v>
      </c>
      <c r="FW49" s="14">
        <v>70.402180000000001</v>
      </c>
      <c r="FX49" s="14">
        <v>178</v>
      </c>
      <c r="FY49" s="14">
        <v>185.82039</v>
      </c>
      <c r="FZ49" s="14">
        <v>185.82039</v>
      </c>
      <c r="GA49" s="14">
        <v>-7.8203899999999997</v>
      </c>
      <c r="GB49" s="14">
        <v>178.7</v>
      </c>
      <c r="GC49" s="14">
        <v>185.82039</v>
      </c>
      <c r="GD49" s="14">
        <v>185.82039</v>
      </c>
      <c r="GE49" s="14">
        <v>-7.1203900000000004</v>
      </c>
      <c r="GF49" s="14">
        <v>182.7</v>
      </c>
      <c r="GG49" s="14">
        <v>186.37841</v>
      </c>
      <c r="GH49" s="14">
        <v>186.37841</v>
      </c>
      <c r="GI49" s="14">
        <v>-3.67841</v>
      </c>
      <c r="GJ49" s="14">
        <v>107.6</v>
      </c>
      <c r="GK49" s="14">
        <v>110.48202000000001</v>
      </c>
      <c r="GL49" s="14">
        <v>110.48202000000001</v>
      </c>
      <c r="GM49" s="14">
        <v>-2.8820199999999998</v>
      </c>
      <c r="GN49" s="14">
        <v>37.4</v>
      </c>
      <c r="GO49" s="14">
        <v>37.900869999999998</v>
      </c>
      <c r="GP49" s="14">
        <v>37.900869999999998</v>
      </c>
      <c r="GQ49" s="14">
        <v>-0.50087000000000004</v>
      </c>
      <c r="GR49" s="14">
        <v>35.700000000000003</v>
      </c>
      <c r="GS49" s="14">
        <v>36.733719999999998</v>
      </c>
      <c r="GT49" s="14">
        <v>36.733719999999998</v>
      </c>
      <c r="GU49" s="14">
        <v>-1.03372</v>
      </c>
      <c r="GV49" s="14">
        <v>3.8</v>
      </c>
      <c r="GW49" s="14"/>
      <c r="GX49" s="14"/>
      <c r="GY49" s="14">
        <v>3.8</v>
      </c>
      <c r="GZ49" s="14">
        <v>13.8</v>
      </c>
      <c r="HA49" s="14">
        <v>26.68844</v>
      </c>
      <c r="HB49" s="14">
        <v>31.100370000000002</v>
      </c>
      <c r="HC49" s="14">
        <v>-17.300370000000001</v>
      </c>
      <c r="HD49" s="14">
        <v>136.30000000000001</v>
      </c>
      <c r="HE49" s="14">
        <v>164.13149000000001</v>
      </c>
      <c r="HF49" s="14">
        <v>164.13149000000001</v>
      </c>
      <c r="HG49" s="14">
        <v>-27.831489999999999</v>
      </c>
      <c r="HH49" s="14"/>
      <c r="HI49" s="14"/>
      <c r="HJ49" s="14"/>
      <c r="HK49" s="14">
        <v>0</v>
      </c>
      <c r="HL49" s="14"/>
      <c r="HM49" s="14"/>
      <c r="HN49" s="14"/>
      <c r="HO49" s="14">
        <v>0</v>
      </c>
      <c r="HP49" s="14">
        <v>94.8</v>
      </c>
      <c r="HQ49" s="14">
        <v>95.545190000000005</v>
      </c>
      <c r="HR49" s="14">
        <v>95.545190000000005</v>
      </c>
      <c r="HS49" s="14">
        <v>-0.74519000000000002</v>
      </c>
      <c r="HT49" s="14">
        <v>0</v>
      </c>
      <c r="HU49" s="14"/>
      <c r="HV49" s="14"/>
      <c r="HW49" s="14">
        <v>0</v>
      </c>
      <c r="HX49" s="14"/>
      <c r="HY49" s="14"/>
      <c r="HZ49" s="14"/>
      <c r="IA49" s="14">
        <v>0</v>
      </c>
      <c r="IB49" s="14">
        <v>44.8</v>
      </c>
      <c r="IC49" s="14">
        <v>45.555999999999997</v>
      </c>
      <c r="ID49" s="14">
        <v>45.555999999999997</v>
      </c>
      <c r="IE49" s="14">
        <v>-0.75600000000000001</v>
      </c>
      <c r="IF49" s="14"/>
      <c r="IG49" s="14"/>
      <c r="IH49" s="14"/>
      <c r="II49" s="14">
        <v>0</v>
      </c>
      <c r="IJ49" s="14"/>
      <c r="IK49" s="14"/>
      <c r="IL49" s="14"/>
      <c r="IM49" s="14">
        <v>0</v>
      </c>
      <c r="IN49" s="14"/>
      <c r="IO49" s="14"/>
      <c r="IP49" s="14"/>
      <c r="IQ49" s="14">
        <v>0</v>
      </c>
      <c r="IR49" s="14">
        <v>83.7</v>
      </c>
      <c r="IS49" s="14">
        <v>88.73603</v>
      </c>
      <c r="IT49" s="14">
        <v>88.73603</v>
      </c>
      <c r="IU49" s="14">
        <v>-5.0360300000000002</v>
      </c>
      <c r="IV49" s="14">
        <v>171.7</v>
      </c>
      <c r="IW49" s="14">
        <v>172.31039000000001</v>
      </c>
      <c r="IX49" s="14">
        <v>172.31039000000001</v>
      </c>
      <c r="IY49" s="14">
        <v>-0.61038999999999999</v>
      </c>
      <c r="IZ49" s="14">
        <v>169.6</v>
      </c>
      <c r="JA49" s="14">
        <v>172.31039000000001</v>
      </c>
      <c r="JB49" s="14">
        <v>172.31039000000001</v>
      </c>
      <c r="JC49" s="14">
        <v>-2.7103899999999999</v>
      </c>
      <c r="JD49" s="14"/>
      <c r="JE49" s="14"/>
      <c r="JF49" s="14"/>
      <c r="JG49" s="14">
        <v>0</v>
      </c>
      <c r="JH49" s="14">
        <v>172</v>
      </c>
      <c r="JI49" s="14">
        <v>172.82784000000001</v>
      </c>
      <c r="JJ49" s="14">
        <v>172.82784000000001</v>
      </c>
      <c r="JK49" s="14">
        <v>-0.82784000000000002</v>
      </c>
      <c r="JL49" s="14">
        <v>74.3</v>
      </c>
      <c r="JM49" s="14">
        <v>74.215509999999995</v>
      </c>
      <c r="JN49" s="14"/>
      <c r="JO49" s="14">
        <v>74.3</v>
      </c>
      <c r="JP49" s="14"/>
      <c r="JQ49" s="14"/>
      <c r="JR49" s="14"/>
      <c r="JS49" s="14">
        <v>0</v>
      </c>
      <c r="JT49" s="14"/>
      <c r="JU49" s="14"/>
      <c r="JV49" s="14"/>
      <c r="JW49" s="14">
        <v>0</v>
      </c>
      <c r="JX49" s="14"/>
      <c r="JY49" s="14"/>
      <c r="JZ49" s="14"/>
      <c r="KA49" s="14">
        <v>0</v>
      </c>
      <c r="KB49" s="14"/>
      <c r="KC49" s="14"/>
      <c r="KD49" s="14"/>
      <c r="KE49" s="14">
        <v>0</v>
      </c>
      <c r="KF49" s="14">
        <v>29.9</v>
      </c>
      <c r="KG49" s="14">
        <v>36</v>
      </c>
      <c r="KH49" s="14">
        <v>36</v>
      </c>
      <c r="KI49" s="14">
        <v>-6.1</v>
      </c>
      <c r="KJ49" s="14"/>
      <c r="KK49" s="14"/>
      <c r="KL49" s="14"/>
      <c r="KM49" s="14">
        <v>0</v>
      </c>
      <c r="KN49" s="14">
        <v>0</v>
      </c>
      <c r="KO49" s="14"/>
      <c r="KP49" s="14"/>
      <c r="KQ49" s="14">
        <v>0</v>
      </c>
      <c r="KR49" s="14">
        <v>3.3</v>
      </c>
      <c r="KS49" s="14">
        <v>2.9764900000000001</v>
      </c>
      <c r="KT49" s="14">
        <v>2.9764900000000001</v>
      </c>
      <c r="KU49" s="14">
        <v>0.32351000000000002</v>
      </c>
      <c r="KV49" s="14">
        <v>180.9</v>
      </c>
      <c r="KW49" s="14">
        <v>230.85909000000001</v>
      </c>
      <c r="KX49" s="14">
        <v>230.85909000000001</v>
      </c>
      <c r="KY49" s="14">
        <v>-49.959090000000003</v>
      </c>
      <c r="KZ49" s="14">
        <v>114.8</v>
      </c>
      <c r="LA49" s="14">
        <v>123.87406</v>
      </c>
      <c r="LB49" s="14">
        <v>123.87406</v>
      </c>
      <c r="LC49" s="14">
        <v>-9.0740599999999993</v>
      </c>
      <c r="LD49" s="14">
        <v>62.9</v>
      </c>
      <c r="LE49" s="14">
        <v>67.199219999999997</v>
      </c>
      <c r="LF49" s="14">
        <v>67.199219999999997</v>
      </c>
      <c r="LG49" s="14">
        <v>-4.29922</v>
      </c>
      <c r="LH49" s="14">
        <v>74.900000000000006</v>
      </c>
      <c r="LI49" s="14">
        <v>33.536810000000003</v>
      </c>
      <c r="LJ49" s="14">
        <v>33.536810000000003</v>
      </c>
      <c r="LK49" s="14">
        <v>41.363190000000003</v>
      </c>
      <c r="LL49" s="14">
        <v>30.2</v>
      </c>
      <c r="LM49" s="14">
        <v>29.980560000000001</v>
      </c>
      <c r="LN49" s="14">
        <v>29.980560000000001</v>
      </c>
      <c r="LO49" s="14">
        <v>0.21944</v>
      </c>
      <c r="LP49" s="14"/>
      <c r="LQ49" s="14"/>
      <c r="LR49" s="14"/>
      <c r="LS49" s="14">
        <v>0</v>
      </c>
      <c r="LT49" s="14"/>
      <c r="LU49" s="14"/>
      <c r="LV49" s="14"/>
      <c r="LW49" s="14">
        <v>0</v>
      </c>
      <c r="LX49" s="14"/>
      <c r="LY49" s="14"/>
      <c r="LZ49" s="14"/>
      <c r="MA49" s="14">
        <v>0</v>
      </c>
      <c r="MB49" s="14">
        <v>147.30000000000001</v>
      </c>
      <c r="MC49" s="14">
        <v>150.65477999999999</v>
      </c>
      <c r="MD49" s="14">
        <v>150.65477999999999</v>
      </c>
      <c r="ME49" s="14">
        <v>-3.3547799999999999</v>
      </c>
      <c r="MF49" s="14">
        <v>150.19999999999999</v>
      </c>
      <c r="MG49" s="14">
        <v>153.39194000000001</v>
      </c>
      <c r="MH49" s="14">
        <v>153.39194000000001</v>
      </c>
      <c r="MI49" s="14">
        <v>-3.1919400000000002</v>
      </c>
      <c r="MJ49" s="14"/>
      <c r="MK49" s="14"/>
      <c r="ML49" s="14"/>
      <c r="MM49" s="14">
        <v>0</v>
      </c>
      <c r="MN49" s="14">
        <v>102.9</v>
      </c>
      <c r="MO49" s="14">
        <v>123.94535</v>
      </c>
      <c r="MP49" s="14">
        <v>185.80778000000001</v>
      </c>
      <c r="MQ49" s="14">
        <v>-82.907780000000002</v>
      </c>
      <c r="MR49" s="14"/>
      <c r="MS49" s="14"/>
      <c r="MT49" s="14"/>
      <c r="MU49" s="14">
        <v>0</v>
      </c>
      <c r="MV49" s="14"/>
      <c r="MW49" s="14"/>
      <c r="MX49" s="14"/>
      <c r="MY49" s="14">
        <v>0</v>
      </c>
      <c r="MZ49" s="14"/>
      <c r="NA49" s="14"/>
      <c r="NB49" s="14"/>
      <c r="NC49" s="14">
        <v>0</v>
      </c>
      <c r="ND49" s="14"/>
      <c r="NE49" s="14"/>
      <c r="NF49" s="14"/>
      <c r="NG49" s="14">
        <v>0</v>
      </c>
      <c r="NH49" s="14"/>
      <c r="NI49" s="14"/>
      <c r="NJ49" s="14">
        <v>145.12486000000001</v>
      </c>
      <c r="NK49" s="14">
        <v>-145.12486000000001</v>
      </c>
      <c r="NL49" s="14"/>
      <c r="NM49" s="14"/>
      <c r="NN49" s="14"/>
      <c r="NO49" s="14">
        <v>0</v>
      </c>
      <c r="NP49" s="14">
        <v>0</v>
      </c>
      <c r="NQ49" s="14"/>
      <c r="NR49" s="14">
        <v>6.5878100000000002</v>
      </c>
      <c r="NS49" s="14">
        <v>-6.5878100000000002</v>
      </c>
      <c r="NT49" s="14">
        <v>7.3</v>
      </c>
      <c r="NU49" s="14">
        <v>6.9112299999999998</v>
      </c>
      <c r="NV49" s="14">
        <v>6.9112299999999998</v>
      </c>
      <c r="NW49" s="14">
        <v>0.38877</v>
      </c>
      <c r="NX49" s="14"/>
      <c r="NY49" s="14"/>
      <c r="NZ49" s="14"/>
      <c r="OA49" s="14">
        <v>0</v>
      </c>
      <c r="OB49" s="14">
        <v>0</v>
      </c>
      <c r="OC49" s="14"/>
      <c r="OD49" s="14"/>
      <c r="OE49" s="14">
        <v>0</v>
      </c>
      <c r="OF49" s="14">
        <v>113.4</v>
      </c>
      <c r="OG49" s="14">
        <v>98.61</v>
      </c>
      <c r="OH49" s="14">
        <v>92.824200000000005</v>
      </c>
      <c r="OI49" s="14">
        <v>20.575800000000001</v>
      </c>
      <c r="OJ49" s="14">
        <v>0</v>
      </c>
      <c r="OK49" s="14"/>
      <c r="OL49" s="14"/>
      <c r="OM49" s="14">
        <v>0</v>
      </c>
      <c r="ON49" s="14">
        <v>0</v>
      </c>
      <c r="OO49" s="14">
        <v>0.63539999999999996</v>
      </c>
      <c r="OP49" s="14">
        <v>0.63539999999999996</v>
      </c>
      <c r="OQ49" s="14">
        <v>-0.63539999999999996</v>
      </c>
      <c r="OR49" s="14">
        <v>0</v>
      </c>
      <c r="OS49" s="14"/>
      <c r="OT49" s="14"/>
      <c r="OU49" s="14">
        <v>0</v>
      </c>
      <c r="OV49" s="14">
        <v>20.6</v>
      </c>
      <c r="OW49" s="14">
        <v>20.456230000000001</v>
      </c>
      <c r="OX49" s="14">
        <v>20.456230000000001</v>
      </c>
      <c r="OY49" s="14">
        <v>0.14377000000000001</v>
      </c>
      <c r="OZ49" s="14">
        <v>9.9</v>
      </c>
      <c r="PA49" s="14">
        <v>9.9830000000000005</v>
      </c>
      <c r="PB49" s="14">
        <v>9</v>
      </c>
      <c r="PC49" s="14">
        <v>0.9</v>
      </c>
      <c r="PD49" s="14">
        <v>5.6</v>
      </c>
      <c r="PE49" s="14">
        <v>5.67</v>
      </c>
      <c r="PF49" s="14">
        <v>5.67</v>
      </c>
      <c r="PG49" s="14">
        <v>-7.0000000000000007E-2</v>
      </c>
      <c r="PH49" s="14">
        <v>0</v>
      </c>
      <c r="PI49" s="14"/>
      <c r="PJ49" s="14"/>
      <c r="PK49" s="14">
        <v>0</v>
      </c>
      <c r="PL49" s="14">
        <v>0</v>
      </c>
      <c r="PM49" s="14"/>
      <c r="PN49" s="14"/>
      <c r="PO49" s="14">
        <v>0</v>
      </c>
      <c r="PP49" s="14">
        <v>2.1</v>
      </c>
      <c r="PQ49" s="14">
        <v>2.19</v>
      </c>
      <c r="PR49" s="14">
        <v>2.19</v>
      </c>
      <c r="PS49" s="14">
        <v>-0.09</v>
      </c>
      <c r="PT49" s="14">
        <v>3.4</v>
      </c>
      <c r="PU49" s="14">
        <v>3.5</v>
      </c>
      <c r="PV49" s="14">
        <v>3.5</v>
      </c>
      <c r="PW49" s="14">
        <v>-0.1</v>
      </c>
      <c r="PX49" s="14">
        <v>5.3</v>
      </c>
      <c r="PY49" s="14">
        <v>5</v>
      </c>
      <c r="PZ49" s="14">
        <v>5</v>
      </c>
      <c r="QA49" s="14">
        <v>0.3</v>
      </c>
      <c r="QB49" s="14">
        <v>20.9</v>
      </c>
      <c r="QC49" s="14">
        <v>20.422219999999999</v>
      </c>
      <c r="QD49" s="14">
        <v>20.422219999999999</v>
      </c>
      <c r="QE49" s="14">
        <v>0.47777999999999998</v>
      </c>
      <c r="QF49" s="14">
        <v>20</v>
      </c>
      <c r="QG49" s="14">
        <v>19.436350000000001</v>
      </c>
      <c r="QH49" s="14">
        <v>19.436350000000001</v>
      </c>
      <c r="QI49" s="14">
        <v>0.56364999999999998</v>
      </c>
      <c r="QJ49" s="14">
        <v>13.7</v>
      </c>
      <c r="QK49" s="14">
        <v>14</v>
      </c>
      <c r="QL49" s="14">
        <v>8</v>
      </c>
      <c r="QM49" s="14">
        <v>5.7</v>
      </c>
      <c r="QN49" s="14">
        <v>2.6</v>
      </c>
      <c r="QO49" s="14">
        <v>3.4</v>
      </c>
      <c r="QP49" s="14">
        <v>3.4</v>
      </c>
      <c r="QQ49" s="14">
        <v>-0.8</v>
      </c>
      <c r="QR49" s="14">
        <v>16</v>
      </c>
      <c r="QS49" s="14"/>
      <c r="QT49" s="14"/>
      <c r="QU49" s="14">
        <v>16</v>
      </c>
      <c r="QV49" s="14">
        <v>0</v>
      </c>
      <c r="QW49" s="14"/>
      <c r="QX49" s="14"/>
      <c r="QY49" s="14">
        <v>0</v>
      </c>
      <c r="QZ49" s="14">
        <v>0</v>
      </c>
      <c r="RA49" s="14"/>
      <c r="RB49" s="14"/>
      <c r="RC49" s="14">
        <v>0</v>
      </c>
      <c r="RD49" s="14">
        <v>31.7</v>
      </c>
      <c r="RE49" s="14">
        <v>26.86</v>
      </c>
      <c r="RF49" s="14">
        <v>24.6248</v>
      </c>
      <c r="RG49" s="14">
        <v>7.0751999999999997</v>
      </c>
      <c r="RH49" s="14">
        <v>81.599999999999994</v>
      </c>
      <c r="RI49" s="14">
        <v>72.8</v>
      </c>
      <c r="RJ49" s="14">
        <v>73.995199999999997</v>
      </c>
      <c r="RK49" s="14">
        <v>7.6048</v>
      </c>
      <c r="RL49" s="14">
        <v>0</v>
      </c>
      <c r="RM49" s="14"/>
      <c r="RN49" s="14"/>
      <c r="RO49" s="14">
        <v>0</v>
      </c>
      <c r="RP49" s="14">
        <v>3.5</v>
      </c>
      <c r="RQ49" s="14">
        <v>3.52</v>
      </c>
      <c r="RR49" s="14">
        <v>3.52</v>
      </c>
      <c r="RS49" s="14">
        <v>-0.02</v>
      </c>
      <c r="RT49" s="14">
        <v>20</v>
      </c>
      <c r="RU49" s="14">
        <v>19.792000000000002</v>
      </c>
      <c r="RV49" s="14">
        <v>19.792000000000002</v>
      </c>
      <c r="RW49" s="14">
        <v>0.20799999999999999</v>
      </c>
      <c r="RX49" s="14">
        <v>2.92</v>
      </c>
      <c r="RY49" s="14">
        <v>2.92</v>
      </c>
      <c r="RZ49" s="14">
        <v>2.92</v>
      </c>
      <c r="SA49" s="14">
        <v>0</v>
      </c>
      <c r="SB49" s="14">
        <v>0</v>
      </c>
      <c r="SC49" s="14">
        <v>0.4</v>
      </c>
      <c r="SD49" s="14">
        <v>0.4</v>
      </c>
      <c r="SE49" s="14">
        <v>-0.4</v>
      </c>
      <c r="SF49" s="14">
        <v>0</v>
      </c>
      <c r="SG49" s="14"/>
      <c r="SH49" s="14"/>
      <c r="SI49" s="14">
        <v>0</v>
      </c>
      <c r="SJ49" s="14">
        <v>19.8</v>
      </c>
      <c r="SK49" s="14">
        <v>19.1448</v>
      </c>
      <c r="SL49" s="14">
        <v>19.1448</v>
      </c>
      <c r="SM49" s="14">
        <v>0.6552</v>
      </c>
      <c r="SN49" s="14">
        <v>7.5</v>
      </c>
      <c r="SO49" s="14">
        <v>6.6</v>
      </c>
      <c r="SP49" s="14">
        <v>6.6</v>
      </c>
      <c r="SQ49" s="14">
        <v>0.9</v>
      </c>
      <c r="SR49" s="14">
        <v>20.3</v>
      </c>
      <c r="SS49" s="14">
        <v>15.54908</v>
      </c>
      <c r="ST49" s="14">
        <v>15.54908</v>
      </c>
      <c r="SU49" s="14">
        <v>4.7509199999999998</v>
      </c>
      <c r="SV49" s="14">
        <v>20.3</v>
      </c>
      <c r="SW49" s="14">
        <v>19.436350000000001</v>
      </c>
      <c r="SX49" s="14">
        <v>19.436350000000001</v>
      </c>
      <c r="SY49" s="14">
        <v>0.86365000000000003</v>
      </c>
      <c r="SZ49" s="14">
        <v>19.3</v>
      </c>
      <c r="TA49" s="14">
        <v>21.6</v>
      </c>
      <c r="TB49" s="14">
        <v>11.2255</v>
      </c>
      <c r="TC49" s="14">
        <v>8.0745000000000005</v>
      </c>
      <c r="TD49" s="14">
        <v>36.1</v>
      </c>
      <c r="TE49" s="14">
        <v>49.9</v>
      </c>
      <c r="TF49" s="14">
        <v>50.874200000000002</v>
      </c>
      <c r="TG49" s="14">
        <v>-14.7742</v>
      </c>
      <c r="TH49" s="14">
        <v>0</v>
      </c>
      <c r="TI49" s="14"/>
      <c r="TJ49" s="14"/>
      <c r="TK49" s="14">
        <v>0</v>
      </c>
      <c r="TL49" s="14">
        <v>90.3</v>
      </c>
      <c r="TM49" s="14">
        <v>102.74</v>
      </c>
      <c r="TN49" s="14">
        <v>100.03</v>
      </c>
      <c r="TO49" s="14">
        <v>-9.73</v>
      </c>
      <c r="TP49" s="14">
        <v>109.1</v>
      </c>
      <c r="TQ49" s="14">
        <v>111.76</v>
      </c>
      <c r="TR49" s="14">
        <v>104.29470000000001</v>
      </c>
      <c r="TS49" s="14">
        <v>4.8052999999999999</v>
      </c>
      <c r="TT49" s="14">
        <v>11.2</v>
      </c>
      <c r="TU49" s="14">
        <v>10.8</v>
      </c>
      <c r="TV49" s="14">
        <v>11.6877</v>
      </c>
      <c r="TW49" s="14">
        <v>-0.48770000000000002</v>
      </c>
      <c r="TX49" s="14">
        <v>5.5</v>
      </c>
      <c r="TY49" s="14">
        <v>6.3666</v>
      </c>
      <c r="TZ49" s="14">
        <v>6.3666</v>
      </c>
      <c r="UA49" s="14">
        <v>-0.86660000000000004</v>
      </c>
      <c r="UB49" s="14">
        <v>0</v>
      </c>
      <c r="UC49" s="14"/>
      <c r="UD49" s="14"/>
      <c r="UE49" s="14">
        <v>0</v>
      </c>
      <c r="UF49" s="14">
        <v>21</v>
      </c>
      <c r="UG49" s="14">
        <v>20.408159999999999</v>
      </c>
      <c r="UH49" s="14">
        <v>20.408159999999999</v>
      </c>
      <c r="UI49" s="14">
        <v>0.59184000000000003</v>
      </c>
      <c r="UJ49" s="14">
        <v>7.7</v>
      </c>
      <c r="UK49" s="14">
        <v>7.2</v>
      </c>
      <c r="UL49" s="14">
        <v>7.2</v>
      </c>
      <c r="UM49" s="14">
        <v>0.5</v>
      </c>
      <c r="UN49" s="14">
        <v>6.7</v>
      </c>
      <c r="UO49" s="14">
        <v>6</v>
      </c>
      <c r="UP49" s="14">
        <v>6</v>
      </c>
      <c r="UQ49" s="14">
        <v>0.7</v>
      </c>
      <c r="UR49" s="14">
        <v>20.399999999999999</v>
      </c>
      <c r="US49" s="14">
        <v>20</v>
      </c>
      <c r="UT49" s="14">
        <v>19.436350000000001</v>
      </c>
      <c r="UU49" s="14">
        <v>0.96365000000000001</v>
      </c>
      <c r="UV49" s="14">
        <v>20.399999999999999</v>
      </c>
      <c r="UW49" s="14">
        <v>20</v>
      </c>
      <c r="UX49" s="14">
        <v>19.436350000000001</v>
      </c>
      <c r="UY49" s="14">
        <v>0.96365000000000001</v>
      </c>
      <c r="UZ49" s="14">
        <v>20</v>
      </c>
      <c r="VA49" s="14">
        <v>20</v>
      </c>
      <c r="VB49" s="14">
        <v>19.436350000000001</v>
      </c>
      <c r="VC49" s="14">
        <v>0.56364999999999998</v>
      </c>
      <c r="VD49" s="14">
        <v>0</v>
      </c>
      <c r="VE49" s="14">
        <v>0.4209</v>
      </c>
      <c r="VF49" s="14">
        <v>0.4209</v>
      </c>
      <c r="VG49" s="14">
        <v>-0.4209</v>
      </c>
      <c r="VH49" s="14">
        <v>0</v>
      </c>
      <c r="VI49" s="14"/>
      <c r="VJ49" s="14"/>
      <c r="VK49" s="14">
        <v>0</v>
      </c>
      <c r="VL49" s="14">
        <v>0</v>
      </c>
      <c r="VM49" s="14"/>
      <c r="VN49" s="14"/>
      <c r="VO49" s="14">
        <v>0</v>
      </c>
      <c r="VP49" s="14">
        <v>0</v>
      </c>
      <c r="VQ49" s="14"/>
      <c r="VR49" s="14"/>
      <c r="VS49" s="14">
        <v>0</v>
      </c>
      <c r="VT49" s="14">
        <v>0.6</v>
      </c>
      <c r="VU49" s="14">
        <v>0.6</v>
      </c>
      <c r="VV49" s="14">
        <v>0.6</v>
      </c>
      <c r="VW49" s="14">
        <v>0</v>
      </c>
      <c r="VX49" s="14">
        <v>106.7</v>
      </c>
      <c r="VY49" s="14">
        <v>72.209999999999994</v>
      </c>
      <c r="VZ49" s="14">
        <v>103</v>
      </c>
      <c r="WA49" s="14">
        <v>3.7</v>
      </c>
      <c r="WB49" s="14">
        <v>104.2</v>
      </c>
      <c r="WC49" s="14">
        <v>58.16</v>
      </c>
      <c r="WD49" s="14">
        <v>92</v>
      </c>
      <c r="WE49" s="14">
        <v>12.2</v>
      </c>
      <c r="WF49" s="14">
        <v>0</v>
      </c>
      <c r="WG49" s="14"/>
      <c r="WH49" s="14"/>
      <c r="WI49" s="14">
        <v>0</v>
      </c>
      <c r="WJ49" s="14">
        <v>4.8</v>
      </c>
      <c r="WK49" s="14">
        <v>4.3499999999999996</v>
      </c>
      <c r="WL49" s="14">
        <v>4.3499999999999996</v>
      </c>
      <c r="WM49" s="14">
        <v>0.45</v>
      </c>
      <c r="WN49" s="14">
        <v>2.2000000000000002</v>
      </c>
      <c r="WO49" s="14">
        <v>2.4</v>
      </c>
      <c r="WP49" s="14">
        <v>2.4</v>
      </c>
      <c r="WQ49" s="14">
        <v>-0.2</v>
      </c>
      <c r="WR49" s="14">
        <v>2.4</v>
      </c>
      <c r="WS49" s="14">
        <v>2.4</v>
      </c>
      <c r="WT49" s="14">
        <v>2.4</v>
      </c>
      <c r="WU49" s="14">
        <v>0</v>
      </c>
      <c r="WV49" s="14">
        <v>2.6</v>
      </c>
      <c r="WW49" s="14">
        <v>2.8</v>
      </c>
      <c r="WX49" s="14">
        <v>2.8</v>
      </c>
      <c r="WY49" s="14">
        <v>-0.2</v>
      </c>
      <c r="WZ49" s="14">
        <v>0</v>
      </c>
      <c r="XA49" s="14"/>
      <c r="XB49" s="14"/>
      <c r="XC49" s="14">
        <v>0</v>
      </c>
      <c r="XD49" s="14">
        <v>9.6999999999999993</v>
      </c>
      <c r="XE49" s="14">
        <v>9.5</v>
      </c>
      <c r="XF49" s="14">
        <v>9.5</v>
      </c>
      <c r="XG49" s="14">
        <v>0.2</v>
      </c>
      <c r="XH49" s="14">
        <v>20</v>
      </c>
      <c r="XI49" s="14">
        <v>19.436350000000001</v>
      </c>
      <c r="XJ49" s="14">
        <v>19.436350000000001</v>
      </c>
      <c r="XK49" s="14">
        <v>0.56364999999999998</v>
      </c>
      <c r="XL49" s="14">
        <v>20</v>
      </c>
      <c r="XM49" s="14">
        <v>19.436350000000001</v>
      </c>
      <c r="XN49" s="14">
        <v>19.436350000000001</v>
      </c>
      <c r="XO49" s="14">
        <v>0.56364999999999998</v>
      </c>
      <c r="XP49" s="14">
        <v>9.3000000000000007</v>
      </c>
      <c r="XQ49" s="14">
        <v>10.8</v>
      </c>
      <c r="XR49" s="14">
        <v>10.8</v>
      </c>
      <c r="XS49" s="14">
        <v>-1.5</v>
      </c>
      <c r="XT49" s="14"/>
      <c r="XU49" s="14"/>
      <c r="XV49" s="14"/>
      <c r="XW49" s="14">
        <v>0</v>
      </c>
      <c r="XX49" s="14"/>
      <c r="XY49" s="14"/>
      <c r="XZ49" s="14"/>
      <c r="YA49" s="14">
        <v>0</v>
      </c>
      <c r="YB49" s="14"/>
      <c r="YC49" s="14"/>
      <c r="YD49" s="14"/>
      <c r="YE49" s="14">
        <v>0</v>
      </c>
      <c r="YF49" s="14"/>
      <c r="YG49" s="14"/>
      <c r="YH49" s="14"/>
      <c r="YI49" s="14">
        <v>0</v>
      </c>
      <c r="YJ49" s="14">
        <v>7.1</v>
      </c>
      <c r="YK49" s="14">
        <v>7.88</v>
      </c>
      <c r="YL49" s="14">
        <v>7.88</v>
      </c>
      <c r="YM49" s="14">
        <v>-0.78</v>
      </c>
      <c r="YN49" s="14"/>
      <c r="YO49" s="14"/>
      <c r="YP49" s="14"/>
      <c r="YQ49" s="14">
        <v>0</v>
      </c>
      <c r="YR49" s="14">
        <v>17.800699999999999</v>
      </c>
      <c r="YS49" s="14">
        <v>17</v>
      </c>
      <c r="YT49" s="14">
        <v>17</v>
      </c>
      <c r="YU49" s="14">
        <v>0.80069999999999997</v>
      </c>
    </row>
    <row r="50" spans="1:671" ht="24" customHeight="1" x14ac:dyDescent="0.25">
      <c r="A50" s="1"/>
      <c r="B50" s="16" t="s">
        <v>63</v>
      </c>
      <c r="C50" s="16" t="s">
        <v>824</v>
      </c>
      <c r="D50" s="17">
        <v>157.69999999999999</v>
      </c>
      <c r="E50" s="17">
        <v>152.55101999999999</v>
      </c>
      <c r="F50" s="17">
        <v>203.40136000000001</v>
      </c>
      <c r="G50" s="17">
        <v>-45.701360000000001</v>
      </c>
      <c r="H50" s="17">
        <v>653.29999999999995</v>
      </c>
      <c r="I50" s="17">
        <v>650</v>
      </c>
      <c r="J50" s="17">
        <v>650</v>
      </c>
      <c r="K50" s="17">
        <v>3.3</v>
      </c>
      <c r="L50" s="17">
        <v>214.5</v>
      </c>
      <c r="M50" s="17">
        <v>211.66204999999999</v>
      </c>
      <c r="N50" s="17">
        <v>211.66204999999999</v>
      </c>
      <c r="O50" s="17">
        <v>2.8379500000000002</v>
      </c>
      <c r="P50" s="17"/>
      <c r="Q50" s="17"/>
      <c r="R50" s="17"/>
      <c r="S50" s="17">
        <v>0</v>
      </c>
      <c r="T50" s="17"/>
      <c r="U50" s="17"/>
      <c r="V50" s="17"/>
      <c r="W50" s="17">
        <v>0</v>
      </c>
      <c r="X50" s="17">
        <v>90.4</v>
      </c>
      <c r="Y50" s="17">
        <v>91.867829999999998</v>
      </c>
      <c r="Z50" s="17">
        <v>76.798159999999996</v>
      </c>
      <c r="AA50" s="17">
        <v>13.601839999999999</v>
      </c>
      <c r="AB50" s="17">
        <v>236.7</v>
      </c>
      <c r="AC50" s="17">
        <v>235</v>
      </c>
      <c r="AD50" s="17">
        <v>220</v>
      </c>
      <c r="AE50" s="17">
        <v>16.7</v>
      </c>
      <c r="AF50" s="17"/>
      <c r="AG50" s="17"/>
      <c r="AH50" s="17"/>
      <c r="AI50" s="17">
        <v>0</v>
      </c>
      <c r="AJ50" s="17"/>
      <c r="AK50" s="17"/>
      <c r="AL50" s="17"/>
      <c r="AM50" s="17">
        <v>0</v>
      </c>
      <c r="AN50" s="17">
        <v>181.3</v>
      </c>
      <c r="AO50" s="17">
        <v>187.75069999999999</v>
      </c>
      <c r="AP50" s="17">
        <v>187.75069999999999</v>
      </c>
      <c r="AQ50" s="17">
        <v>-6.4507000000000003</v>
      </c>
      <c r="AR50" s="17">
        <v>203.5</v>
      </c>
      <c r="AS50" s="17">
        <v>187.75069999999999</v>
      </c>
      <c r="AT50" s="17">
        <v>187.75069999999999</v>
      </c>
      <c r="AU50" s="17">
        <v>15.7493</v>
      </c>
      <c r="AV50" s="17"/>
      <c r="AW50" s="17"/>
      <c r="AX50" s="17"/>
      <c r="AY50" s="17">
        <v>0</v>
      </c>
      <c r="AZ50" s="17">
        <v>194.2</v>
      </c>
      <c r="BA50" s="17">
        <v>188.31451999999999</v>
      </c>
      <c r="BB50" s="17">
        <v>188.31451999999999</v>
      </c>
      <c r="BC50" s="17">
        <v>5.8854800000000003</v>
      </c>
      <c r="BD50" s="17">
        <v>206</v>
      </c>
      <c r="BE50" s="17">
        <v>207.24285</v>
      </c>
      <c r="BF50" s="17">
        <v>207.24285</v>
      </c>
      <c r="BG50" s="17">
        <v>-1.24285</v>
      </c>
      <c r="BH50" s="17">
        <v>108.9</v>
      </c>
      <c r="BI50" s="17">
        <v>103.93259999999999</v>
      </c>
      <c r="BJ50" s="17">
        <v>103.93259999999999</v>
      </c>
      <c r="BK50" s="17">
        <v>4.9673999999999996</v>
      </c>
      <c r="BL50" s="17">
        <v>559.1</v>
      </c>
      <c r="BM50" s="17">
        <v>566.08941000000004</v>
      </c>
      <c r="BN50" s="17">
        <v>566.08941000000004</v>
      </c>
      <c r="BO50" s="17">
        <v>-6.9894100000000003</v>
      </c>
      <c r="BP50" s="17">
        <v>10.199999999999999</v>
      </c>
      <c r="BQ50" s="17">
        <v>10.52094</v>
      </c>
      <c r="BR50" s="17">
        <v>10.52094</v>
      </c>
      <c r="BS50" s="17">
        <v>-0.32094</v>
      </c>
      <c r="BT50" s="17"/>
      <c r="BU50" s="17"/>
      <c r="BV50" s="17"/>
      <c r="BW50" s="17">
        <v>0</v>
      </c>
      <c r="BX50" s="17"/>
      <c r="BY50" s="17"/>
      <c r="BZ50" s="17"/>
      <c r="CA50" s="17">
        <v>0</v>
      </c>
      <c r="CB50" s="17"/>
      <c r="CC50" s="17"/>
      <c r="CD50" s="17"/>
      <c r="CE50" s="17">
        <v>0</v>
      </c>
      <c r="CF50" s="17">
        <v>165.7</v>
      </c>
      <c r="CG50" s="17">
        <v>164.06706</v>
      </c>
      <c r="CH50" s="17">
        <v>119.68606</v>
      </c>
      <c r="CI50" s="17">
        <v>46.013939999999998</v>
      </c>
      <c r="CJ50" s="17">
        <v>7.9</v>
      </c>
      <c r="CK50" s="17">
        <v>7.3426099999999996</v>
      </c>
      <c r="CL50" s="17">
        <v>7.3426099999999996</v>
      </c>
      <c r="CM50" s="17">
        <v>0.55739000000000005</v>
      </c>
      <c r="CN50" s="17">
        <v>4.8</v>
      </c>
      <c r="CO50" s="17">
        <v>3.9428100000000001</v>
      </c>
      <c r="CP50" s="17">
        <v>3.9428100000000001</v>
      </c>
      <c r="CQ50" s="17">
        <v>0.85719000000000001</v>
      </c>
      <c r="CR50" s="17">
        <v>22.4</v>
      </c>
      <c r="CS50" s="17">
        <v>22.410769999999999</v>
      </c>
      <c r="CT50" s="17">
        <v>22.410769999999999</v>
      </c>
      <c r="CU50" s="17">
        <v>-1.077E-2</v>
      </c>
      <c r="CV50" s="17">
        <v>6.4</v>
      </c>
      <c r="CW50" s="17">
        <v>6.8787000000000003</v>
      </c>
      <c r="CX50" s="17">
        <v>6.8787000000000003</v>
      </c>
      <c r="CY50" s="17">
        <v>-0.47870000000000001</v>
      </c>
      <c r="CZ50" s="17"/>
      <c r="DA50" s="17"/>
      <c r="DB50" s="17"/>
      <c r="DC50" s="17">
        <v>0</v>
      </c>
      <c r="DD50" s="17">
        <v>131</v>
      </c>
      <c r="DE50" s="17">
        <v>127.90251000000001</v>
      </c>
      <c r="DF50" s="17">
        <v>117.07254</v>
      </c>
      <c r="DG50" s="17">
        <v>13.92746</v>
      </c>
      <c r="DH50" s="17"/>
      <c r="DI50" s="17"/>
      <c r="DJ50" s="17"/>
      <c r="DK50" s="17">
        <v>0</v>
      </c>
      <c r="DL50" s="17"/>
      <c r="DM50" s="17"/>
      <c r="DN50" s="17"/>
      <c r="DO50" s="17">
        <v>0</v>
      </c>
      <c r="DP50" s="17"/>
      <c r="DQ50" s="17"/>
      <c r="DR50" s="17"/>
      <c r="DS50" s="17">
        <v>0</v>
      </c>
      <c r="DT50" s="17"/>
      <c r="DU50" s="17"/>
      <c r="DV50" s="17"/>
      <c r="DW50" s="17">
        <v>0</v>
      </c>
      <c r="DX50" s="17">
        <v>109.7</v>
      </c>
      <c r="DY50" s="17">
        <v>112.46647</v>
      </c>
      <c r="DZ50" s="17">
        <v>112.46647</v>
      </c>
      <c r="EA50" s="17">
        <v>-2.76647</v>
      </c>
      <c r="EB50" s="17">
        <v>162.5</v>
      </c>
      <c r="EC50" s="17">
        <v>131.70462000000001</v>
      </c>
      <c r="ED50" s="17">
        <v>131.70462000000001</v>
      </c>
      <c r="EE50" s="17">
        <v>30.795380000000002</v>
      </c>
      <c r="EF50" s="17"/>
      <c r="EG50" s="17"/>
      <c r="EH50" s="17"/>
      <c r="EI50" s="17">
        <v>0</v>
      </c>
      <c r="EJ50" s="17"/>
      <c r="EK50" s="17"/>
      <c r="EL50" s="17"/>
      <c r="EM50" s="17">
        <v>0</v>
      </c>
      <c r="EN50" s="17"/>
      <c r="EO50" s="17"/>
      <c r="EP50" s="17"/>
      <c r="EQ50" s="17">
        <v>0</v>
      </c>
      <c r="ER50" s="17">
        <v>6.5</v>
      </c>
      <c r="ES50" s="17">
        <v>6.39</v>
      </c>
      <c r="ET50" s="17">
        <v>6.39</v>
      </c>
      <c r="EU50" s="17">
        <v>0.11</v>
      </c>
      <c r="EV50" s="17">
        <v>457.7</v>
      </c>
      <c r="EW50" s="17">
        <v>449.28086000000002</v>
      </c>
      <c r="EX50" s="17">
        <v>449.28086000000002</v>
      </c>
      <c r="EY50" s="17">
        <v>8.4191400000000005</v>
      </c>
      <c r="EZ50" s="17">
        <v>81.5</v>
      </c>
      <c r="FA50" s="17">
        <v>81.635570000000001</v>
      </c>
      <c r="FB50" s="17">
        <v>81.635570000000001</v>
      </c>
      <c r="FC50" s="17">
        <v>-0.13557</v>
      </c>
      <c r="FD50" s="17">
        <v>142.80000000000001</v>
      </c>
      <c r="FE50" s="17">
        <v>140.09897000000001</v>
      </c>
      <c r="FF50" s="17">
        <v>140.09897000000001</v>
      </c>
      <c r="FG50" s="17">
        <v>2.7010299999999998</v>
      </c>
      <c r="FH50" s="17">
        <v>41.3</v>
      </c>
      <c r="FI50" s="17">
        <v>41.89893</v>
      </c>
      <c r="FJ50" s="17">
        <v>41.89893</v>
      </c>
      <c r="FK50" s="17">
        <v>-0.59892999999999996</v>
      </c>
      <c r="FL50" s="17">
        <v>18.8</v>
      </c>
      <c r="FM50" s="17">
        <v>19.21088</v>
      </c>
      <c r="FN50" s="17">
        <v>19.21088</v>
      </c>
      <c r="FO50" s="17">
        <v>-0.41088000000000002</v>
      </c>
      <c r="FP50" s="17">
        <v>19.399999999999999</v>
      </c>
      <c r="FQ50" s="17">
        <v>18.756070000000001</v>
      </c>
      <c r="FR50" s="17">
        <v>18.756070000000001</v>
      </c>
      <c r="FS50" s="17">
        <v>0.64393</v>
      </c>
      <c r="FT50" s="17">
        <v>89.4</v>
      </c>
      <c r="FU50" s="17">
        <v>87.773570000000007</v>
      </c>
      <c r="FV50" s="17">
        <v>20.597819999999999</v>
      </c>
      <c r="FW50" s="17">
        <v>68.802180000000007</v>
      </c>
      <c r="FX50" s="17">
        <v>181.3</v>
      </c>
      <c r="FY50" s="17">
        <v>185.82039</v>
      </c>
      <c r="FZ50" s="17">
        <v>185.82039</v>
      </c>
      <c r="GA50" s="17">
        <v>-4.5203899999999999</v>
      </c>
      <c r="GB50" s="17">
        <v>181.6</v>
      </c>
      <c r="GC50" s="17">
        <v>185.82039</v>
      </c>
      <c r="GD50" s="17">
        <v>185.82039</v>
      </c>
      <c r="GE50" s="17">
        <v>-4.2203900000000001</v>
      </c>
      <c r="GF50" s="17">
        <v>182.9</v>
      </c>
      <c r="GG50" s="17">
        <v>186.37841</v>
      </c>
      <c r="GH50" s="17">
        <v>186.37841</v>
      </c>
      <c r="GI50" s="17">
        <v>-3.4784099999999998</v>
      </c>
      <c r="GJ50" s="17">
        <v>107.4</v>
      </c>
      <c r="GK50" s="17">
        <v>110.48202000000001</v>
      </c>
      <c r="GL50" s="17">
        <v>110.48202000000001</v>
      </c>
      <c r="GM50" s="17">
        <v>-3.08202</v>
      </c>
      <c r="GN50" s="17">
        <v>40.4</v>
      </c>
      <c r="GO50" s="17">
        <v>37.900869999999998</v>
      </c>
      <c r="GP50" s="17">
        <v>37.900869999999998</v>
      </c>
      <c r="GQ50" s="17">
        <v>2.4991300000000001</v>
      </c>
      <c r="GR50" s="17">
        <v>36.6</v>
      </c>
      <c r="GS50" s="17">
        <v>36.733719999999998</v>
      </c>
      <c r="GT50" s="17">
        <v>36.733719999999998</v>
      </c>
      <c r="GU50" s="17">
        <v>-0.13372000000000001</v>
      </c>
      <c r="GV50" s="17">
        <v>3.8</v>
      </c>
      <c r="GW50" s="17"/>
      <c r="GX50" s="17"/>
      <c r="GY50" s="17">
        <v>3.8</v>
      </c>
      <c r="GZ50" s="17">
        <v>14.2</v>
      </c>
      <c r="HA50" s="17">
        <v>26.68844</v>
      </c>
      <c r="HB50" s="17">
        <v>31.100370000000002</v>
      </c>
      <c r="HC50" s="17">
        <v>-16.900369999999999</v>
      </c>
      <c r="HD50" s="17">
        <v>164.2</v>
      </c>
      <c r="HE50" s="17">
        <v>164.13149000000001</v>
      </c>
      <c r="HF50" s="17">
        <v>164.13149000000001</v>
      </c>
      <c r="HG50" s="17">
        <v>6.8510000000000001E-2</v>
      </c>
      <c r="HH50" s="17"/>
      <c r="HI50" s="17"/>
      <c r="HJ50" s="17"/>
      <c r="HK50" s="17">
        <v>0</v>
      </c>
      <c r="HL50" s="17"/>
      <c r="HM50" s="17"/>
      <c r="HN50" s="17"/>
      <c r="HO50" s="17">
        <v>0</v>
      </c>
      <c r="HP50" s="17">
        <v>94.8</v>
      </c>
      <c r="HQ50" s="17">
        <v>95.545190000000005</v>
      </c>
      <c r="HR50" s="17">
        <v>95.545190000000005</v>
      </c>
      <c r="HS50" s="17">
        <v>-0.74519000000000002</v>
      </c>
      <c r="HT50" s="17">
        <v>0</v>
      </c>
      <c r="HU50" s="17"/>
      <c r="HV50" s="17"/>
      <c r="HW50" s="17">
        <v>0</v>
      </c>
      <c r="HX50" s="17"/>
      <c r="HY50" s="17"/>
      <c r="HZ50" s="17"/>
      <c r="IA50" s="17">
        <v>0</v>
      </c>
      <c r="IB50" s="17">
        <v>42.7</v>
      </c>
      <c r="IC50" s="17">
        <v>45.555999999999997</v>
      </c>
      <c r="ID50" s="17">
        <v>45.555999999999997</v>
      </c>
      <c r="IE50" s="17">
        <v>-2.8559999999999999</v>
      </c>
      <c r="IF50" s="17"/>
      <c r="IG50" s="17"/>
      <c r="IH50" s="17"/>
      <c r="II50" s="17">
        <v>0</v>
      </c>
      <c r="IJ50" s="17"/>
      <c r="IK50" s="17"/>
      <c r="IL50" s="17"/>
      <c r="IM50" s="17">
        <v>0</v>
      </c>
      <c r="IN50" s="17"/>
      <c r="IO50" s="17"/>
      <c r="IP50" s="17"/>
      <c r="IQ50" s="17">
        <v>0</v>
      </c>
      <c r="IR50" s="17">
        <v>84.1</v>
      </c>
      <c r="IS50" s="17">
        <v>88.73603</v>
      </c>
      <c r="IT50" s="17">
        <v>88.73603</v>
      </c>
      <c r="IU50" s="17">
        <v>-4.6360299999999999</v>
      </c>
      <c r="IV50" s="17">
        <v>171.3</v>
      </c>
      <c r="IW50" s="17">
        <v>172.31039000000001</v>
      </c>
      <c r="IX50" s="17">
        <v>172.31039000000001</v>
      </c>
      <c r="IY50" s="17">
        <v>-1.0103899999999999</v>
      </c>
      <c r="IZ50" s="17">
        <v>169.4</v>
      </c>
      <c r="JA50" s="17">
        <v>172.31039000000001</v>
      </c>
      <c r="JB50" s="17">
        <v>172.31039000000001</v>
      </c>
      <c r="JC50" s="17">
        <v>-2.91039</v>
      </c>
      <c r="JD50" s="17"/>
      <c r="JE50" s="17"/>
      <c r="JF50" s="17"/>
      <c r="JG50" s="17">
        <v>0</v>
      </c>
      <c r="JH50" s="17">
        <v>172.3</v>
      </c>
      <c r="JI50" s="17">
        <v>172.82784000000001</v>
      </c>
      <c r="JJ50" s="17">
        <v>172.82784000000001</v>
      </c>
      <c r="JK50" s="17">
        <v>-0.52783999999999998</v>
      </c>
      <c r="JL50" s="17">
        <v>0</v>
      </c>
      <c r="JM50" s="17"/>
      <c r="JN50" s="17"/>
      <c r="JO50" s="17">
        <v>0</v>
      </c>
      <c r="JP50" s="17"/>
      <c r="JQ50" s="17"/>
      <c r="JR50" s="17"/>
      <c r="JS50" s="17">
        <v>0</v>
      </c>
      <c r="JT50" s="17"/>
      <c r="JU50" s="17"/>
      <c r="JV50" s="17"/>
      <c r="JW50" s="17">
        <v>0</v>
      </c>
      <c r="JX50" s="17"/>
      <c r="JY50" s="17"/>
      <c r="JZ50" s="17"/>
      <c r="KA50" s="17">
        <v>0</v>
      </c>
      <c r="KB50" s="17"/>
      <c r="KC50" s="17"/>
      <c r="KD50" s="17"/>
      <c r="KE50" s="17">
        <v>0</v>
      </c>
      <c r="KF50" s="17">
        <v>36.299999999999997</v>
      </c>
      <c r="KG50" s="17">
        <v>36</v>
      </c>
      <c r="KH50" s="17">
        <v>36</v>
      </c>
      <c r="KI50" s="17">
        <v>0.3</v>
      </c>
      <c r="KJ50" s="17"/>
      <c r="KK50" s="17"/>
      <c r="KL50" s="17"/>
      <c r="KM50" s="17">
        <v>0</v>
      </c>
      <c r="KN50" s="17">
        <v>0</v>
      </c>
      <c r="KO50" s="17"/>
      <c r="KP50" s="17"/>
      <c r="KQ50" s="17">
        <v>0</v>
      </c>
      <c r="KR50" s="17">
        <v>3.3</v>
      </c>
      <c r="KS50" s="17">
        <v>2.9764900000000001</v>
      </c>
      <c r="KT50" s="17">
        <v>2.9764900000000001</v>
      </c>
      <c r="KU50" s="17">
        <v>0.32351000000000002</v>
      </c>
      <c r="KV50" s="17">
        <v>243.5</v>
      </c>
      <c r="KW50" s="17">
        <v>230.85909000000001</v>
      </c>
      <c r="KX50" s="17">
        <v>230.85909000000001</v>
      </c>
      <c r="KY50" s="17">
        <v>12.64091</v>
      </c>
      <c r="KZ50" s="17">
        <v>125.4</v>
      </c>
      <c r="LA50" s="17">
        <v>123.87406</v>
      </c>
      <c r="LB50" s="17">
        <v>123.87406</v>
      </c>
      <c r="LC50" s="17">
        <v>1.5259400000000001</v>
      </c>
      <c r="LD50" s="17">
        <v>63.2</v>
      </c>
      <c r="LE50" s="17">
        <v>67.199219999999997</v>
      </c>
      <c r="LF50" s="17">
        <v>67.199219999999997</v>
      </c>
      <c r="LG50" s="17">
        <v>-3.9992200000000002</v>
      </c>
      <c r="LH50" s="17">
        <v>75.099999999999994</v>
      </c>
      <c r="LI50" s="17">
        <v>33.536810000000003</v>
      </c>
      <c r="LJ50" s="17">
        <v>33.536810000000003</v>
      </c>
      <c r="LK50" s="17">
        <v>41.563189999999999</v>
      </c>
      <c r="LL50" s="17">
        <v>30.2</v>
      </c>
      <c r="LM50" s="17">
        <v>29.980560000000001</v>
      </c>
      <c r="LN50" s="17">
        <v>29.980560000000001</v>
      </c>
      <c r="LO50" s="17">
        <v>0.21944</v>
      </c>
      <c r="LP50" s="17"/>
      <c r="LQ50" s="17"/>
      <c r="LR50" s="17"/>
      <c r="LS50" s="17">
        <v>0</v>
      </c>
      <c r="LT50" s="17"/>
      <c r="LU50" s="17"/>
      <c r="LV50" s="17"/>
      <c r="LW50" s="17">
        <v>0</v>
      </c>
      <c r="LX50" s="17"/>
      <c r="LY50" s="17"/>
      <c r="LZ50" s="17"/>
      <c r="MA50" s="17">
        <v>0</v>
      </c>
      <c r="MB50" s="17">
        <v>147.5</v>
      </c>
      <c r="MC50" s="17">
        <v>150.65477999999999</v>
      </c>
      <c r="MD50" s="17">
        <v>150.65477999999999</v>
      </c>
      <c r="ME50" s="17">
        <v>-3.1547800000000001</v>
      </c>
      <c r="MF50" s="17">
        <v>88.8</v>
      </c>
      <c r="MG50" s="17">
        <v>153.39194000000001</v>
      </c>
      <c r="MH50" s="17">
        <v>153.39194000000001</v>
      </c>
      <c r="MI50" s="17">
        <v>-64.591939999999994</v>
      </c>
      <c r="MJ50" s="17"/>
      <c r="MK50" s="17"/>
      <c r="ML50" s="17"/>
      <c r="MM50" s="17">
        <v>0</v>
      </c>
      <c r="MN50" s="17">
        <v>103.2</v>
      </c>
      <c r="MO50" s="17">
        <v>175.75113999999999</v>
      </c>
      <c r="MP50" s="17">
        <v>185.80778000000001</v>
      </c>
      <c r="MQ50" s="17">
        <v>-82.607780000000005</v>
      </c>
      <c r="MR50" s="17"/>
      <c r="MS50" s="17"/>
      <c r="MT50" s="17"/>
      <c r="MU50" s="17">
        <v>0</v>
      </c>
      <c r="MV50" s="17"/>
      <c r="MW50" s="17"/>
      <c r="MX50" s="17"/>
      <c r="MY50" s="17">
        <v>0</v>
      </c>
      <c r="MZ50" s="17"/>
      <c r="NA50" s="17"/>
      <c r="NB50" s="17"/>
      <c r="NC50" s="17">
        <v>0</v>
      </c>
      <c r="ND50" s="17"/>
      <c r="NE50" s="17"/>
      <c r="NF50" s="17"/>
      <c r="NG50" s="17">
        <v>0</v>
      </c>
      <c r="NH50" s="17"/>
      <c r="NI50" s="17"/>
      <c r="NJ50" s="17">
        <v>128.73327</v>
      </c>
      <c r="NK50" s="17">
        <v>-128.73327</v>
      </c>
      <c r="NL50" s="17"/>
      <c r="NM50" s="17"/>
      <c r="NN50" s="17"/>
      <c r="NO50" s="17">
        <v>0</v>
      </c>
      <c r="NP50" s="17">
        <v>0</v>
      </c>
      <c r="NQ50" s="17"/>
      <c r="NR50" s="17">
        <v>6.5878100000000002</v>
      </c>
      <c r="NS50" s="17">
        <v>-6.5878100000000002</v>
      </c>
      <c r="NT50" s="17">
        <v>7.3</v>
      </c>
      <c r="NU50" s="17">
        <v>6.9112299999999998</v>
      </c>
      <c r="NV50" s="17">
        <v>6.9112299999999998</v>
      </c>
      <c r="NW50" s="17">
        <v>0.38877</v>
      </c>
      <c r="NX50" s="17"/>
      <c r="NY50" s="17"/>
      <c r="NZ50" s="17"/>
      <c r="OA50" s="17">
        <v>0</v>
      </c>
      <c r="OB50" s="17">
        <v>0</v>
      </c>
      <c r="OC50" s="17"/>
      <c r="OD50" s="17"/>
      <c r="OE50" s="17">
        <v>0</v>
      </c>
      <c r="OF50" s="17">
        <v>109.8</v>
      </c>
      <c r="OG50" s="17">
        <v>97.36</v>
      </c>
      <c r="OH50" s="17">
        <v>91.033799999999999</v>
      </c>
      <c r="OI50" s="17">
        <v>18.766200000000001</v>
      </c>
      <c r="OJ50" s="17">
        <v>0</v>
      </c>
      <c r="OK50" s="17"/>
      <c r="OL50" s="17"/>
      <c r="OM50" s="17">
        <v>0</v>
      </c>
      <c r="ON50" s="17">
        <v>0.1</v>
      </c>
      <c r="OO50" s="17">
        <v>0.68959999999999999</v>
      </c>
      <c r="OP50" s="17">
        <v>0.68959999999999999</v>
      </c>
      <c r="OQ50" s="17">
        <v>-0.58960000000000001</v>
      </c>
      <c r="OR50" s="17">
        <v>0</v>
      </c>
      <c r="OS50" s="17"/>
      <c r="OT50" s="17"/>
      <c r="OU50" s="17">
        <v>0</v>
      </c>
      <c r="OV50" s="17">
        <v>20.5</v>
      </c>
      <c r="OW50" s="17">
        <v>20.456230000000001</v>
      </c>
      <c r="OX50" s="17">
        <v>20.456230000000001</v>
      </c>
      <c r="OY50" s="17">
        <v>4.3770000000000003E-2</v>
      </c>
      <c r="OZ50" s="17">
        <v>9.9</v>
      </c>
      <c r="PA50" s="17">
        <v>9.9830000000000005</v>
      </c>
      <c r="PB50" s="17">
        <v>9</v>
      </c>
      <c r="PC50" s="17">
        <v>0.9</v>
      </c>
      <c r="PD50" s="17">
        <v>5.5</v>
      </c>
      <c r="PE50" s="17">
        <v>5.67</v>
      </c>
      <c r="PF50" s="17">
        <v>5.67</v>
      </c>
      <c r="PG50" s="17">
        <v>-0.17</v>
      </c>
      <c r="PH50" s="17">
        <v>0</v>
      </c>
      <c r="PI50" s="17"/>
      <c r="PJ50" s="17"/>
      <c r="PK50" s="17">
        <v>0</v>
      </c>
      <c r="PL50" s="17">
        <v>0</v>
      </c>
      <c r="PM50" s="17"/>
      <c r="PN50" s="17"/>
      <c r="PO50" s="17">
        <v>0</v>
      </c>
      <c r="PP50" s="17">
        <v>2.1</v>
      </c>
      <c r="PQ50" s="17">
        <v>2.19</v>
      </c>
      <c r="PR50" s="17">
        <v>2.19</v>
      </c>
      <c r="PS50" s="17">
        <v>-0.09</v>
      </c>
      <c r="PT50" s="17">
        <v>3.4</v>
      </c>
      <c r="PU50" s="17">
        <v>3.5</v>
      </c>
      <c r="PV50" s="17">
        <v>3.5</v>
      </c>
      <c r="PW50" s="17">
        <v>-0.1</v>
      </c>
      <c r="PX50" s="17">
        <v>5.3</v>
      </c>
      <c r="PY50" s="17">
        <v>5</v>
      </c>
      <c r="PZ50" s="17">
        <v>5</v>
      </c>
      <c r="QA50" s="17">
        <v>0.3</v>
      </c>
      <c r="QB50" s="17">
        <v>20.8</v>
      </c>
      <c r="QC50" s="17">
        <v>20.422219999999999</v>
      </c>
      <c r="QD50" s="17">
        <v>20.422219999999999</v>
      </c>
      <c r="QE50" s="17">
        <v>0.37778</v>
      </c>
      <c r="QF50" s="17">
        <v>20</v>
      </c>
      <c r="QG50" s="17">
        <v>19.436350000000001</v>
      </c>
      <c r="QH50" s="17">
        <v>19.436350000000001</v>
      </c>
      <c r="QI50" s="17">
        <v>0.56364999999999998</v>
      </c>
      <c r="QJ50" s="17">
        <v>13.7</v>
      </c>
      <c r="QK50" s="17">
        <v>14</v>
      </c>
      <c r="QL50" s="17">
        <v>8</v>
      </c>
      <c r="QM50" s="17">
        <v>5.7</v>
      </c>
      <c r="QN50" s="17">
        <v>2.6</v>
      </c>
      <c r="QO50" s="17">
        <v>3.4</v>
      </c>
      <c r="QP50" s="17">
        <v>3.4</v>
      </c>
      <c r="QQ50" s="17">
        <v>-0.8</v>
      </c>
      <c r="QR50" s="17">
        <v>16</v>
      </c>
      <c r="QS50" s="17"/>
      <c r="QT50" s="17"/>
      <c r="QU50" s="17">
        <v>16</v>
      </c>
      <c r="QV50" s="17">
        <v>0</v>
      </c>
      <c r="QW50" s="17"/>
      <c r="QX50" s="17"/>
      <c r="QY50" s="17">
        <v>0</v>
      </c>
      <c r="QZ50" s="17">
        <v>0</v>
      </c>
      <c r="RA50" s="17"/>
      <c r="RB50" s="17"/>
      <c r="RC50" s="17">
        <v>0</v>
      </c>
      <c r="RD50" s="17">
        <v>31.5</v>
      </c>
      <c r="RE50" s="17">
        <v>26.76</v>
      </c>
      <c r="RF50" s="17">
        <v>24.681999999999999</v>
      </c>
      <c r="RG50" s="17">
        <v>6.8179999999999996</v>
      </c>
      <c r="RH50" s="17">
        <v>79.599999999999994</v>
      </c>
      <c r="RI50" s="17">
        <v>71.28</v>
      </c>
      <c r="RJ50" s="17">
        <v>73.238</v>
      </c>
      <c r="RK50" s="17">
        <v>6.3620000000000001</v>
      </c>
      <c r="RL50" s="17">
        <v>0</v>
      </c>
      <c r="RM50" s="17"/>
      <c r="RN50" s="17"/>
      <c r="RO50" s="17">
        <v>0</v>
      </c>
      <c r="RP50" s="17">
        <v>3.5</v>
      </c>
      <c r="RQ50" s="17">
        <v>3.52</v>
      </c>
      <c r="RR50" s="17">
        <v>3.52</v>
      </c>
      <c r="RS50" s="17">
        <v>-0.02</v>
      </c>
      <c r="RT50" s="17">
        <v>20</v>
      </c>
      <c r="RU50" s="17">
        <v>19.792000000000002</v>
      </c>
      <c r="RV50" s="17">
        <v>19.792000000000002</v>
      </c>
      <c r="RW50" s="17">
        <v>0.20799999999999999</v>
      </c>
      <c r="RX50" s="17">
        <v>2.96</v>
      </c>
      <c r="RY50" s="17">
        <v>2.96</v>
      </c>
      <c r="RZ50" s="17">
        <v>2.96</v>
      </c>
      <c r="SA50" s="17">
        <v>0</v>
      </c>
      <c r="SB50" s="17">
        <v>0</v>
      </c>
      <c r="SC50" s="17">
        <v>0.4</v>
      </c>
      <c r="SD50" s="17">
        <v>0.4</v>
      </c>
      <c r="SE50" s="17">
        <v>-0.4</v>
      </c>
      <c r="SF50" s="17">
        <v>0</v>
      </c>
      <c r="SG50" s="17"/>
      <c r="SH50" s="17"/>
      <c r="SI50" s="17">
        <v>0</v>
      </c>
      <c r="SJ50" s="17">
        <v>19.8</v>
      </c>
      <c r="SK50" s="17">
        <v>19.1448</v>
      </c>
      <c r="SL50" s="17">
        <v>19.1448</v>
      </c>
      <c r="SM50" s="17">
        <v>0.6552</v>
      </c>
      <c r="SN50" s="17">
        <v>7.6</v>
      </c>
      <c r="SO50" s="17">
        <v>6.6</v>
      </c>
      <c r="SP50" s="17">
        <v>6.6</v>
      </c>
      <c r="SQ50" s="17">
        <v>1</v>
      </c>
      <c r="SR50" s="17">
        <v>20.2</v>
      </c>
      <c r="SS50" s="17">
        <v>15.54908</v>
      </c>
      <c r="ST50" s="17">
        <v>15.54908</v>
      </c>
      <c r="SU50" s="17">
        <v>4.6509200000000002</v>
      </c>
      <c r="SV50" s="17">
        <v>20.3</v>
      </c>
      <c r="SW50" s="17">
        <v>19.436350000000001</v>
      </c>
      <c r="SX50" s="17">
        <v>19.436350000000001</v>
      </c>
      <c r="SY50" s="17">
        <v>0.86365000000000003</v>
      </c>
      <c r="SZ50" s="17">
        <v>20.8</v>
      </c>
      <c r="TA50" s="17">
        <v>21.53</v>
      </c>
      <c r="TB50" s="17">
        <v>10.0947</v>
      </c>
      <c r="TC50" s="17">
        <v>10.705299999999999</v>
      </c>
      <c r="TD50" s="17">
        <v>48.1</v>
      </c>
      <c r="TE50" s="17">
        <v>45.57</v>
      </c>
      <c r="TF50" s="17">
        <v>47.771299999999997</v>
      </c>
      <c r="TG50" s="17">
        <v>0.32869999999999999</v>
      </c>
      <c r="TH50" s="17">
        <v>0</v>
      </c>
      <c r="TI50" s="17"/>
      <c r="TJ50" s="17"/>
      <c r="TK50" s="17">
        <v>0</v>
      </c>
      <c r="TL50" s="17">
        <v>77.8</v>
      </c>
      <c r="TM50" s="17">
        <v>100.12</v>
      </c>
      <c r="TN50" s="17">
        <v>98.82</v>
      </c>
      <c r="TO50" s="17">
        <v>-21.02</v>
      </c>
      <c r="TP50" s="17">
        <v>107.2</v>
      </c>
      <c r="TQ50" s="17">
        <v>111.21</v>
      </c>
      <c r="TR50" s="17">
        <v>103.0868</v>
      </c>
      <c r="TS50" s="17">
        <v>4.1132</v>
      </c>
      <c r="TT50" s="17">
        <v>10.8</v>
      </c>
      <c r="TU50" s="17">
        <v>10.57</v>
      </c>
      <c r="TV50" s="17">
        <v>11.23</v>
      </c>
      <c r="TW50" s="17">
        <v>-0.43</v>
      </c>
      <c r="TX50" s="17">
        <v>4.2</v>
      </c>
      <c r="TY50" s="17">
        <v>6.2042000000000002</v>
      </c>
      <c r="TZ50" s="17">
        <v>6.2042000000000002</v>
      </c>
      <c r="UA50" s="17">
        <v>-2.0042</v>
      </c>
      <c r="UB50" s="17">
        <v>0</v>
      </c>
      <c r="UC50" s="17"/>
      <c r="UD50" s="17"/>
      <c r="UE50" s="17">
        <v>0</v>
      </c>
      <c r="UF50" s="17">
        <v>21</v>
      </c>
      <c r="UG50" s="17">
        <v>20.408159999999999</v>
      </c>
      <c r="UH50" s="17">
        <v>20.408159999999999</v>
      </c>
      <c r="UI50" s="17">
        <v>0.59184000000000003</v>
      </c>
      <c r="UJ50" s="17">
        <v>7.5</v>
      </c>
      <c r="UK50" s="17">
        <v>7.2</v>
      </c>
      <c r="UL50" s="17">
        <v>7.2</v>
      </c>
      <c r="UM50" s="17">
        <v>0.3</v>
      </c>
      <c r="UN50" s="17">
        <v>6.7</v>
      </c>
      <c r="UO50" s="17">
        <v>6</v>
      </c>
      <c r="UP50" s="17">
        <v>6</v>
      </c>
      <c r="UQ50" s="17">
        <v>0.7</v>
      </c>
      <c r="UR50" s="17">
        <v>20.399999999999999</v>
      </c>
      <c r="US50" s="17">
        <v>20</v>
      </c>
      <c r="UT50" s="17">
        <v>19.436350000000001</v>
      </c>
      <c r="UU50" s="17">
        <v>0.96365000000000001</v>
      </c>
      <c r="UV50" s="17">
        <v>20.399999999999999</v>
      </c>
      <c r="UW50" s="17">
        <v>20</v>
      </c>
      <c r="UX50" s="17">
        <v>19.436350000000001</v>
      </c>
      <c r="UY50" s="17">
        <v>0.96365000000000001</v>
      </c>
      <c r="UZ50" s="17">
        <v>20</v>
      </c>
      <c r="VA50" s="17">
        <v>20</v>
      </c>
      <c r="VB50" s="17">
        <v>19.436350000000001</v>
      </c>
      <c r="VC50" s="17">
        <v>0.56364999999999998</v>
      </c>
      <c r="VD50" s="17">
        <v>0</v>
      </c>
      <c r="VE50" s="17">
        <v>0.46539999999999998</v>
      </c>
      <c r="VF50" s="17">
        <v>0.46539999999999998</v>
      </c>
      <c r="VG50" s="17">
        <v>-0.46539999999999998</v>
      </c>
      <c r="VH50" s="17">
        <v>0</v>
      </c>
      <c r="VI50" s="17"/>
      <c r="VJ50" s="17"/>
      <c r="VK50" s="17">
        <v>0</v>
      </c>
      <c r="VL50" s="17">
        <v>0</v>
      </c>
      <c r="VM50" s="17"/>
      <c r="VN50" s="17"/>
      <c r="VO50" s="17">
        <v>0</v>
      </c>
      <c r="VP50" s="17">
        <v>0</v>
      </c>
      <c r="VQ50" s="17"/>
      <c r="VR50" s="17"/>
      <c r="VS50" s="17">
        <v>0</v>
      </c>
      <c r="VT50" s="17">
        <v>0.6</v>
      </c>
      <c r="VU50" s="17">
        <v>0.6</v>
      </c>
      <c r="VV50" s="17">
        <v>0.6</v>
      </c>
      <c r="VW50" s="17">
        <v>0</v>
      </c>
      <c r="VX50" s="17">
        <v>86.8</v>
      </c>
      <c r="VY50" s="17">
        <v>62.7</v>
      </c>
      <c r="VZ50" s="17">
        <v>94</v>
      </c>
      <c r="WA50" s="17">
        <v>-7.2</v>
      </c>
      <c r="WB50" s="17">
        <v>82.9</v>
      </c>
      <c r="WC50" s="17">
        <v>53.21</v>
      </c>
      <c r="WD50" s="17">
        <v>83</v>
      </c>
      <c r="WE50" s="17">
        <v>-0.1</v>
      </c>
      <c r="WF50" s="17">
        <v>0</v>
      </c>
      <c r="WG50" s="17"/>
      <c r="WH50" s="17"/>
      <c r="WI50" s="17">
        <v>0</v>
      </c>
      <c r="WJ50" s="17">
        <v>4.8</v>
      </c>
      <c r="WK50" s="17">
        <v>4.3499999999999996</v>
      </c>
      <c r="WL50" s="17">
        <v>4.3499999999999996</v>
      </c>
      <c r="WM50" s="17">
        <v>0.45</v>
      </c>
      <c r="WN50" s="17">
        <v>2.2000000000000002</v>
      </c>
      <c r="WO50" s="17">
        <v>2.4</v>
      </c>
      <c r="WP50" s="17">
        <v>2.4</v>
      </c>
      <c r="WQ50" s="17">
        <v>-0.2</v>
      </c>
      <c r="WR50" s="17">
        <v>2.4</v>
      </c>
      <c r="WS50" s="17">
        <v>2.4</v>
      </c>
      <c r="WT50" s="17">
        <v>2.4</v>
      </c>
      <c r="WU50" s="17">
        <v>0</v>
      </c>
      <c r="WV50" s="17">
        <v>2.6</v>
      </c>
      <c r="WW50" s="17">
        <v>2.8</v>
      </c>
      <c r="WX50" s="17">
        <v>2.8</v>
      </c>
      <c r="WY50" s="17">
        <v>-0.2</v>
      </c>
      <c r="WZ50" s="17">
        <v>0</v>
      </c>
      <c r="XA50" s="17"/>
      <c r="XB50" s="17"/>
      <c r="XC50" s="17">
        <v>0</v>
      </c>
      <c r="XD50" s="17">
        <v>9.6999999999999993</v>
      </c>
      <c r="XE50" s="17">
        <v>9.5</v>
      </c>
      <c r="XF50" s="17">
        <v>9.5</v>
      </c>
      <c r="XG50" s="17">
        <v>0.2</v>
      </c>
      <c r="XH50" s="17">
        <v>20</v>
      </c>
      <c r="XI50" s="17">
        <v>19.436350000000001</v>
      </c>
      <c r="XJ50" s="17">
        <v>19.436350000000001</v>
      </c>
      <c r="XK50" s="17">
        <v>0.56364999999999998</v>
      </c>
      <c r="XL50" s="17">
        <v>20</v>
      </c>
      <c r="XM50" s="17">
        <v>19.436350000000001</v>
      </c>
      <c r="XN50" s="17">
        <v>19.436350000000001</v>
      </c>
      <c r="XO50" s="17">
        <v>0.56364999999999998</v>
      </c>
      <c r="XP50" s="17">
        <v>9.5</v>
      </c>
      <c r="XQ50" s="17">
        <v>10.8</v>
      </c>
      <c r="XR50" s="17">
        <v>10.8</v>
      </c>
      <c r="XS50" s="17">
        <v>-1.3</v>
      </c>
      <c r="XT50" s="17"/>
      <c r="XU50" s="17"/>
      <c r="XV50" s="17"/>
      <c r="XW50" s="17">
        <v>0</v>
      </c>
      <c r="XX50" s="17"/>
      <c r="XY50" s="17"/>
      <c r="XZ50" s="17"/>
      <c r="YA50" s="17">
        <v>0</v>
      </c>
      <c r="YB50" s="17"/>
      <c r="YC50" s="17"/>
      <c r="YD50" s="17"/>
      <c r="YE50" s="17">
        <v>0</v>
      </c>
      <c r="YF50" s="17"/>
      <c r="YG50" s="17"/>
      <c r="YH50" s="17"/>
      <c r="YI50" s="17">
        <v>0</v>
      </c>
      <c r="YJ50" s="17">
        <v>7.1870000000000003</v>
      </c>
      <c r="YK50" s="17">
        <v>7.88</v>
      </c>
      <c r="YL50" s="17">
        <v>7.88</v>
      </c>
      <c r="YM50" s="17">
        <v>-0.69299999999999995</v>
      </c>
      <c r="YN50" s="17"/>
      <c r="YO50" s="17"/>
      <c r="YP50" s="17"/>
      <c r="YQ50" s="17">
        <v>0</v>
      </c>
      <c r="YR50" s="17">
        <v>17.759399999999999</v>
      </c>
      <c r="YS50" s="17">
        <v>17</v>
      </c>
      <c r="YT50" s="17">
        <v>17</v>
      </c>
      <c r="YU50" s="17">
        <v>0.75939999999999996</v>
      </c>
    </row>
    <row r="51" spans="1:671" ht="24" customHeight="1" x14ac:dyDescent="0.25">
      <c r="A51" s="1"/>
      <c r="B51" s="16" t="s">
        <v>63</v>
      </c>
      <c r="C51" s="16" t="s">
        <v>825</v>
      </c>
      <c r="D51" s="17">
        <v>155.80000000000001</v>
      </c>
      <c r="E51" s="17">
        <v>152.55101999999999</v>
      </c>
      <c r="F51" s="17">
        <v>203.40136000000001</v>
      </c>
      <c r="G51" s="17">
        <v>-47.60136</v>
      </c>
      <c r="H51" s="17">
        <v>652.9</v>
      </c>
      <c r="I51" s="17">
        <v>650</v>
      </c>
      <c r="J51" s="17">
        <v>650</v>
      </c>
      <c r="K51" s="17">
        <v>2.9</v>
      </c>
      <c r="L51" s="17">
        <v>214.9</v>
      </c>
      <c r="M51" s="17">
        <v>211.66204999999999</v>
      </c>
      <c r="N51" s="17">
        <v>211.66204999999999</v>
      </c>
      <c r="O51" s="17">
        <v>3.2379500000000001</v>
      </c>
      <c r="P51" s="17"/>
      <c r="Q51" s="17"/>
      <c r="R51" s="17"/>
      <c r="S51" s="17">
        <v>0</v>
      </c>
      <c r="T51" s="17"/>
      <c r="U51" s="17"/>
      <c r="V51" s="17"/>
      <c r="W51" s="17">
        <v>0</v>
      </c>
      <c r="X51" s="17">
        <v>90.1</v>
      </c>
      <c r="Y51" s="17">
        <v>91.867829999999998</v>
      </c>
      <c r="Z51" s="17">
        <v>76.798159999999996</v>
      </c>
      <c r="AA51" s="17">
        <v>13.30184</v>
      </c>
      <c r="AB51" s="17">
        <v>237.1</v>
      </c>
      <c r="AC51" s="17">
        <v>235</v>
      </c>
      <c r="AD51" s="17">
        <v>220</v>
      </c>
      <c r="AE51" s="17">
        <v>17.100000000000001</v>
      </c>
      <c r="AF51" s="17"/>
      <c r="AG51" s="17"/>
      <c r="AH51" s="17"/>
      <c r="AI51" s="17">
        <v>0</v>
      </c>
      <c r="AJ51" s="17"/>
      <c r="AK51" s="17"/>
      <c r="AL51" s="17"/>
      <c r="AM51" s="17">
        <v>0</v>
      </c>
      <c r="AN51" s="17">
        <v>180.7</v>
      </c>
      <c r="AO51" s="17">
        <v>187.75069999999999</v>
      </c>
      <c r="AP51" s="17">
        <v>187.75069999999999</v>
      </c>
      <c r="AQ51" s="17">
        <v>-7.0507</v>
      </c>
      <c r="AR51" s="17">
        <v>203.3</v>
      </c>
      <c r="AS51" s="17">
        <v>187.75069999999999</v>
      </c>
      <c r="AT51" s="17">
        <v>187.75069999999999</v>
      </c>
      <c r="AU51" s="17">
        <v>15.549300000000001</v>
      </c>
      <c r="AV51" s="17"/>
      <c r="AW51" s="17"/>
      <c r="AX51" s="17"/>
      <c r="AY51" s="17">
        <v>0</v>
      </c>
      <c r="AZ51" s="17">
        <v>194.1</v>
      </c>
      <c r="BA51" s="17">
        <v>188.31451999999999</v>
      </c>
      <c r="BB51" s="17">
        <v>188.31451999999999</v>
      </c>
      <c r="BC51" s="17">
        <v>5.7854799999999997</v>
      </c>
      <c r="BD51" s="17">
        <v>209.3</v>
      </c>
      <c r="BE51" s="17">
        <v>207.24285</v>
      </c>
      <c r="BF51" s="17">
        <v>207.24285</v>
      </c>
      <c r="BG51" s="17">
        <v>2.05715</v>
      </c>
      <c r="BH51" s="17">
        <v>108.7</v>
      </c>
      <c r="BI51" s="17">
        <v>103.93259999999999</v>
      </c>
      <c r="BJ51" s="17">
        <v>103.93259999999999</v>
      </c>
      <c r="BK51" s="17">
        <v>4.7674000000000003</v>
      </c>
      <c r="BL51" s="17">
        <v>556.20000000000005</v>
      </c>
      <c r="BM51" s="17">
        <v>566.08941000000004</v>
      </c>
      <c r="BN51" s="17">
        <v>566.08941000000004</v>
      </c>
      <c r="BO51" s="17">
        <v>-9.8894099999999998</v>
      </c>
      <c r="BP51" s="17">
        <v>10.3</v>
      </c>
      <c r="BQ51" s="17">
        <v>10.52094</v>
      </c>
      <c r="BR51" s="17">
        <v>10.52094</v>
      </c>
      <c r="BS51" s="17">
        <v>-0.22094</v>
      </c>
      <c r="BT51" s="17"/>
      <c r="BU51" s="17"/>
      <c r="BV51" s="17"/>
      <c r="BW51" s="17">
        <v>0</v>
      </c>
      <c r="BX51" s="17"/>
      <c r="BY51" s="17"/>
      <c r="BZ51" s="17"/>
      <c r="CA51" s="17">
        <v>0</v>
      </c>
      <c r="CB51" s="17"/>
      <c r="CC51" s="17"/>
      <c r="CD51" s="17"/>
      <c r="CE51" s="17">
        <v>0</v>
      </c>
      <c r="CF51" s="17">
        <v>166.3</v>
      </c>
      <c r="CG51" s="17">
        <v>164.06706</v>
      </c>
      <c r="CH51" s="17">
        <v>119.11931</v>
      </c>
      <c r="CI51" s="17">
        <v>47.180689999999998</v>
      </c>
      <c r="CJ51" s="17">
        <v>7.5</v>
      </c>
      <c r="CK51" s="17">
        <v>7.3426099999999996</v>
      </c>
      <c r="CL51" s="17">
        <v>7.3426099999999996</v>
      </c>
      <c r="CM51" s="17">
        <v>0.15739</v>
      </c>
      <c r="CN51" s="17">
        <v>4.8</v>
      </c>
      <c r="CO51" s="17">
        <v>3.9428100000000001</v>
      </c>
      <c r="CP51" s="17">
        <v>3.9428100000000001</v>
      </c>
      <c r="CQ51" s="17">
        <v>0.85719000000000001</v>
      </c>
      <c r="CR51" s="17">
        <v>22.5</v>
      </c>
      <c r="CS51" s="17">
        <v>22.410769999999999</v>
      </c>
      <c r="CT51" s="17">
        <v>22.410769999999999</v>
      </c>
      <c r="CU51" s="17">
        <v>8.9230000000000004E-2</v>
      </c>
      <c r="CV51" s="17">
        <v>6.3</v>
      </c>
      <c r="CW51" s="17">
        <v>6.8787000000000003</v>
      </c>
      <c r="CX51" s="17">
        <v>6.8787000000000003</v>
      </c>
      <c r="CY51" s="17">
        <v>-0.57869999999999999</v>
      </c>
      <c r="CZ51" s="17"/>
      <c r="DA51" s="17"/>
      <c r="DB51" s="17"/>
      <c r="DC51" s="17">
        <v>0</v>
      </c>
      <c r="DD51" s="17">
        <v>130.5</v>
      </c>
      <c r="DE51" s="17">
        <v>117.74012</v>
      </c>
      <c r="DF51" s="17">
        <v>120.45816000000001</v>
      </c>
      <c r="DG51" s="17">
        <v>10.041840000000001</v>
      </c>
      <c r="DH51" s="17"/>
      <c r="DI51" s="17"/>
      <c r="DJ51" s="17"/>
      <c r="DK51" s="17">
        <v>0</v>
      </c>
      <c r="DL51" s="17"/>
      <c r="DM51" s="17"/>
      <c r="DN51" s="17"/>
      <c r="DO51" s="17">
        <v>0</v>
      </c>
      <c r="DP51" s="17"/>
      <c r="DQ51" s="17"/>
      <c r="DR51" s="17"/>
      <c r="DS51" s="17">
        <v>0</v>
      </c>
      <c r="DT51" s="17"/>
      <c r="DU51" s="17"/>
      <c r="DV51" s="17"/>
      <c r="DW51" s="17">
        <v>0</v>
      </c>
      <c r="DX51" s="17">
        <v>109.7</v>
      </c>
      <c r="DY51" s="17">
        <v>112.46647</v>
      </c>
      <c r="DZ51" s="17">
        <v>112.46647</v>
      </c>
      <c r="EA51" s="17">
        <v>-2.76647</v>
      </c>
      <c r="EB51" s="17">
        <v>134.5</v>
      </c>
      <c r="EC51" s="17">
        <v>131.70462000000001</v>
      </c>
      <c r="ED51" s="17">
        <v>131.70462000000001</v>
      </c>
      <c r="EE51" s="17">
        <v>2.7953800000000002</v>
      </c>
      <c r="EF51" s="17"/>
      <c r="EG51" s="17"/>
      <c r="EH51" s="17"/>
      <c r="EI51" s="17">
        <v>0</v>
      </c>
      <c r="EJ51" s="17"/>
      <c r="EK51" s="17"/>
      <c r="EL51" s="17"/>
      <c r="EM51" s="17">
        <v>0</v>
      </c>
      <c r="EN51" s="17"/>
      <c r="EO51" s="17"/>
      <c r="EP51" s="17"/>
      <c r="EQ51" s="17">
        <v>0</v>
      </c>
      <c r="ER51" s="17">
        <v>6.5</v>
      </c>
      <c r="ES51" s="17">
        <v>6.39</v>
      </c>
      <c r="ET51" s="17">
        <v>6.39</v>
      </c>
      <c r="EU51" s="17">
        <v>0.11</v>
      </c>
      <c r="EV51" s="17">
        <v>456.5</v>
      </c>
      <c r="EW51" s="17">
        <v>449.28086000000002</v>
      </c>
      <c r="EX51" s="17">
        <v>449.28086000000002</v>
      </c>
      <c r="EY51" s="17">
        <v>7.2191400000000003</v>
      </c>
      <c r="EZ51" s="17">
        <v>81.400000000000006</v>
      </c>
      <c r="FA51" s="17">
        <v>81.635570000000001</v>
      </c>
      <c r="FB51" s="17">
        <v>81.635570000000001</v>
      </c>
      <c r="FC51" s="17">
        <v>-0.23557</v>
      </c>
      <c r="FD51" s="17">
        <v>139.30000000000001</v>
      </c>
      <c r="FE51" s="17">
        <v>140.09897000000001</v>
      </c>
      <c r="FF51" s="17">
        <v>140.09897000000001</v>
      </c>
      <c r="FG51" s="17">
        <v>-0.79896999999999996</v>
      </c>
      <c r="FH51" s="17">
        <v>41.3</v>
      </c>
      <c r="FI51" s="17">
        <v>41.89893</v>
      </c>
      <c r="FJ51" s="17">
        <v>41.89893</v>
      </c>
      <c r="FK51" s="17">
        <v>-0.59892999999999996</v>
      </c>
      <c r="FL51" s="17">
        <v>18.8</v>
      </c>
      <c r="FM51" s="17">
        <v>19.21088</v>
      </c>
      <c r="FN51" s="17">
        <v>19.21088</v>
      </c>
      <c r="FO51" s="17">
        <v>-0.41088000000000002</v>
      </c>
      <c r="FP51" s="17">
        <v>19.399999999999999</v>
      </c>
      <c r="FQ51" s="17">
        <v>18.756070000000001</v>
      </c>
      <c r="FR51" s="17">
        <v>18.756070000000001</v>
      </c>
      <c r="FS51" s="17">
        <v>0.64393</v>
      </c>
      <c r="FT51" s="17">
        <v>91.7</v>
      </c>
      <c r="FU51" s="17">
        <v>87.773570000000007</v>
      </c>
      <c r="FV51" s="17">
        <v>20.597819999999999</v>
      </c>
      <c r="FW51" s="17">
        <v>71.102180000000004</v>
      </c>
      <c r="FX51" s="17">
        <v>180.1</v>
      </c>
      <c r="FY51" s="17">
        <v>185.82039</v>
      </c>
      <c r="FZ51" s="17">
        <v>185.82039</v>
      </c>
      <c r="GA51" s="17">
        <v>-5.7203900000000001</v>
      </c>
      <c r="GB51" s="17">
        <v>180.3</v>
      </c>
      <c r="GC51" s="17">
        <v>185.82039</v>
      </c>
      <c r="GD51" s="17">
        <v>185.82039</v>
      </c>
      <c r="GE51" s="17">
        <v>-5.5203899999999999</v>
      </c>
      <c r="GF51" s="17">
        <v>183</v>
      </c>
      <c r="GG51" s="17">
        <v>186.37841</v>
      </c>
      <c r="GH51" s="17">
        <v>186.37841</v>
      </c>
      <c r="GI51" s="17">
        <v>-3.3784100000000001</v>
      </c>
      <c r="GJ51" s="17">
        <v>107.3</v>
      </c>
      <c r="GK51" s="17">
        <v>110.48202000000001</v>
      </c>
      <c r="GL51" s="17">
        <v>110.48202000000001</v>
      </c>
      <c r="GM51" s="17">
        <v>-3.1820200000000001</v>
      </c>
      <c r="GN51" s="17">
        <v>38.1</v>
      </c>
      <c r="GO51" s="17">
        <v>37.900869999999998</v>
      </c>
      <c r="GP51" s="17">
        <v>37.900869999999998</v>
      </c>
      <c r="GQ51" s="17">
        <v>0.19913</v>
      </c>
      <c r="GR51" s="17">
        <v>34.700000000000003</v>
      </c>
      <c r="GS51" s="17">
        <v>36.733719999999998</v>
      </c>
      <c r="GT51" s="17">
        <v>36.733719999999998</v>
      </c>
      <c r="GU51" s="17">
        <v>-2.0337200000000002</v>
      </c>
      <c r="GV51" s="17">
        <v>3.8</v>
      </c>
      <c r="GW51" s="17"/>
      <c r="GX51" s="17"/>
      <c r="GY51" s="17">
        <v>3.8</v>
      </c>
      <c r="GZ51" s="17">
        <v>14.1</v>
      </c>
      <c r="HA51" s="17">
        <v>26.68844</v>
      </c>
      <c r="HB51" s="17">
        <v>31.100370000000002</v>
      </c>
      <c r="HC51" s="17">
        <v>-17.00037</v>
      </c>
      <c r="HD51" s="17">
        <v>159.4</v>
      </c>
      <c r="HE51" s="17">
        <v>164.13149000000001</v>
      </c>
      <c r="HF51" s="17">
        <v>164.13149000000001</v>
      </c>
      <c r="HG51" s="17">
        <v>-4.73149</v>
      </c>
      <c r="HH51" s="17"/>
      <c r="HI51" s="17"/>
      <c r="HJ51" s="17"/>
      <c r="HK51" s="17">
        <v>0</v>
      </c>
      <c r="HL51" s="17"/>
      <c r="HM51" s="17"/>
      <c r="HN51" s="17"/>
      <c r="HO51" s="17">
        <v>0</v>
      </c>
      <c r="HP51" s="17">
        <v>95.1</v>
      </c>
      <c r="HQ51" s="17">
        <v>95.545190000000005</v>
      </c>
      <c r="HR51" s="17">
        <v>95.545190000000005</v>
      </c>
      <c r="HS51" s="17">
        <v>-0.44518999999999997</v>
      </c>
      <c r="HT51" s="17">
        <v>0</v>
      </c>
      <c r="HU51" s="17"/>
      <c r="HV51" s="17"/>
      <c r="HW51" s="17">
        <v>0</v>
      </c>
      <c r="HX51" s="17"/>
      <c r="HY51" s="17"/>
      <c r="HZ51" s="17"/>
      <c r="IA51" s="17">
        <v>0</v>
      </c>
      <c r="IB51" s="17">
        <v>45.2</v>
      </c>
      <c r="IC51" s="17">
        <v>45.555999999999997</v>
      </c>
      <c r="ID51" s="17">
        <v>45.555999999999997</v>
      </c>
      <c r="IE51" s="17">
        <v>-0.35599999999999998</v>
      </c>
      <c r="IF51" s="17"/>
      <c r="IG51" s="17"/>
      <c r="IH51" s="17"/>
      <c r="II51" s="17">
        <v>0</v>
      </c>
      <c r="IJ51" s="17"/>
      <c r="IK51" s="17"/>
      <c r="IL51" s="17"/>
      <c r="IM51" s="17">
        <v>0</v>
      </c>
      <c r="IN51" s="17"/>
      <c r="IO51" s="17"/>
      <c r="IP51" s="17"/>
      <c r="IQ51" s="17">
        <v>0</v>
      </c>
      <c r="IR51" s="17">
        <v>84</v>
      </c>
      <c r="IS51" s="17">
        <v>88.73603</v>
      </c>
      <c r="IT51" s="17">
        <v>88.73603</v>
      </c>
      <c r="IU51" s="17">
        <v>-4.7360300000000004</v>
      </c>
      <c r="IV51" s="17">
        <v>171.8</v>
      </c>
      <c r="IW51" s="17">
        <v>172.31039000000001</v>
      </c>
      <c r="IX51" s="17">
        <v>172.31039000000001</v>
      </c>
      <c r="IY51" s="17">
        <v>-0.51039000000000001</v>
      </c>
      <c r="IZ51" s="17">
        <v>170.2</v>
      </c>
      <c r="JA51" s="17">
        <v>172.31039000000001</v>
      </c>
      <c r="JB51" s="17">
        <v>172.31039000000001</v>
      </c>
      <c r="JC51" s="17">
        <v>-2.1103900000000002</v>
      </c>
      <c r="JD51" s="17"/>
      <c r="JE51" s="17"/>
      <c r="JF51" s="17"/>
      <c r="JG51" s="17">
        <v>0</v>
      </c>
      <c r="JH51" s="17">
        <v>172.3</v>
      </c>
      <c r="JI51" s="17">
        <v>172.82784000000001</v>
      </c>
      <c r="JJ51" s="17">
        <v>172.82784000000001</v>
      </c>
      <c r="JK51" s="17">
        <v>-0.52783999999999998</v>
      </c>
      <c r="JL51" s="17">
        <v>0</v>
      </c>
      <c r="JM51" s="17"/>
      <c r="JN51" s="17">
        <v>74.215509999999995</v>
      </c>
      <c r="JO51" s="17">
        <v>-74.215509999999995</v>
      </c>
      <c r="JP51" s="17"/>
      <c r="JQ51" s="17"/>
      <c r="JR51" s="17"/>
      <c r="JS51" s="17">
        <v>0</v>
      </c>
      <c r="JT51" s="17"/>
      <c r="JU51" s="17"/>
      <c r="JV51" s="17"/>
      <c r="JW51" s="17">
        <v>0</v>
      </c>
      <c r="JX51" s="17"/>
      <c r="JY51" s="17"/>
      <c r="JZ51" s="17"/>
      <c r="KA51" s="17">
        <v>0</v>
      </c>
      <c r="KB51" s="17"/>
      <c r="KC51" s="17"/>
      <c r="KD51" s="17"/>
      <c r="KE51" s="17">
        <v>0</v>
      </c>
      <c r="KF51" s="17">
        <v>36.200000000000003</v>
      </c>
      <c r="KG51" s="17">
        <v>36</v>
      </c>
      <c r="KH51" s="17">
        <v>36</v>
      </c>
      <c r="KI51" s="17">
        <v>0.2</v>
      </c>
      <c r="KJ51" s="17"/>
      <c r="KK51" s="17"/>
      <c r="KL51" s="17"/>
      <c r="KM51" s="17">
        <v>0</v>
      </c>
      <c r="KN51" s="17">
        <v>0</v>
      </c>
      <c r="KO51" s="17"/>
      <c r="KP51" s="17"/>
      <c r="KQ51" s="17">
        <v>0</v>
      </c>
      <c r="KR51" s="17">
        <v>3.3</v>
      </c>
      <c r="KS51" s="17">
        <v>2.9764900000000001</v>
      </c>
      <c r="KT51" s="17">
        <v>2.9764900000000001</v>
      </c>
      <c r="KU51" s="17">
        <v>0.32351000000000002</v>
      </c>
      <c r="KV51" s="17">
        <v>223.8</v>
      </c>
      <c r="KW51" s="17">
        <v>230.85909000000001</v>
      </c>
      <c r="KX51" s="17">
        <v>230.85909000000001</v>
      </c>
      <c r="KY51" s="17">
        <v>-7.0590900000000003</v>
      </c>
      <c r="KZ51" s="17">
        <v>121.7</v>
      </c>
      <c r="LA51" s="17">
        <v>123.87406</v>
      </c>
      <c r="LB51" s="17">
        <v>123.87406</v>
      </c>
      <c r="LC51" s="17">
        <v>-2.1740599999999999</v>
      </c>
      <c r="LD51" s="17">
        <v>63</v>
      </c>
      <c r="LE51" s="17">
        <v>67.199219999999997</v>
      </c>
      <c r="LF51" s="17">
        <v>67.199219999999997</v>
      </c>
      <c r="LG51" s="17">
        <v>-4.1992200000000004</v>
      </c>
      <c r="LH51" s="17">
        <v>78.8</v>
      </c>
      <c r="LI51" s="17">
        <v>33.536810000000003</v>
      </c>
      <c r="LJ51" s="17">
        <v>33.536810000000003</v>
      </c>
      <c r="LK51" s="17">
        <v>45.263190000000002</v>
      </c>
      <c r="LL51" s="17">
        <v>30.2</v>
      </c>
      <c r="LM51" s="17">
        <v>29.980560000000001</v>
      </c>
      <c r="LN51" s="17">
        <v>29.980560000000001</v>
      </c>
      <c r="LO51" s="17">
        <v>0.21944</v>
      </c>
      <c r="LP51" s="17"/>
      <c r="LQ51" s="17"/>
      <c r="LR51" s="17"/>
      <c r="LS51" s="17">
        <v>0</v>
      </c>
      <c r="LT51" s="17"/>
      <c r="LU51" s="17"/>
      <c r="LV51" s="17"/>
      <c r="LW51" s="17">
        <v>0</v>
      </c>
      <c r="LX51" s="17"/>
      <c r="LY51" s="17"/>
      <c r="LZ51" s="17"/>
      <c r="MA51" s="17">
        <v>0</v>
      </c>
      <c r="MB51" s="17">
        <v>147.19999999999999</v>
      </c>
      <c r="MC51" s="17">
        <v>150.65477999999999</v>
      </c>
      <c r="MD51" s="17">
        <v>150.65477999999999</v>
      </c>
      <c r="ME51" s="17">
        <v>-3.45478</v>
      </c>
      <c r="MF51" s="17">
        <v>89.7</v>
      </c>
      <c r="MG51" s="17">
        <v>153.39194000000001</v>
      </c>
      <c r="MH51" s="17">
        <v>153.39194000000001</v>
      </c>
      <c r="MI51" s="17">
        <v>-63.691940000000002</v>
      </c>
      <c r="MJ51" s="17"/>
      <c r="MK51" s="17"/>
      <c r="ML51" s="17"/>
      <c r="MM51" s="17">
        <v>0</v>
      </c>
      <c r="MN51" s="17">
        <v>103</v>
      </c>
      <c r="MO51" s="17">
        <v>134.04221999999999</v>
      </c>
      <c r="MP51" s="17">
        <v>185.80778000000001</v>
      </c>
      <c r="MQ51" s="17">
        <v>-82.807779999999994</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v>0</v>
      </c>
      <c r="NQ51" s="17"/>
      <c r="NR51" s="17">
        <v>6.5878100000000002</v>
      </c>
      <c r="NS51" s="17">
        <v>-6.5878100000000002</v>
      </c>
      <c r="NT51" s="17">
        <v>7.3</v>
      </c>
      <c r="NU51" s="17">
        <v>6.9112299999999998</v>
      </c>
      <c r="NV51" s="17">
        <v>6.9112299999999998</v>
      </c>
      <c r="NW51" s="17">
        <v>0.38877</v>
      </c>
      <c r="NX51" s="17"/>
      <c r="NY51" s="17"/>
      <c r="NZ51" s="17"/>
      <c r="OA51" s="17">
        <v>0</v>
      </c>
      <c r="OB51" s="17">
        <v>0</v>
      </c>
      <c r="OC51" s="17"/>
      <c r="OD51" s="17"/>
      <c r="OE51" s="17">
        <v>0</v>
      </c>
      <c r="OF51" s="17">
        <v>84.7</v>
      </c>
      <c r="OG51" s="17">
        <v>96.88</v>
      </c>
      <c r="OH51" s="17">
        <v>87.389200000000002</v>
      </c>
      <c r="OI51" s="17">
        <v>-2.6892</v>
      </c>
      <c r="OJ51" s="17">
        <v>0</v>
      </c>
      <c r="OK51" s="17"/>
      <c r="OL51" s="17"/>
      <c r="OM51" s="17">
        <v>0</v>
      </c>
      <c r="ON51" s="17">
        <v>0.9</v>
      </c>
      <c r="OO51" s="17">
        <v>0.87680000000000002</v>
      </c>
      <c r="OP51" s="17">
        <v>0.87680000000000002</v>
      </c>
      <c r="OQ51" s="17">
        <v>2.3199999999999998E-2</v>
      </c>
      <c r="OR51" s="17">
        <v>0</v>
      </c>
      <c r="OS51" s="17"/>
      <c r="OT51" s="17"/>
      <c r="OU51" s="17">
        <v>0</v>
      </c>
      <c r="OV51" s="17">
        <v>20.5</v>
      </c>
      <c r="OW51" s="17">
        <v>20.456230000000001</v>
      </c>
      <c r="OX51" s="17">
        <v>20.456230000000001</v>
      </c>
      <c r="OY51" s="17">
        <v>4.3770000000000003E-2</v>
      </c>
      <c r="OZ51" s="17">
        <v>9.9</v>
      </c>
      <c r="PA51" s="17">
        <v>9.9830000000000005</v>
      </c>
      <c r="PB51" s="17">
        <v>9</v>
      </c>
      <c r="PC51" s="17">
        <v>0.9</v>
      </c>
      <c r="PD51" s="17">
        <v>5.6</v>
      </c>
      <c r="PE51" s="17">
        <v>5.67</v>
      </c>
      <c r="PF51" s="17">
        <v>5.67</v>
      </c>
      <c r="PG51" s="17">
        <v>-7.0000000000000007E-2</v>
      </c>
      <c r="PH51" s="17">
        <v>0</v>
      </c>
      <c r="PI51" s="17"/>
      <c r="PJ51" s="17"/>
      <c r="PK51" s="17">
        <v>0</v>
      </c>
      <c r="PL51" s="17">
        <v>0</v>
      </c>
      <c r="PM51" s="17"/>
      <c r="PN51" s="17"/>
      <c r="PO51" s="17">
        <v>0</v>
      </c>
      <c r="PP51" s="17">
        <v>2.1</v>
      </c>
      <c r="PQ51" s="17">
        <v>2.19</v>
      </c>
      <c r="PR51" s="17">
        <v>2.19</v>
      </c>
      <c r="PS51" s="17">
        <v>-0.09</v>
      </c>
      <c r="PT51" s="17">
        <v>3.4</v>
      </c>
      <c r="PU51" s="17">
        <v>3.5</v>
      </c>
      <c r="PV51" s="17">
        <v>3.5</v>
      </c>
      <c r="PW51" s="17">
        <v>-0.1</v>
      </c>
      <c r="PX51" s="17">
        <v>5.2</v>
      </c>
      <c r="PY51" s="17">
        <v>5</v>
      </c>
      <c r="PZ51" s="17">
        <v>5</v>
      </c>
      <c r="QA51" s="17">
        <v>0.2</v>
      </c>
      <c r="QB51" s="17">
        <v>20.9</v>
      </c>
      <c r="QC51" s="17">
        <v>20.422219999999999</v>
      </c>
      <c r="QD51" s="17">
        <v>20.422219999999999</v>
      </c>
      <c r="QE51" s="17">
        <v>0.47777999999999998</v>
      </c>
      <c r="QF51" s="17">
        <v>20</v>
      </c>
      <c r="QG51" s="17">
        <v>19.436350000000001</v>
      </c>
      <c r="QH51" s="17">
        <v>19.436350000000001</v>
      </c>
      <c r="QI51" s="17">
        <v>0.56364999999999998</v>
      </c>
      <c r="QJ51" s="17">
        <v>17.8</v>
      </c>
      <c r="QK51" s="17">
        <v>14</v>
      </c>
      <c r="QL51" s="17">
        <v>8</v>
      </c>
      <c r="QM51" s="17">
        <v>9.8000000000000007</v>
      </c>
      <c r="QN51" s="17">
        <v>2.6</v>
      </c>
      <c r="QO51" s="17">
        <v>3.4</v>
      </c>
      <c r="QP51" s="17">
        <v>3.4</v>
      </c>
      <c r="QQ51" s="17">
        <v>-0.8</v>
      </c>
      <c r="QR51" s="17">
        <v>16</v>
      </c>
      <c r="QS51" s="17"/>
      <c r="QT51" s="17"/>
      <c r="QU51" s="17">
        <v>16</v>
      </c>
      <c r="QV51" s="17">
        <v>0</v>
      </c>
      <c r="QW51" s="17"/>
      <c r="QX51" s="17"/>
      <c r="QY51" s="17">
        <v>0</v>
      </c>
      <c r="QZ51" s="17">
        <v>0</v>
      </c>
      <c r="RA51" s="17"/>
      <c r="RB51" s="17"/>
      <c r="RC51" s="17">
        <v>0</v>
      </c>
      <c r="RD51" s="17">
        <v>21.5</v>
      </c>
      <c r="RE51" s="17">
        <v>26.77</v>
      </c>
      <c r="RF51" s="17">
        <v>24.545200000000001</v>
      </c>
      <c r="RG51" s="17">
        <v>-3.0451999999999999</v>
      </c>
      <c r="RH51" s="17">
        <v>69.900000000000006</v>
      </c>
      <c r="RI51" s="17">
        <v>70.58</v>
      </c>
      <c r="RJ51" s="17">
        <v>72.481999999999999</v>
      </c>
      <c r="RK51" s="17">
        <v>-2.5819999999999999</v>
      </c>
      <c r="RL51" s="17">
        <v>0</v>
      </c>
      <c r="RM51" s="17"/>
      <c r="RN51" s="17"/>
      <c r="RO51" s="17">
        <v>0</v>
      </c>
      <c r="RP51" s="17">
        <v>3.4</v>
      </c>
      <c r="RQ51" s="17">
        <v>3.52</v>
      </c>
      <c r="RR51" s="17">
        <v>3.52</v>
      </c>
      <c r="RS51" s="17">
        <v>-0.12</v>
      </c>
      <c r="RT51" s="17">
        <v>20</v>
      </c>
      <c r="RU51" s="17">
        <v>19.792000000000002</v>
      </c>
      <c r="RV51" s="17">
        <v>19.792000000000002</v>
      </c>
      <c r="RW51" s="17">
        <v>0.20799999999999999</v>
      </c>
      <c r="RX51" s="17">
        <v>2.96</v>
      </c>
      <c r="RY51" s="17">
        <v>2.96</v>
      </c>
      <c r="RZ51" s="17">
        <v>2.96</v>
      </c>
      <c r="SA51" s="17">
        <v>0</v>
      </c>
      <c r="SB51" s="17">
        <v>0</v>
      </c>
      <c r="SC51" s="17">
        <v>0.4</v>
      </c>
      <c r="SD51" s="17">
        <v>0.4</v>
      </c>
      <c r="SE51" s="17">
        <v>-0.4</v>
      </c>
      <c r="SF51" s="17">
        <v>0</v>
      </c>
      <c r="SG51" s="17"/>
      <c r="SH51" s="17"/>
      <c r="SI51" s="17">
        <v>0</v>
      </c>
      <c r="SJ51" s="17">
        <v>19.8</v>
      </c>
      <c r="SK51" s="17">
        <v>19.1448</v>
      </c>
      <c r="SL51" s="17">
        <v>19.1448</v>
      </c>
      <c r="SM51" s="17">
        <v>0.6552</v>
      </c>
      <c r="SN51" s="17">
        <v>7.6</v>
      </c>
      <c r="SO51" s="17">
        <v>6.6</v>
      </c>
      <c r="SP51" s="17">
        <v>6.6</v>
      </c>
      <c r="SQ51" s="17">
        <v>1</v>
      </c>
      <c r="SR51" s="17">
        <v>20.2</v>
      </c>
      <c r="SS51" s="17">
        <v>15.54908</v>
      </c>
      <c r="ST51" s="17">
        <v>15.54908</v>
      </c>
      <c r="SU51" s="17">
        <v>4.6509200000000002</v>
      </c>
      <c r="SV51" s="17">
        <v>20.3</v>
      </c>
      <c r="SW51" s="17">
        <v>19.436350000000001</v>
      </c>
      <c r="SX51" s="17">
        <v>19.436350000000001</v>
      </c>
      <c r="SY51" s="17">
        <v>0.86365000000000003</v>
      </c>
      <c r="SZ51" s="17">
        <v>21.3</v>
      </c>
      <c r="TA51" s="17">
        <v>21.65</v>
      </c>
      <c r="TB51" s="17">
        <v>10.3179</v>
      </c>
      <c r="TC51" s="17">
        <v>10.982100000000001</v>
      </c>
      <c r="TD51" s="17">
        <v>43.2</v>
      </c>
      <c r="TE51" s="17">
        <v>42.01</v>
      </c>
      <c r="TF51" s="17">
        <v>44.536000000000001</v>
      </c>
      <c r="TG51" s="17">
        <v>-1.3360000000000001</v>
      </c>
      <c r="TH51" s="17">
        <v>0</v>
      </c>
      <c r="TI51" s="17"/>
      <c r="TJ51" s="17"/>
      <c r="TK51" s="17">
        <v>0</v>
      </c>
      <c r="TL51" s="17">
        <v>66.900000000000006</v>
      </c>
      <c r="TM51" s="17">
        <v>96.35</v>
      </c>
      <c r="TN51" s="17">
        <v>95.45</v>
      </c>
      <c r="TO51" s="17">
        <v>-28.55</v>
      </c>
      <c r="TP51" s="17">
        <v>109.7</v>
      </c>
      <c r="TQ51" s="17">
        <v>110.05</v>
      </c>
      <c r="TR51" s="17">
        <v>101.9061</v>
      </c>
      <c r="TS51" s="17">
        <v>7.7938999999999998</v>
      </c>
      <c r="TT51" s="17">
        <v>9</v>
      </c>
      <c r="TU51" s="17">
        <v>10.210000000000001</v>
      </c>
      <c r="TV51" s="17">
        <v>10.485900000000001</v>
      </c>
      <c r="TW51" s="17">
        <v>-1.4859</v>
      </c>
      <c r="TX51" s="17">
        <v>3.9</v>
      </c>
      <c r="TY51" s="17">
        <v>5.7480000000000002</v>
      </c>
      <c r="TZ51" s="17">
        <v>5.7480000000000002</v>
      </c>
      <c r="UA51" s="17">
        <v>-1.8480000000000001</v>
      </c>
      <c r="UB51" s="17">
        <v>0</v>
      </c>
      <c r="UC51" s="17"/>
      <c r="UD51" s="17"/>
      <c r="UE51" s="17">
        <v>0</v>
      </c>
      <c r="UF51" s="17">
        <v>21</v>
      </c>
      <c r="UG51" s="17">
        <v>20.408159999999999</v>
      </c>
      <c r="UH51" s="17">
        <v>20.408159999999999</v>
      </c>
      <c r="UI51" s="17">
        <v>0.59184000000000003</v>
      </c>
      <c r="UJ51" s="17">
        <v>7.5</v>
      </c>
      <c r="UK51" s="17">
        <v>7.2</v>
      </c>
      <c r="UL51" s="17">
        <v>7.2</v>
      </c>
      <c r="UM51" s="17">
        <v>0.3</v>
      </c>
      <c r="UN51" s="17">
        <v>6.7</v>
      </c>
      <c r="UO51" s="17">
        <v>6</v>
      </c>
      <c r="UP51" s="17">
        <v>6</v>
      </c>
      <c r="UQ51" s="17">
        <v>0.7</v>
      </c>
      <c r="UR51" s="17">
        <v>20.399999999999999</v>
      </c>
      <c r="US51" s="17">
        <v>20</v>
      </c>
      <c r="UT51" s="17">
        <v>19.436350000000001</v>
      </c>
      <c r="UU51" s="17">
        <v>0.96365000000000001</v>
      </c>
      <c r="UV51" s="17">
        <v>20.399999999999999</v>
      </c>
      <c r="UW51" s="17">
        <v>20</v>
      </c>
      <c r="UX51" s="17">
        <v>19.436350000000001</v>
      </c>
      <c r="UY51" s="17">
        <v>0.96365000000000001</v>
      </c>
      <c r="UZ51" s="17">
        <v>20</v>
      </c>
      <c r="VA51" s="17">
        <v>20</v>
      </c>
      <c r="VB51" s="17">
        <v>19.436350000000001</v>
      </c>
      <c r="VC51" s="17">
        <v>0.56364999999999998</v>
      </c>
      <c r="VD51" s="17">
        <v>0</v>
      </c>
      <c r="VE51" s="17">
        <v>0.3513</v>
      </c>
      <c r="VF51" s="17">
        <v>0.3513</v>
      </c>
      <c r="VG51" s="17">
        <v>-0.3513</v>
      </c>
      <c r="VH51" s="17">
        <v>0</v>
      </c>
      <c r="VI51" s="17"/>
      <c r="VJ51" s="17"/>
      <c r="VK51" s="17">
        <v>0</v>
      </c>
      <c r="VL51" s="17">
        <v>0</v>
      </c>
      <c r="VM51" s="17"/>
      <c r="VN51" s="17"/>
      <c r="VO51" s="17">
        <v>0</v>
      </c>
      <c r="VP51" s="17">
        <v>0</v>
      </c>
      <c r="VQ51" s="17"/>
      <c r="VR51" s="17"/>
      <c r="VS51" s="17">
        <v>0</v>
      </c>
      <c r="VT51" s="17">
        <v>0.6</v>
      </c>
      <c r="VU51" s="17">
        <v>0.6</v>
      </c>
      <c r="VV51" s="17">
        <v>0.6</v>
      </c>
      <c r="VW51" s="17">
        <v>0</v>
      </c>
      <c r="VX51" s="17">
        <v>85.7</v>
      </c>
      <c r="VY51" s="17">
        <v>55.99</v>
      </c>
      <c r="VZ51" s="17">
        <v>85</v>
      </c>
      <c r="WA51" s="17">
        <v>0.7</v>
      </c>
      <c r="WB51" s="17">
        <v>79.7</v>
      </c>
      <c r="WC51" s="17">
        <v>49.73</v>
      </c>
      <c r="WD51" s="17">
        <v>75</v>
      </c>
      <c r="WE51" s="17">
        <v>4.7</v>
      </c>
      <c r="WF51" s="17">
        <v>0</v>
      </c>
      <c r="WG51" s="17"/>
      <c r="WH51" s="17"/>
      <c r="WI51" s="17">
        <v>0</v>
      </c>
      <c r="WJ51" s="17">
        <v>4.8</v>
      </c>
      <c r="WK51" s="17">
        <v>4.3499999999999996</v>
      </c>
      <c r="WL51" s="17">
        <v>4.3499999999999996</v>
      </c>
      <c r="WM51" s="17">
        <v>0.45</v>
      </c>
      <c r="WN51" s="17">
        <v>2.2000000000000002</v>
      </c>
      <c r="WO51" s="17">
        <v>2.4</v>
      </c>
      <c r="WP51" s="17">
        <v>2.4</v>
      </c>
      <c r="WQ51" s="17">
        <v>-0.2</v>
      </c>
      <c r="WR51" s="17">
        <v>2.4</v>
      </c>
      <c r="WS51" s="17">
        <v>2.4</v>
      </c>
      <c r="WT51" s="17">
        <v>2.4</v>
      </c>
      <c r="WU51" s="17">
        <v>0</v>
      </c>
      <c r="WV51" s="17">
        <v>2.6</v>
      </c>
      <c r="WW51" s="17">
        <v>2.8</v>
      </c>
      <c r="WX51" s="17">
        <v>2.8</v>
      </c>
      <c r="WY51" s="17">
        <v>-0.2</v>
      </c>
      <c r="WZ51" s="17">
        <v>0</v>
      </c>
      <c r="XA51" s="17"/>
      <c r="XB51" s="17"/>
      <c r="XC51" s="17">
        <v>0</v>
      </c>
      <c r="XD51" s="17">
        <v>9.6999999999999993</v>
      </c>
      <c r="XE51" s="17">
        <v>9.5</v>
      </c>
      <c r="XF51" s="17">
        <v>9.5</v>
      </c>
      <c r="XG51" s="17">
        <v>0.2</v>
      </c>
      <c r="XH51" s="17">
        <v>20</v>
      </c>
      <c r="XI51" s="17">
        <v>19.436350000000001</v>
      </c>
      <c r="XJ51" s="17">
        <v>19.436350000000001</v>
      </c>
      <c r="XK51" s="17">
        <v>0.56364999999999998</v>
      </c>
      <c r="XL51" s="17">
        <v>20</v>
      </c>
      <c r="XM51" s="17">
        <v>19.436350000000001</v>
      </c>
      <c r="XN51" s="17">
        <v>19.436350000000001</v>
      </c>
      <c r="XO51" s="17">
        <v>0.56364999999999998</v>
      </c>
      <c r="XP51" s="17">
        <v>9.4062999999999999</v>
      </c>
      <c r="XQ51" s="17">
        <v>10.8</v>
      </c>
      <c r="XR51" s="17">
        <v>10.8</v>
      </c>
      <c r="XS51" s="17">
        <v>-1.3936999999999999</v>
      </c>
      <c r="XT51" s="17"/>
      <c r="XU51" s="17"/>
      <c r="XV51" s="17"/>
      <c r="XW51" s="17">
        <v>0</v>
      </c>
      <c r="XX51" s="17"/>
      <c r="XY51" s="17"/>
      <c r="XZ51" s="17"/>
      <c r="YA51" s="17">
        <v>0</v>
      </c>
      <c r="YB51" s="17"/>
      <c r="YC51" s="17"/>
      <c r="YD51" s="17"/>
      <c r="YE51" s="17">
        <v>0</v>
      </c>
      <c r="YF51" s="17"/>
      <c r="YG51" s="17"/>
      <c r="YH51" s="17"/>
      <c r="YI51" s="17">
        <v>0</v>
      </c>
      <c r="YJ51" s="17">
        <v>8.1280000000000001</v>
      </c>
      <c r="YK51" s="17">
        <v>7.88</v>
      </c>
      <c r="YL51" s="17">
        <v>7.88</v>
      </c>
      <c r="YM51" s="17">
        <v>0.248</v>
      </c>
      <c r="YN51" s="17"/>
      <c r="YO51" s="17"/>
      <c r="YP51" s="17"/>
      <c r="YQ51" s="17">
        <v>0</v>
      </c>
      <c r="YR51" s="17">
        <v>18.4297</v>
      </c>
      <c r="YS51" s="17">
        <v>17</v>
      </c>
      <c r="YT51" s="17">
        <v>17</v>
      </c>
      <c r="YU51" s="17">
        <v>1.4297</v>
      </c>
    </row>
    <row r="52" spans="1:671" ht="24" customHeight="1" x14ac:dyDescent="0.25">
      <c r="A52" s="1"/>
      <c r="B52" s="16" t="s">
        <v>63</v>
      </c>
      <c r="C52" s="16" t="s">
        <v>826</v>
      </c>
      <c r="D52" s="17">
        <v>152</v>
      </c>
      <c r="E52" s="17">
        <v>152.55101999999999</v>
      </c>
      <c r="F52" s="17">
        <v>203.40136000000001</v>
      </c>
      <c r="G52" s="17">
        <v>-51.401359999999997</v>
      </c>
      <c r="H52" s="17">
        <v>652.20000000000005</v>
      </c>
      <c r="I52" s="17">
        <v>650</v>
      </c>
      <c r="J52" s="17">
        <v>650</v>
      </c>
      <c r="K52" s="17">
        <v>2.2000000000000002</v>
      </c>
      <c r="L52" s="17">
        <v>214.3</v>
      </c>
      <c r="M52" s="17">
        <v>211.66204999999999</v>
      </c>
      <c r="N52" s="17">
        <v>211.66204999999999</v>
      </c>
      <c r="O52" s="17">
        <v>2.63795</v>
      </c>
      <c r="P52" s="17"/>
      <c r="Q52" s="17"/>
      <c r="R52" s="17"/>
      <c r="S52" s="17">
        <v>0</v>
      </c>
      <c r="T52" s="17"/>
      <c r="U52" s="17"/>
      <c r="V52" s="17"/>
      <c r="W52" s="17">
        <v>0</v>
      </c>
      <c r="X52" s="17">
        <v>88.7</v>
      </c>
      <c r="Y52" s="17">
        <v>91.867829999999998</v>
      </c>
      <c r="Z52" s="17">
        <v>65.980850000000004</v>
      </c>
      <c r="AA52" s="17">
        <v>22.719149999999999</v>
      </c>
      <c r="AB52" s="17">
        <v>236.1</v>
      </c>
      <c r="AC52" s="17">
        <v>235</v>
      </c>
      <c r="AD52" s="17">
        <v>220</v>
      </c>
      <c r="AE52" s="17">
        <v>16.100000000000001</v>
      </c>
      <c r="AF52" s="17"/>
      <c r="AG52" s="17"/>
      <c r="AH52" s="17"/>
      <c r="AI52" s="17">
        <v>0</v>
      </c>
      <c r="AJ52" s="17"/>
      <c r="AK52" s="17"/>
      <c r="AL52" s="17"/>
      <c r="AM52" s="17">
        <v>0</v>
      </c>
      <c r="AN52" s="17">
        <v>181</v>
      </c>
      <c r="AO52" s="17">
        <v>187.75069999999999</v>
      </c>
      <c r="AP52" s="17">
        <v>187.75069999999999</v>
      </c>
      <c r="AQ52" s="17">
        <v>-6.7507000000000001</v>
      </c>
      <c r="AR52" s="17">
        <v>203.8</v>
      </c>
      <c r="AS52" s="17">
        <v>187.75069999999999</v>
      </c>
      <c r="AT52" s="17">
        <v>187.75069999999999</v>
      </c>
      <c r="AU52" s="17">
        <v>16.049299999999999</v>
      </c>
      <c r="AV52" s="17"/>
      <c r="AW52" s="17"/>
      <c r="AX52" s="17"/>
      <c r="AY52" s="17">
        <v>0</v>
      </c>
      <c r="AZ52" s="17">
        <v>194.6</v>
      </c>
      <c r="BA52" s="17">
        <v>188.31451999999999</v>
      </c>
      <c r="BB52" s="17">
        <v>188.31451999999999</v>
      </c>
      <c r="BC52" s="17">
        <v>6.2854799999999997</v>
      </c>
      <c r="BD52" s="17">
        <v>207.7</v>
      </c>
      <c r="BE52" s="17">
        <v>207.24285</v>
      </c>
      <c r="BF52" s="17">
        <v>207.24285</v>
      </c>
      <c r="BG52" s="17">
        <v>0.45715</v>
      </c>
      <c r="BH52" s="17">
        <v>108.8</v>
      </c>
      <c r="BI52" s="17">
        <v>103.93259999999999</v>
      </c>
      <c r="BJ52" s="17">
        <v>103.93259999999999</v>
      </c>
      <c r="BK52" s="17">
        <v>4.8673999999999999</v>
      </c>
      <c r="BL52" s="17">
        <v>555.70000000000005</v>
      </c>
      <c r="BM52" s="17">
        <v>566.08941000000004</v>
      </c>
      <c r="BN52" s="17">
        <v>566.08941000000004</v>
      </c>
      <c r="BO52" s="17">
        <v>-10.38941</v>
      </c>
      <c r="BP52" s="17">
        <v>10.1</v>
      </c>
      <c r="BQ52" s="17">
        <v>10.52094</v>
      </c>
      <c r="BR52" s="17">
        <v>10.52094</v>
      </c>
      <c r="BS52" s="17">
        <v>-0.42093999999999998</v>
      </c>
      <c r="BT52" s="17"/>
      <c r="BU52" s="17"/>
      <c r="BV52" s="17"/>
      <c r="BW52" s="17">
        <v>0</v>
      </c>
      <c r="BX52" s="17"/>
      <c r="BY52" s="17"/>
      <c r="BZ52" s="17"/>
      <c r="CA52" s="17">
        <v>0</v>
      </c>
      <c r="CB52" s="17"/>
      <c r="CC52" s="17"/>
      <c r="CD52" s="17"/>
      <c r="CE52" s="17">
        <v>0</v>
      </c>
      <c r="CF52" s="17">
        <v>165.3</v>
      </c>
      <c r="CG52" s="17">
        <v>164.06706</v>
      </c>
      <c r="CH52" s="17">
        <v>118.11081</v>
      </c>
      <c r="CI52" s="17">
        <v>47.189190000000004</v>
      </c>
      <c r="CJ52" s="17">
        <v>7.5</v>
      </c>
      <c r="CK52" s="17">
        <v>7.3426099999999996</v>
      </c>
      <c r="CL52" s="17">
        <v>7.3426099999999996</v>
      </c>
      <c r="CM52" s="17">
        <v>0.15739</v>
      </c>
      <c r="CN52" s="17">
        <v>4.7</v>
      </c>
      <c r="CO52" s="17">
        <v>3.9428100000000001</v>
      </c>
      <c r="CP52" s="17">
        <v>3.9428100000000001</v>
      </c>
      <c r="CQ52" s="17">
        <v>0.75719000000000003</v>
      </c>
      <c r="CR52" s="17">
        <v>22.5</v>
      </c>
      <c r="CS52" s="17"/>
      <c r="CT52" s="17">
        <v>22.410769999999999</v>
      </c>
      <c r="CU52" s="17">
        <v>8.9230000000000004E-2</v>
      </c>
      <c r="CV52" s="17">
        <v>6.3</v>
      </c>
      <c r="CW52" s="17">
        <v>6.8787000000000003</v>
      </c>
      <c r="CX52" s="17">
        <v>6.8787000000000003</v>
      </c>
      <c r="CY52" s="17">
        <v>-0.57869999999999999</v>
      </c>
      <c r="CZ52" s="17"/>
      <c r="DA52" s="17"/>
      <c r="DB52" s="17"/>
      <c r="DC52" s="17">
        <v>0</v>
      </c>
      <c r="DD52" s="17">
        <v>129.9</v>
      </c>
      <c r="DE52" s="17">
        <v>99.544479999999993</v>
      </c>
      <c r="DF52" s="17">
        <v>69.229590000000002</v>
      </c>
      <c r="DG52" s="17">
        <v>60.670409999999997</v>
      </c>
      <c r="DH52" s="17"/>
      <c r="DI52" s="17"/>
      <c r="DJ52" s="17"/>
      <c r="DK52" s="17">
        <v>0</v>
      </c>
      <c r="DL52" s="17"/>
      <c r="DM52" s="17"/>
      <c r="DN52" s="17"/>
      <c r="DO52" s="17">
        <v>0</v>
      </c>
      <c r="DP52" s="17"/>
      <c r="DQ52" s="17"/>
      <c r="DR52" s="17"/>
      <c r="DS52" s="17">
        <v>0</v>
      </c>
      <c r="DT52" s="17"/>
      <c r="DU52" s="17"/>
      <c r="DV52" s="17"/>
      <c r="DW52" s="17">
        <v>0</v>
      </c>
      <c r="DX52" s="17">
        <v>109.5</v>
      </c>
      <c r="DY52" s="17">
        <v>112.46647</v>
      </c>
      <c r="DZ52" s="17">
        <v>112.46647</v>
      </c>
      <c r="EA52" s="17">
        <v>-2.9664700000000002</v>
      </c>
      <c r="EB52" s="17">
        <v>133.1</v>
      </c>
      <c r="EC52" s="17">
        <v>131.70462000000001</v>
      </c>
      <c r="ED52" s="17">
        <v>131.70462000000001</v>
      </c>
      <c r="EE52" s="17">
        <v>1.3953800000000001</v>
      </c>
      <c r="EF52" s="17"/>
      <c r="EG52" s="17"/>
      <c r="EH52" s="17"/>
      <c r="EI52" s="17">
        <v>0</v>
      </c>
      <c r="EJ52" s="17"/>
      <c r="EK52" s="17"/>
      <c r="EL52" s="17"/>
      <c r="EM52" s="17">
        <v>0</v>
      </c>
      <c r="EN52" s="17"/>
      <c r="EO52" s="17"/>
      <c r="EP52" s="17"/>
      <c r="EQ52" s="17">
        <v>0</v>
      </c>
      <c r="ER52" s="17">
        <v>6.5</v>
      </c>
      <c r="ES52" s="17">
        <v>6.39</v>
      </c>
      <c r="ET52" s="17">
        <v>6.39</v>
      </c>
      <c r="EU52" s="17">
        <v>0.11</v>
      </c>
      <c r="EV52" s="17">
        <v>451</v>
      </c>
      <c r="EW52" s="17">
        <v>449.28086000000002</v>
      </c>
      <c r="EX52" s="17">
        <v>449.28086000000002</v>
      </c>
      <c r="EY52" s="17">
        <v>1.7191399999999999</v>
      </c>
      <c r="EZ52" s="17">
        <v>81.400000000000006</v>
      </c>
      <c r="FA52" s="17">
        <v>81.635570000000001</v>
      </c>
      <c r="FB52" s="17">
        <v>81.635570000000001</v>
      </c>
      <c r="FC52" s="17">
        <v>-0.23557</v>
      </c>
      <c r="FD52" s="17">
        <v>132.6</v>
      </c>
      <c r="FE52" s="17">
        <v>140.09897000000001</v>
      </c>
      <c r="FF52" s="17">
        <v>140.09897000000001</v>
      </c>
      <c r="FG52" s="17">
        <v>-7.4989699999999999</v>
      </c>
      <c r="FH52" s="17">
        <v>41.2</v>
      </c>
      <c r="FI52" s="17">
        <v>41.89893</v>
      </c>
      <c r="FJ52" s="17">
        <v>41.89893</v>
      </c>
      <c r="FK52" s="17">
        <v>-0.69893000000000005</v>
      </c>
      <c r="FL52" s="17">
        <v>18.8</v>
      </c>
      <c r="FM52" s="17">
        <v>19.21088</v>
      </c>
      <c r="FN52" s="17">
        <v>19.21088</v>
      </c>
      <c r="FO52" s="17">
        <v>-0.41088000000000002</v>
      </c>
      <c r="FP52" s="17">
        <v>19.399999999999999</v>
      </c>
      <c r="FQ52" s="17">
        <v>18.756070000000001</v>
      </c>
      <c r="FR52" s="17">
        <v>18.756070000000001</v>
      </c>
      <c r="FS52" s="17">
        <v>0.64393</v>
      </c>
      <c r="FT52" s="17">
        <v>90.9</v>
      </c>
      <c r="FU52" s="17">
        <v>87.773570000000007</v>
      </c>
      <c r="FV52" s="17">
        <v>20.597819999999999</v>
      </c>
      <c r="FW52" s="17">
        <v>70.302180000000007</v>
      </c>
      <c r="FX52" s="17">
        <v>178.2</v>
      </c>
      <c r="FY52" s="17">
        <v>185.82039</v>
      </c>
      <c r="FZ52" s="17">
        <v>185.82039</v>
      </c>
      <c r="GA52" s="17">
        <v>-7.6203900000000004</v>
      </c>
      <c r="GB52" s="17">
        <v>179.1</v>
      </c>
      <c r="GC52" s="17">
        <v>185.82039</v>
      </c>
      <c r="GD52" s="17">
        <v>185.82039</v>
      </c>
      <c r="GE52" s="17">
        <v>-6.7203900000000001</v>
      </c>
      <c r="GF52" s="17">
        <v>183</v>
      </c>
      <c r="GG52" s="17">
        <v>186.37841</v>
      </c>
      <c r="GH52" s="17">
        <v>186.37841</v>
      </c>
      <c r="GI52" s="17">
        <v>-3.3784100000000001</v>
      </c>
      <c r="GJ52" s="17">
        <v>107.3</v>
      </c>
      <c r="GK52" s="17">
        <v>110.48202000000001</v>
      </c>
      <c r="GL52" s="17">
        <v>110.48202000000001</v>
      </c>
      <c r="GM52" s="17">
        <v>-3.1820200000000001</v>
      </c>
      <c r="GN52" s="17">
        <v>37</v>
      </c>
      <c r="GO52" s="17">
        <v>37.900869999999998</v>
      </c>
      <c r="GP52" s="17">
        <v>37.900869999999998</v>
      </c>
      <c r="GQ52" s="17">
        <v>-0.90086999999999995</v>
      </c>
      <c r="GR52" s="17">
        <v>34.6</v>
      </c>
      <c r="GS52" s="17">
        <v>36.733719999999998</v>
      </c>
      <c r="GT52" s="17">
        <v>36.733719999999998</v>
      </c>
      <c r="GU52" s="17">
        <v>-2.1337199999999998</v>
      </c>
      <c r="GV52" s="17">
        <v>3.8</v>
      </c>
      <c r="GW52" s="17"/>
      <c r="GX52" s="17"/>
      <c r="GY52" s="17">
        <v>3.8</v>
      </c>
      <c r="GZ52" s="17">
        <v>13.8</v>
      </c>
      <c r="HA52" s="17">
        <v>26.68844</v>
      </c>
      <c r="HB52" s="17">
        <v>31.100370000000002</v>
      </c>
      <c r="HC52" s="17">
        <v>-17.300370000000001</v>
      </c>
      <c r="HD52" s="17">
        <v>136.5</v>
      </c>
      <c r="HE52" s="17">
        <v>164.13149000000001</v>
      </c>
      <c r="HF52" s="17">
        <v>164.13149000000001</v>
      </c>
      <c r="HG52" s="17">
        <v>-27.631489999999999</v>
      </c>
      <c r="HH52" s="17"/>
      <c r="HI52" s="17"/>
      <c r="HJ52" s="17"/>
      <c r="HK52" s="17">
        <v>0</v>
      </c>
      <c r="HL52" s="17"/>
      <c r="HM52" s="17"/>
      <c r="HN52" s="17"/>
      <c r="HO52" s="17">
        <v>0</v>
      </c>
      <c r="HP52" s="17">
        <v>95</v>
      </c>
      <c r="HQ52" s="17">
        <v>95.545190000000005</v>
      </c>
      <c r="HR52" s="17">
        <v>95.545190000000005</v>
      </c>
      <c r="HS52" s="17">
        <v>-0.54518999999999995</v>
      </c>
      <c r="HT52" s="17">
        <v>0</v>
      </c>
      <c r="HU52" s="17"/>
      <c r="HV52" s="17"/>
      <c r="HW52" s="17">
        <v>0</v>
      </c>
      <c r="HX52" s="17"/>
      <c r="HY52" s="17"/>
      <c r="HZ52" s="17"/>
      <c r="IA52" s="17">
        <v>0</v>
      </c>
      <c r="IB52" s="17">
        <v>43.6</v>
      </c>
      <c r="IC52" s="17">
        <v>45.555999999999997</v>
      </c>
      <c r="ID52" s="17">
        <v>45.555999999999997</v>
      </c>
      <c r="IE52" s="17">
        <v>-1.956</v>
      </c>
      <c r="IF52" s="17"/>
      <c r="IG52" s="17"/>
      <c r="IH52" s="17"/>
      <c r="II52" s="17">
        <v>0</v>
      </c>
      <c r="IJ52" s="17"/>
      <c r="IK52" s="17"/>
      <c r="IL52" s="17"/>
      <c r="IM52" s="17">
        <v>0</v>
      </c>
      <c r="IN52" s="17"/>
      <c r="IO52" s="17"/>
      <c r="IP52" s="17"/>
      <c r="IQ52" s="17">
        <v>0</v>
      </c>
      <c r="IR52" s="17">
        <v>83.8</v>
      </c>
      <c r="IS52" s="17">
        <v>88.73603</v>
      </c>
      <c r="IT52" s="17">
        <v>88.73603</v>
      </c>
      <c r="IU52" s="17">
        <v>-4.9360299999999997</v>
      </c>
      <c r="IV52" s="17">
        <v>170.9</v>
      </c>
      <c r="IW52" s="17">
        <v>172.31039000000001</v>
      </c>
      <c r="IX52" s="17">
        <v>172.31039000000001</v>
      </c>
      <c r="IY52" s="17">
        <v>-1.41039</v>
      </c>
      <c r="IZ52" s="17">
        <v>169.4</v>
      </c>
      <c r="JA52" s="17">
        <v>172.31039000000001</v>
      </c>
      <c r="JB52" s="17">
        <v>172.31039000000001</v>
      </c>
      <c r="JC52" s="17">
        <v>-2.91039</v>
      </c>
      <c r="JD52" s="17"/>
      <c r="JE52" s="17"/>
      <c r="JF52" s="17"/>
      <c r="JG52" s="17">
        <v>0</v>
      </c>
      <c r="JH52" s="17">
        <v>172.2</v>
      </c>
      <c r="JI52" s="17">
        <v>172.82784000000001</v>
      </c>
      <c r="JJ52" s="17">
        <v>172.82784000000001</v>
      </c>
      <c r="JK52" s="17">
        <v>-0.62783999999999995</v>
      </c>
      <c r="JL52" s="17">
        <v>0</v>
      </c>
      <c r="JM52" s="17"/>
      <c r="JN52" s="17">
        <v>74.215509999999995</v>
      </c>
      <c r="JO52" s="17">
        <v>-74.215509999999995</v>
      </c>
      <c r="JP52" s="17"/>
      <c r="JQ52" s="17"/>
      <c r="JR52" s="17"/>
      <c r="JS52" s="17">
        <v>0</v>
      </c>
      <c r="JT52" s="17"/>
      <c r="JU52" s="17"/>
      <c r="JV52" s="17"/>
      <c r="JW52" s="17">
        <v>0</v>
      </c>
      <c r="JX52" s="17"/>
      <c r="JY52" s="17"/>
      <c r="JZ52" s="17"/>
      <c r="KA52" s="17">
        <v>0</v>
      </c>
      <c r="KB52" s="17"/>
      <c r="KC52" s="17"/>
      <c r="KD52" s="17"/>
      <c r="KE52" s="17">
        <v>0</v>
      </c>
      <c r="KF52" s="17">
        <v>35.9</v>
      </c>
      <c r="KG52" s="17">
        <v>36</v>
      </c>
      <c r="KH52" s="17">
        <v>36</v>
      </c>
      <c r="KI52" s="17">
        <v>-0.1</v>
      </c>
      <c r="KJ52" s="17"/>
      <c r="KK52" s="17"/>
      <c r="KL52" s="17"/>
      <c r="KM52" s="17">
        <v>0</v>
      </c>
      <c r="KN52" s="17">
        <v>0</v>
      </c>
      <c r="KO52" s="17"/>
      <c r="KP52" s="17"/>
      <c r="KQ52" s="17">
        <v>0</v>
      </c>
      <c r="KR52" s="17">
        <v>3.3</v>
      </c>
      <c r="KS52" s="17">
        <v>2.9764900000000001</v>
      </c>
      <c r="KT52" s="17">
        <v>2.9764900000000001</v>
      </c>
      <c r="KU52" s="17">
        <v>0.32351000000000002</v>
      </c>
      <c r="KV52" s="17">
        <v>181.4</v>
      </c>
      <c r="KW52" s="17">
        <v>230.85909000000001</v>
      </c>
      <c r="KX52" s="17">
        <v>230.85909000000001</v>
      </c>
      <c r="KY52" s="17">
        <v>-49.459090000000003</v>
      </c>
      <c r="KZ52" s="17">
        <v>114</v>
      </c>
      <c r="LA52" s="17">
        <v>123.87406</v>
      </c>
      <c r="LB52" s="17">
        <v>123.87406</v>
      </c>
      <c r="LC52" s="17">
        <v>-9.8740600000000001</v>
      </c>
      <c r="LD52" s="17">
        <v>62.7</v>
      </c>
      <c r="LE52" s="17">
        <v>67.199219999999997</v>
      </c>
      <c r="LF52" s="17">
        <v>67.199219999999997</v>
      </c>
      <c r="LG52" s="17">
        <v>-4.4992200000000002</v>
      </c>
      <c r="LH52" s="17">
        <v>78.8</v>
      </c>
      <c r="LI52" s="17">
        <v>33.536810000000003</v>
      </c>
      <c r="LJ52" s="17">
        <v>33.536810000000003</v>
      </c>
      <c r="LK52" s="17">
        <v>45.263190000000002</v>
      </c>
      <c r="LL52" s="17">
        <v>30.1</v>
      </c>
      <c r="LM52" s="17">
        <v>29.980560000000001</v>
      </c>
      <c r="LN52" s="17">
        <v>29.980560000000001</v>
      </c>
      <c r="LO52" s="17">
        <v>0.11944</v>
      </c>
      <c r="LP52" s="17"/>
      <c r="LQ52" s="17"/>
      <c r="LR52" s="17"/>
      <c r="LS52" s="17">
        <v>0</v>
      </c>
      <c r="LT52" s="17"/>
      <c r="LU52" s="17"/>
      <c r="LV52" s="17"/>
      <c r="LW52" s="17">
        <v>0</v>
      </c>
      <c r="LX52" s="17"/>
      <c r="LY52" s="17"/>
      <c r="LZ52" s="17"/>
      <c r="MA52" s="17">
        <v>0</v>
      </c>
      <c r="MB52" s="17">
        <v>148.1</v>
      </c>
      <c r="MC52" s="17">
        <v>150.65477999999999</v>
      </c>
      <c r="MD52" s="17">
        <v>150.65477999999999</v>
      </c>
      <c r="ME52" s="17">
        <v>-2.5547800000000001</v>
      </c>
      <c r="MF52" s="17">
        <v>90.2</v>
      </c>
      <c r="MG52" s="17">
        <v>151.54916</v>
      </c>
      <c r="MH52" s="17">
        <v>153.39194000000001</v>
      </c>
      <c r="MI52" s="17">
        <v>-63.191940000000002</v>
      </c>
      <c r="MJ52" s="17"/>
      <c r="MK52" s="17"/>
      <c r="ML52" s="17"/>
      <c r="MM52" s="17">
        <v>0</v>
      </c>
      <c r="MN52" s="17">
        <v>103.4</v>
      </c>
      <c r="MO52" s="17">
        <v>102.98661</v>
      </c>
      <c r="MP52" s="17">
        <v>175.95140000000001</v>
      </c>
      <c r="MQ52" s="17">
        <v>-72.551400000000001</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v>2.5</v>
      </c>
      <c r="NQ52" s="17"/>
      <c r="NR52" s="17">
        <v>6.5878100000000002</v>
      </c>
      <c r="NS52" s="17">
        <v>-4.0878100000000002</v>
      </c>
      <c r="NT52" s="17">
        <v>7.4</v>
      </c>
      <c r="NU52" s="17">
        <v>6.9112299999999998</v>
      </c>
      <c r="NV52" s="17">
        <v>6.9112299999999998</v>
      </c>
      <c r="NW52" s="17">
        <v>0.48876999999999998</v>
      </c>
      <c r="NX52" s="17"/>
      <c r="NY52" s="17"/>
      <c r="NZ52" s="17"/>
      <c r="OA52" s="17">
        <v>0</v>
      </c>
      <c r="OB52" s="17">
        <v>0</v>
      </c>
      <c r="OC52" s="17"/>
      <c r="OD52" s="17"/>
      <c r="OE52" s="17">
        <v>0</v>
      </c>
      <c r="OF52" s="17">
        <v>82.3</v>
      </c>
      <c r="OG52" s="17">
        <v>97.03</v>
      </c>
      <c r="OH52" s="17">
        <v>85.875399999999999</v>
      </c>
      <c r="OI52" s="17">
        <v>-3.5754000000000001</v>
      </c>
      <c r="OJ52" s="17">
        <v>0</v>
      </c>
      <c r="OK52" s="17"/>
      <c r="OL52" s="17"/>
      <c r="OM52" s="17">
        <v>0</v>
      </c>
      <c r="ON52" s="17">
        <v>1.8</v>
      </c>
      <c r="OO52" s="17">
        <v>0.98360000000000003</v>
      </c>
      <c r="OP52" s="17">
        <v>0.98360000000000003</v>
      </c>
      <c r="OQ52" s="17">
        <v>0.81640000000000001</v>
      </c>
      <c r="OR52" s="17">
        <v>0</v>
      </c>
      <c r="OS52" s="17"/>
      <c r="OT52" s="17"/>
      <c r="OU52" s="17">
        <v>0</v>
      </c>
      <c r="OV52" s="17">
        <v>20.5</v>
      </c>
      <c r="OW52" s="17">
        <v>20.456230000000001</v>
      </c>
      <c r="OX52" s="17">
        <v>20.456230000000001</v>
      </c>
      <c r="OY52" s="17">
        <v>4.3770000000000003E-2</v>
      </c>
      <c r="OZ52" s="17">
        <v>9.9</v>
      </c>
      <c r="PA52" s="17">
        <v>9.9830000000000005</v>
      </c>
      <c r="PB52" s="17">
        <v>9</v>
      </c>
      <c r="PC52" s="17">
        <v>0.9</v>
      </c>
      <c r="PD52" s="17">
        <v>5.5</v>
      </c>
      <c r="PE52" s="17">
        <v>5.67</v>
      </c>
      <c r="PF52" s="17">
        <v>4.9661999999999997</v>
      </c>
      <c r="PG52" s="17">
        <v>0.53380000000000005</v>
      </c>
      <c r="PH52" s="17">
        <v>0</v>
      </c>
      <c r="PI52" s="17"/>
      <c r="PJ52" s="17"/>
      <c r="PK52" s="17">
        <v>0</v>
      </c>
      <c r="PL52" s="17">
        <v>0</v>
      </c>
      <c r="PM52" s="17"/>
      <c r="PN52" s="17"/>
      <c r="PO52" s="17">
        <v>0</v>
      </c>
      <c r="PP52" s="17">
        <v>2.1</v>
      </c>
      <c r="PQ52" s="17">
        <v>2.19</v>
      </c>
      <c r="PR52" s="17">
        <v>2.19</v>
      </c>
      <c r="PS52" s="17">
        <v>-0.09</v>
      </c>
      <c r="PT52" s="17">
        <v>3.4</v>
      </c>
      <c r="PU52" s="17">
        <v>3.5</v>
      </c>
      <c r="PV52" s="17">
        <v>3.5</v>
      </c>
      <c r="PW52" s="17">
        <v>-0.1</v>
      </c>
      <c r="PX52" s="17">
        <v>5.2</v>
      </c>
      <c r="PY52" s="17">
        <v>5</v>
      </c>
      <c r="PZ52" s="17">
        <v>5</v>
      </c>
      <c r="QA52" s="17">
        <v>0.2</v>
      </c>
      <c r="QB52" s="17">
        <v>20.8</v>
      </c>
      <c r="QC52" s="17">
        <v>20.422219999999999</v>
      </c>
      <c r="QD52" s="17">
        <v>20.422219999999999</v>
      </c>
      <c r="QE52" s="17">
        <v>0.37778</v>
      </c>
      <c r="QF52" s="17">
        <v>20</v>
      </c>
      <c r="QG52" s="17">
        <v>19.436350000000001</v>
      </c>
      <c r="QH52" s="17">
        <v>19.436350000000001</v>
      </c>
      <c r="QI52" s="17">
        <v>0.56364999999999998</v>
      </c>
      <c r="QJ52" s="17">
        <v>18.7</v>
      </c>
      <c r="QK52" s="17">
        <v>14</v>
      </c>
      <c r="QL52" s="17">
        <v>8</v>
      </c>
      <c r="QM52" s="17">
        <v>10.7</v>
      </c>
      <c r="QN52" s="17">
        <v>2.5</v>
      </c>
      <c r="QO52" s="17">
        <v>3.4</v>
      </c>
      <c r="QP52" s="17">
        <v>3.4</v>
      </c>
      <c r="QQ52" s="17">
        <v>-0.9</v>
      </c>
      <c r="QR52" s="17">
        <v>16</v>
      </c>
      <c r="QS52" s="17"/>
      <c r="QT52" s="17"/>
      <c r="QU52" s="17">
        <v>16</v>
      </c>
      <c r="QV52" s="17">
        <v>0</v>
      </c>
      <c r="QW52" s="17"/>
      <c r="QX52" s="17"/>
      <c r="QY52" s="17">
        <v>0</v>
      </c>
      <c r="QZ52" s="17">
        <v>0</v>
      </c>
      <c r="RA52" s="17"/>
      <c r="RB52" s="17"/>
      <c r="RC52" s="17">
        <v>0</v>
      </c>
      <c r="RD52" s="17">
        <v>21</v>
      </c>
      <c r="RE52" s="17">
        <v>26.94</v>
      </c>
      <c r="RF52" s="17">
        <v>24.105799999999999</v>
      </c>
      <c r="RG52" s="17">
        <v>-3.1057999999999999</v>
      </c>
      <c r="RH52" s="17">
        <v>67.5</v>
      </c>
      <c r="RI52" s="17">
        <v>71.02</v>
      </c>
      <c r="RJ52" s="17">
        <v>70.920299999999997</v>
      </c>
      <c r="RK52" s="17">
        <v>-3.4203000000000001</v>
      </c>
      <c r="RL52" s="17">
        <v>0</v>
      </c>
      <c r="RM52" s="17"/>
      <c r="RN52" s="17"/>
      <c r="RO52" s="17">
        <v>0</v>
      </c>
      <c r="RP52" s="17">
        <v>3.5</v>
      </c>
      <c r="RQ52" s="17">
        <v>3.52</v>
      </c>
      <c r="RR52" s="17">
        <v>3.52</v>
      </c>
      <c r="RS52" s="17">
        <v>-0.02</v>
      </c>
      <c r="RT52" s="17">
        <v>20</v>
      </c>
      <c r="RU52" s="17">
        <v>19.792000000000002</v>
      </c>
      <c r="RV52" s="17">
        <v>19.792000000000002</v>
      </c>
      <c r="RW52" s="17">
        <v>0.20799999999999999</v>
      </c>
      <c r="RX52" s="17">
        <v>2.96</v>
      </c>
      <c r="RY52" s="17">
        <v>2.96</v>
      </c>
      <c r="RZ52" s="17">
        <v>2.96</v>
      </c>
      <c r="SA52" s="17">
        <v>0</v>
      </c>
      <c r="SB52" s="17">
        <v>0</v>
      </c>
      <c r="SC52" s="17">
        <v>0.4</v>
      </c>
      <c r="SD52" s="17">
        <v>0.4</v>
      </c>
      <c r="SE52" s="17">
        <v>-0.4</v>
      </c>
      <c r="SF52" s="17">
        <v>0</v>
      </c>
      <c r="SG52" s="17"/>
      <c r="SH52" s="17"/>
      <c r="SI52" s="17">
        <v>0</v>
      </c>
      <c r="SJ52" s="17">
        <v>19.8</v>
      </c>
      <c r="SK52" s="17">
        <v>19.1448</v>
      </c>
      <c r="SL52" s="17">
        <v>19.1448</v>
      </c>
      <c r="SM52" s="17">
        <v>0.6552</v>
      </c>
      <c r="SN52" s="17">
        <v>7.7</v>
      </c>
      <c r="SO52" s="17">
        <v>6.6</v>
      </c>
      <c r="SP52" s="17">
        <v>6.6</v>
      </c>
      <c r="SQ52" s="17">
        <v>1.1000000000000001</v>
      </c>
      <c r="SR52" s="17">
        <v>20.2</v>
      </c>
      <c r="SS52" s="17">
        <v>15.54908</v>
      </c>
      <c r="ST52" s="17">
        <v>15.54908</v>
      </c>
      <c r="SU52" s="17">
        <v>4.6509200000000002</v>
      </c>
      <c r="SV52" s="17">
        <v>20.3</v>
      </c>
      <c r="SW52" s="17">
        <v>19.436350000000001</v>
      </c>
      <c r="SX52" s="17">
        <v>19.436350000000001</v>
      </c>
      <c r="SY52" s="17">
        <v>0.86365000000000003</v>
      </c>
      <c r="SZ52" s="17">
        <v>24.4</v>
      </c>
      <c r="TA52" s="17">
        <v>21.71</v>
      </c>
      <c r="TB52" s="17">
        <v>10.3476</v>
      </c>
      <c r="TC52" s="17">
        <v>14.0524</v>
      </c>
      <c r="TD52" s="17">
        <v>49.7</v>
      </c>
      <c r="TE52" s="17">
        <v>38.65</v>
      </c>
      <c r="TF52" s="17">
        <v>43.924799999999998</v>
      </c>
      <c r="TG52" s="17">
        <v>5.7751999999999999</v>
      </c>
      <c r="TH52" s="17">
        <v>0</v>
      </c>
      <c r="TI52" s="17"/>
      <c r="TJ52" s="17"/>
      <c r="TK52" s="17">
        <v>0</v>
      </c>
      <c r="TL52" s="17">
        <v>71.099999999999994</v>
      </c>
      <c r="TM52" s="17">
        <v>90.27</v>
      </c>
      <c r="TN52" s="17">
        <v>91.14</v>
      </c>
      <c r="TO52" s="17">
        <v>-20.04</v>
      </c>
      <c r="TP52" s="17">
        <v>107.8</v>
      </c>
      <c r="TQ52" s="17">
        <v>107.84</v>
      </c>
      <c r="TR52" s="17">
        <v>101.2868</v>
      </c>
      <c r="TS52" s="17">
        <v>6.5132000000000003</v>
      </c>
      <c r="TT52" s="17">
        <v>7.8</v>
      </c>
      <c r="TU52" s="17">
        <v>9.58</v>
      </c>
      <c r="TV52" s="17">
        <v>9.9957999999999991</v>
      </c>
      <c r="TW52" s="17">
        <v>-2.1958000000000002</v>
      </c>
      <c r="TX52" s="17">
        <v>4.5</v>
      </c>
      <c r="TY52" s="17">
        <v>5.3465999999999996</v>
      </c>
      <c r="TZ52" s="17">
        <v>5.3465999999999996</v>
      </c>
      <c r="UA52" s="17">
        <v>-0.84660000000000002</v>
      </c>
      <c r="UB52" s="17">
        <v>0</v>
      </c>
      <c r="UC52" s="17"/>
      <c r="UD52" s="17"/>
      <c r="UE52" s="17">
        <v>0</v>
      </c>
      <c r="UF52" s="17">
        <v>21</v>
      </c>
      <c r="UG52" s="17">
        <v>20.408159999999999</v>
      </c>
      <c r="UH52" s="17">
        <v>20.408159999999999</v>
      </c>
      <c r="UI52" s="17">
        <v>0.59184000000000003</v>
      </c>
      <c r="UJ52" s="17">
        <v>7.5</v>
      </c>
      <c r="UK52" s="17">
        <v>7.2</v>
      </c>
      <c r="UL52" s="17">
        <v>7.2</v>
      </c>
      <c r="UM52" s="17">
        <v>0.3</v>
      </c>
      <c r="UN52" s="17">
        <v>6.7</v>
      </c>
      <c r="UO52" s="17">
        <v>6</v>
      </c>
      <c r="UP52" s="17">
        <v>6</v>
      </c>
      <c r="UQ52" s="17">
        <v>0.7</v>
      </c>
      <c r="UR52" s="17">
        <v>20.399999999999999</v>
      </c>
      <c r="US52" s="17">
        <v>20</v>
      </c>
      <c r="UT52" s="17">
        <v>19.436350000000001</v>
      </c>
      <c r="UU52" s="17">
        <v>0.96365000000000001</v>
      </c>
      <c r="UV52" s="17">
        <v>20.399999999999999</v>
      </c>
      <c r="UW52" s="17">
        <v>20</v>
      </c>
      <c r="UX52" s="17">
        <v>19.436350000000001</v>
      </c>
      <c r="UY52" s="17">
        <v>0.96365000000000001</v>
      </c>
      <c r="UZ52" s="17">
        <v>20</v>
      </c>
      <c r="VA52" s="17">
        <v>20</v>
      </c>
      <c r="VB52" s="17">
        <v>19.436350000000001</v>
      </c>
      <c r="VC52" s="17">
        <v>0.56364999999999998</v>
      </c>
      <c r="VD52" s="17">
        <v>0</v>
      </c>
      <c r="VE52" s="17">
        <v>0.48270000000000002</v>
      </c>
      <c r="VF52" s="17">
        <v>0.48270000000000002</v>
      </c>
      <c r="VG52" s="17">
        <v>-0.48270000000000002</v>
      </c>
      <c r="VH52" s="17">
        <v>0</v>
      </c>
      <c r="VI52" s="17"/>
      <c r="VJ52" s="17"/>
      <c r="VK52" s="17">
        <v>0</v>
      </c>
      <c r="VL52" s="17">
        <v>0</v>
      </c>
      <c r="VM52" s="17"/>
      <c r="VN52" s="17"/>
      <c r="VO52" s="17">
        <v>0</v>
      </c>
      <c r="VP52" s="17">
        <v>0</v>
      </c>
      <c r="VQ52" s="17"/>
      <c r="VR52" s="17"/>
      <c r="VS52" s="17">
        <v>0</v>
      </c>
      <c r="VT52" s="17">
        <v>0.6</v>
      </c>
      <c r="VU52" s="17">
        <v>0.6</v>
      </c>
      <c r="VV52" s="17">
        <v>0.6</v>
      </c>
      <c r="VW52" s="17">
        <v>0</v>
      </c>
      <c r="VX52" s="17">
        <v>87.8</v>
      </c>
      <c r="VY52" s="17">
        <v>51.95</v>
      </c>
      <c r="VZ52" s="17">
        <v>77</v>
      </c>
      <c r="WA52" s="17">
        <v>10.8</v>
      </c>
      <c r="WB52" s="17">
        <v>75.7</v>
      </c>
      <c r="WC52" s="17">
        <v>46.98</v>
      </c>
      <c r="WD52" s="17">
        <v>67</v>
      </c>
      <c r="WE52" s="17">
        <v>8.6999999999999993</v>
      </c>
      <c r="WF52" s="17">
        <v>0</v>
      </c>
      <c r="WG52" s="17"/>
      <c r="WH52" s="17"/>
      <c r="WI52" s="17">
        <v>0</v>
      </c>
      <c r="WJ52" s="17">
        <v>4.8</v>
      </c>
      <c r="WK52" s="17">
        <v>4.3499999999999996</v>
      </c>
      <c r="WL52" s="17">
        <v>4.3499999999999996</v>
      </c>
      <c r="WM52" s="17">
        <v>0.45</v>
      </c>
      <c r="WN52" s="17">
        <v>2.2000000000000002</v>
      </c>
      <c r="WO52" s="17">
        <v>2.4</v>
      </c>
      <c r="WP52" s="17">
        <v>2.4</v>
      </c>
      <c r="WQ52" s="17">
        <v>-0.2</v>
      </c>
      <c r="WR52" s="17">
        <v>2.4</v>
      </c>
      <c r="WS52" s="17">
        <v>2.4</v>
      </c>
      <c r="WT52" s="17">
        <v>2.4</v>
      </c>
      <c r="WU52" s="17">
        <v>0</v>
      </c>
      <c r="WV52" s="17">
        <v>2.6</v>
      </c>
      <c r="WW52" s="17">
        <v>2.8</v>
      </c>
      <c r="WX52" s="17">
        <v>2.8</v>
      </c>
      <c r="WY52" s="17">
        <v>-0.2</v>
      </c>
      <c r="WZ52" s="17">
        <v>0</v>
      </c>
      <c r="XA52" s="17"/>
      <c r="XB52" s="17"/>
      <c r="XC52" s="17">
        <v>0</v>
      </c>
      <c r="XD52" s="17">
        <v>9.6999999999999993</v>
      </c>
      <c r="XE52" s="17">
        <v>9.5</v>
      </c>
      <c r="XF52" s="17">
        <v>9.5</v>
      </c>
      <c r="XG52" s="17">
        <v>0.2</v>
      </c>
      <c r="XH52" s="17">
        <v>20</v>
      </c>
      <c r="XI52" s="17">
        <v>19.436350000000001</v>
      </c>
      <c r="XJ52" s="17">
        <v>19.436350000000001</v>
      </c>
      <c r="XK52" s="17">
        <v>0.56364999999999998</v>
      </c>
      <c r="XL52" s="17">
        <v>20</v>
      </c>
      <c r="XM52" s="17">
        <v>19.436350000000001</v>
      </c>
      <c r="XN52" s="17">
        <v>19.436350000000001</v>
      </c>
      <c r="XO52" s="17">
        <v>0.56364999999999998</v>
      </c>
      <c r="XP52" s="17">
        <v>9.1981999999999999</v>
      </c>
      <c r="XQ52" s="17">
        <v>10.8</v>
      </c>
      <c r="XR52" s="17">
        <v>10.8</v>
      </c>
      <c r="XS52" s="17">
        <v>-1.6017999999999999</v>
      </c>
      <c r="XT52" s="17"/>
      <c r="XU52" s="17"/>
      <c r="XV52" s="17"/>
      <c r="XW52" s="17">
        <v>0</v>
      </c>
      <c r="XX52" s="17"/>
      <c r="XY52" s="17"/>
      <c r="XZ52" s="17"/>
      <c r="YA52" s="17">
        <v>0</v>
      </c>
      <c r="YB52" s="17"/>
      <c r="YC52" s="17"/>
      <c r="YD52" s="17"/>
      <c r="YE52" s="17">
        <v>0</v>
      </c>
      <c r="YF52" s="17"/>
      <c r="YG52" s="17"/>
      <c r="YH52" s="17"/>
      <c r="YI52" s="17">
        <v>0</v>
      </c>
      <c r="YJ52" s="17">
        <v>8.6059999999999999</v>
      </c>
      <c r="YK52" s="17">
        <v>7.88</v>
      </c>
      <c r="YL52" s="17">
        <v>7.88</v>
      </c>
      <c r="YM52" s="17">
        <v>0.72599999999999998</v>
      </c>
      <c r="YN52" s="17"/>
      <c r="YO52" s="17"/>
      <c r="YP52" s="17"/>
      <c r="YQ52" s="17">
        <v>0</v>
      </c>
      <c r="YR52" s="17">
        <v>18.771699999999999</v>
      </c>
      <c r="YS52" s="17">
        <v>17</v>
      </c>
      <c r="YT52" s="17">
        <v>17</v>
      </c>
      <c r="YU52" s="17">
        <v>1.7717000000000001</v>
      </c>
    </row>
    <row r="53" spans="1:671" ht="24" customHeight="1" x14ac:dyDescent="0.25">
      <c r="A53" s="1"/>
      <c r="B53" s="16" t="s">
        <v>63</v>
      </c>
      <c r="C53" s="16" t="s">
        <v>827</v>
      </c>
      <c r="D53" s="17">
        <v>156.4</v>
      </c>
      <c r="E53" s="17">
        <v>152.55101999999999</v>
      </c>
      <c r="F53" s="17">
        <v>203.40136000000001</v>
      </c>
      <c r="G53" s="17">
        <v>-47.001359999999998</v>
      </c>
      <c r="H53" s="17">
        <v>653.29999999999995</v>
      </c>
      <c r="I53" s="17">
        <v>650</v>
      </c>
      <c r="J53" s="17">
        <v>650</v>
      </c>
      <c r="K53" s="17">
        <v>3.3</v>
      </c>
      <c r="L53" s="17">
        <v>214.4</v>
      </c>
      <c r="M53" s="17">
        <v>211.66204999999999</v>
      </c>
      <c r="N53" s="17">
        <v>211.66204999999999</v>
      </c>
      <c r="O53" s="17">
        <v>2.7379500000000001</v>
      </c>
      <c r="P53" s="17"/>
      <c r="Q53" s="17"/>
      <c r="R53" s="17"/>
      <c r="S53" s="17">
        <v>0</v>
      </c>
      <c r="T53" s="17"/>
      <c r="U53" s="17"/>
      <c r="V53" s="17"/>
      <c r="W53" s="17">
        <v>0</v>
      </c>
      <c r="X53" s="17">
        <v>90.1</v>
      </c>
      <c r="Y53" s="17">
        <v>91.867829999999998</v>
      </c>
      <c r="Z53" s="17">
        <v>87.147120000000001</v>
      </c>
      <c r="AA53" s="17">
        <v>2.9528799999999999</v>
      </c>
      <c r="AB53" s="17">
        <v>237.7</v>
      </c>
      <c r="AC53" s="17">
        <v>235</v>
      </c>
      <c r="AD53" s="17">
        <v>220</v>
      </c>
      <c r="AE53" s="17">
        <v>17.7</v>
      </c>
      <c r="AF53" s="17"/>
      <c r="AG53" s="17"/>
      <c r="AH53" s="17"/>
      <c r="AI53" s="17">
        <v>0</v>
      </c>
      <c r="AJ53" s="17"/>
      <c r="AK53" s="17"/>
      <c r="AL53" s="17"/>
      <c r="AM53" s="17">
        <v>0</v>
      </c>
      <c r="AN53" s="17">
        <v>181.6</v>
      </c>
      <c r="AO53" s="17">
        <v>187.75069999999999</v>
      </c>
      <c r="AP53" s="17">
        <v>187.75069999999999</v>
      </c>
      <c r="AQ53" s="17">
        <v>-6.1506999999999996</v>
      </c>
      <c r="AR53" s="17">
        <v>204.3</v>
      </c>
      <c r="AS53" s="17">
        <v>187.75069999999999</v>
      </c>
      <c r="AT53" s="17">
        <v>187.75069999999999</v>
      </c>
      <c r="AU53" s="17">
        <v>16.549299999999999</v>
      </c>
      <c r="AV53" s="17"/>
      <c r="AW53" s="17"/>
      <c r="AX53" s="17"/>
      <c r="AY53" s="17">
        <v>0</v>
      </c>
      <c r="AZ53" s="17">
        <v>195.1</v>
      </c>
      <c r="BA53" s="17">
        <v>188.31451999999999</v>
      </c>
      <c r="BB53" s="17">
        <v>188.31451999999999</v>
      </c>
      <c r="BC53" s="17">
        <v>6.7854799999999997</v>
      </c>
      <c r="BD53" s="17">
        <v>209.8</v>
      </c>
      <c r="BE53" s="17">
        <v>207.24285</v>
      </c>
      <c r="BF53" s="17">
        <v>207.24285</v>
      </c>
      <c r="BG53" s="17">
        <v>2.55715</v>
      </c>
      <c r="BH53" s="17">
        <v>108.6</v>
      </c>
      <c r="BI53" s="17">
        <v>103.93259999999999</v>
      </c>
      <c r="BJ53" s="17">
        <v>103.93259999999999</v>
      </c>
      <c r="BK53" s="17">
        <v>4.6673999999999998</v>
      </c>
      <c r="BL53" s="17">
        <v>557</v>
      </c>
      <c r="BM53" s="17">
        <v>566.08941000000004</v>
      </c>
      <c r="BN53" s="17">
        <v>566.08941000000004</v>
      </c>
      <c r="BO53" s="17">
        <v>-9.0894100000000009</v>
      </c>
      <c r="BP53" s="17">
        <v>10.3</v>
      </c>
      <c r="BQ53" s="17">
        <v>10.52094</v>
      </c>
      <c r="BR53" s="17">
        <v>10.52094</v>
      </c>
      <c r="BS53" s="17">
        <v>-0.22094</v>
      </c>
      <c r="BT53" s="17"/>
      <c r="BU53" s="17"/>
      <c r="BV53" s="17"/>
      <c r="BW53" s="17">
        <v>0</v>
      </c>
      <c r="BX53" s="17"/>
      <c r="BY53" s="17"/>
      <c r="BZ53" s="17"/>
      <c r="CA53" s="17">
        <v>0</v>
      </c>
      <c r="CB53" s="17"/>
      <c r="CC53" s="17"/>
      <c r="CD53" s="17"/>
      <c r="CE53" s="17">
        <v>0</v>
      </c>
      <c r="CF53" s="17">
        <v>166.1</v>
      </c>
      <c r="CG53" s="17">
        <v>164.06706</v>
      </c>
      <c r="CH53" s="17">
        <v>116.80428000000001</v>
      </c>
      <c r="CI53" s="17">
        <v>49.295720000000003</v>
      </c>
      <c r="CJ53" s="17">
        <v>7.5</v>
      </c>
      <c r="CK53" s="17">
        <v>7.3426099999999996</v>
      </c>
      <c r="CL53" s="17">
        <v>7.3426099999999996</v>
      </c>
      <c r="CM53" s="17">
        <v>0.15739</v>
      </c>
      <c r="CN53" s="17">
        <v>4.8</v>
      </c>
      <c r="CO53" s="17">
        <v>3.9428100000000001</v>
      </c>
      <c r="CP53" s="17">
        <v>3.9428100000000001</v>
      </c>
      <c r="CQ53" s="17">
        <v>0.85719000000000001</v>
      </c>
      <c r="CR53" s="17">
        <v>22.6</v>
      </c>
      <c r="CS53" s="17"/>
      <c r="CT53" s="17">
        <v>22.410769999999999</v>
      </c>
      <c r="CU53" s="17">
        <v>0.18923000000000001</v>
      </c>
      <c r="CV53" s="17">
        <v>6.5</v>
      </c>
      <c r="CW53" s="17">
        <v>6.8787000000000003</v>
      </c>
      <c r="CX53" s="17">
        <v>6.8787000000000003</v>
      </c>
      <c r="CY53" s="17">
        <v>-0.37869999999999998</v>
      </c>
      <c r="CZ53" s="17"/>
      <c r="DA53" s="17"/>
      <c r="DB53" s="17"/>
      <c r="DC53" s="17">
        <v>0</v>
      </c>
      <c r="DD53" s="17">
        <v>110.4</v>
      </c>
      <c r="DE53" s="17">
        <v>99.544479999999993</v>
      </c>
      <c r="DF53" s="17">
        <v>137.38976</v>
      </c>
      <c r="DG53" s="17">
        <v>-26.98976</v>
      </c>
      <c r="DH53" s="17"/>
      <c r="DI53" s="17"/>
      <c r="DJ53" s="17"/>
      <c r="DK53" s="17">
        <v>0</v>
      </c>
      <c r="DL53" s="17"/>
      <c r="DM53" s="17"/>
      <c r="DN53" s="17"/>
      <c r="DO53" s="17">
        <v>0</v>
      </c>
      <c r="DP53" s="17"/>
      <c r="DQ53" s="17"/>
      <c r="DR53" s="17"/>
      <c r="DS53" s="17">
        <v>0</v>
      </c>
      <c r="DT53" s="17"/>
      <c r="DU53" s="17"/>
      <c r="DV53" s="17"/>
      <c r="DW53" s="17">
        <v>0</v>
      </c>
      <c r="DX53" s="17">
        <v>109.6</v>
      </c>
      <c r="DY53" s="17">
        <v>112.46647</v>
      </c>
      <c r="DZ53" s="17">
        <v>112.46647</v>
      </c>
      <c r="EA53" s="17">
        <v>-2.8664700000000001</v>
      </c>
      <c r="EB53" s="17">
        <v>133</v>
      </c>
      <c r="EC53" s="17">
        <v>131.70462000000001</v>
      </c>
      <c r="ED53" s="17">
        <v>137.53551999999999</v>
      </c>
      <c r="EE53" s="17">
        <v>-4.53552</v>
      </c>
      <c r="EF53" s="17"/>
      <c r="EG53" s="17"/>
      <c r="EH53" s="17"/>
      <c r="EI53" s="17">
        <v>0</v>
      </c>
      <c r="EJ53" s="17"/>
      <c r="EK53" s="17"/>
      <c r="EL53" s="17"/>
      <c r="EM53" s="17">
        <v>0</v>
      </c>
      <c r="EN53" s="17"/>
      <c r="EO53" s="17"/>
      <c r="EP53" s="17"/>
      <c r="EQ53" s="17">
        <v>0</v>
      </c>
      <c r="ER53" s="17">
        <v>6.4</v>
      </c>
      <c r="ES53" s="17">
        <v>6.39</v>
      </c>
      <c r="ET53" s="17">
        <v>6.39</v>
      </c>
      <c r="EU53" s="17">
        <v>0.01</v>
      </c>
      <c r="EV53" s="17">
        <v>454.3</v>
      </c>
      <c r="EW53" s="17">
        <v>449.28086000000002</v>
      </c>
      <c r="EX53" s="17">
        <v>449.28086000000002</v>
      </c>
      <c r="EY53" s="17">
        <v>5.0191400000000002</v>
      </c>
      <c r="EZ53" s="17">
        <v>81.400000000000006</v>
      </c>
      <c r="FA53" s="17">
        <v>81.635570000000001</v>
      </c>
      <c r="FB53" s="17">
        <v>81.635570000000001</v>
      </c>
      <c r="FC53" s="17">
        <v>-0.23557</v>
      </c>
      <c r="FD53" s="17">
        <v>129.30000000000001</v>
      </c>
      <c r="FE53" s="17">
        <v>140.09897000000001</v>
      </c>
      <c r="FF53" s="17">
        <v>140.09897000000001</v>
      </c>
      <c r="FG53" s="17">
        <v>-10.798970000000001</v>
      </c>
      <c r="FH53" s="17">
        <v>41.3</v>
      </c>
      <c r="FI53" s="17">
        <v>41.89893</v>
      </c>
      <c r="FJ53" s="17">
        <v>41.89893</v>
      </c>
      <c r="FK53" s="17">
        <v>-0.59892999999999996</v>
      </c>
      <c r="FL53" s="17">
        <v>18.8</v>
      </c>
      <c r="FM53" s="17">
        <v>19.21088</v>
      </c>
      <c r="FN53" s="17">
        <v>19.21088</v>
      </c>
      <c r="FO53" s="17">
        <v>-0.41088000000000002</v>
      </c>
      <c r="FP53" s="17">
        <v>19.399999999999999</v>
      </c>
      <c r="FQ53" s="17">
        <v>18.756070000000001</v>
      </c>
      <c r="FR53" s="17">
        <v>18.756070000000001</v>
      </c>
      <c r="FS53" s="17">
        <v>0.64393</v>
      </c>
      <c r="FT53" s="17">
        <v>89.6</v>
      </c>
      <c r="FU53" s="17">
        <v>87.773570000000007</v>
      </c>
      <c r="FV53" s="17">
        <v>20.597819999999999</v>
      </c>
      <c r="FW53" s="17">
        <v>69.002179999999996</v>
      </c>
      <c r="FX53" s="17">
        <v>170.6</v>
      </c>
      <c r="FY53" s="17">
        <v>174.42857000000001</v>
      </c>
      <c r="FZ53" s="17">
        <v>185.82039</v>
      </c>
      <c r="GA53" s="17">
        <v>-15.22039</v>
      </c>
      <c r="GB53" s="17">
        <v>171.1</v>
      </c>
      <c r="GC53" s="17">
        <v>174.42857000000001</v>
      </c>
      <c r="GD53" s="17">
        <v>185.82039</v>
      </c>
      <c r="GE53" s="17">
        <v>-14.72039</v>
      </c>
      <c r="GF53" s="17">
        <v>178.4</v>
      </c>
      <c r="GG53" s="17">
        <v>174.95238000000001</v>
      </c>
      <c r="GH53" s="17">
        <v>186.37841</v>
      </c>
      <c r="GI53" s="17">
        <v>-7.9784100000000002</v>
      </c>
      <c r="GJ53" s="17">
        <v>107.2</v>
      </c>
      <c r="GK53" s="17">
        <v>110.48202000000001</v>
      </c>
      <c r="GL53" s="17">
        <v>110.48202000000001</v>
      </c>
      <c r="GM53" s="17">
        <v>-3.2820200000000002</v>
      </c>
      <c r="GN53" s="17">
        <v>33.4</v>
      </c>
      <c r="GO53" s="17">
        <v>37.900869999999998</v>
      </c>
      <c r="GP53" s="17">
        <v>37.900869999999998</v>
      </c>
      <c r="GQ53" s="17">
        <v>-4.5008699999999999</v>
      </c>
      <c r="GR53" s="17">
        <v>37.200000000000003</v>
      </c>
      <c r="GS53" s="17">
        <v>43.156460000000003</v>
      </c>
      <c r="GT53" s="17">
        <v>35.285710000000002</v>
      </c>
      <c r="GU53" s="17">
        <v>1.91429</v>
      </c>
      <c r="GV53" s="17">
        <v>3.8</v>
      </c>
      <c r="GW53" s="17"/>
      <c r="GX53" s="17"/>
      <c r="GY53" s="17">
        <v>3.8</v>
      </c>
      <c r="GZ53" s="17">
        <v>14.1</v>
      </c>
      <c r="HA53" s="17">
        <v>26.68844</v>
      </c>
      <c r="HB53" s="17">
        <v>31.100370000000002</v>
      </c>
      <c r="HC53" s="17">
        <v>-17.00037</v>
      </c>
      <c r="HD53" s="17">
        <v>129.9</v>
      </c>
      <c r="HE53" s="17">
        <v>172.35792000000001</v>
      </c>
      <c r="HF53" s="17">
        <v>161.77357000000001</v>
      </c>
      <c r="HG53" s="17">
        <v>-31.873570000000001</v>
      </c>
      <c r="HH53" s="17"/>
      <c r="HI53" s="17"/>
      <c r="HJ53" s="17"/>
      <c r="HK53" s="17">
        <v>0</v>
      </c>
      <c r="HL53" s="17"/>
      <c r="HM53" s="17"/>
      <c r="HN53" s="17"/>
      <c r="HO53" s="17">
        <v>0</v>
      </c>
      <c r="HP53" s="17">
        <v>95</v>
      </c>
      <c r="HQ53" s="17">
        <v>95.545190000000005</v>
      </c>
      <c r="HR53" s="17">
        <v>95.545190000000005</v>
      </c>
      <c r="HS53" s="17">
        <v>-0.54518999999999995</v>
      </c>
      <c r="HT53" s="17">
        <v>0</v>
      </c>
      <c r="HU53" s="17"/>
      <c r="HV53" s="17"/>
      <c r="HW53" s="17">
        <v>0</v>
      </c>
      <c r="HX53" s="17"/>
      <c r="HY53" s="17"/>
      <c r="HZ53" s="17"/>
      <c r="IA53" s="17">
        <v>0</v>
      </c>
      <c r="IB53" s="17">
        <v>43.7</v>
      </c>
      <c r="IC53" s="17">
        <v>45.555999999999997</v>
      </c>
      <c r="ID53" s="17">
        <v>45.555999999999997</v>
      </c>
      <c r="IE53" s="17">
        <v>-1.8560000000000001</v>
      </c>
      <c r="IF53" s="17"/>
      <c r="IG53" s="17"/>
      <c r="IH53" s="17"/>
      <c r="II53" s="17">
        <v>0</v>
      </c>
      <c r="IJ53" s="17"/>
      <c r="IK53" s="17"/>
      <c r="IL53" s="17"/>
      <c r="IM53" s="17">
        <v>0</v>
      </c>
      <c r="IN53" s="17"/>
      <c r="IO53" s="17"/>
      <c r="IP53" s="17"/>
      <c r="IQ53" s="17">
        <v>0</v>
      </c>
      <c r="IR53" s="17">
        <v>83.9</v>
      </c>
      <c r="IS53" s="17">
        <v>88.73603</v>
      </c>
      <c r="IT53" s="17">
        <v>88.73603</v>
      </c>
      <c r="IU53" s="17">
        <v>-4.8360300000000001</v>
      </c>
      <c r="IV53" s="17">
        <v>172.2</v>
      </c>
      <c r="IW53" s="17">
        <v>172.31039000000001</v>
      </c>
      <c r="IX53" s="17">
        <v>172.31039000000001</v>
      </c>
      <c r="IY53" s="17">
        <v>-0.11039</v>
      </c>
      <c r="IZ53" s="17">
        <v>170.3</v>
      </c>
      <c r="JA53" s="17">
        <v>172.31039000000001</v>
      </c>
      <c r="JB53" s="17">
        <v>172.31039000000001</v>
      </c>
      <c r="JC53" s="17">
        <v>-2.0103900000000001</v>
      </c>
      <c r="JD53" s="17"/>
      <c r="JE53" s="17"/>
      <c r="JF53" s="17"/>
      <c r="JG53" s="17">
        <v>0</v>
      </c>
      <c r="JH53" s="17">
        <v>173</v>
      </c>
      <c r="JI53" s="17">
        <v>172.82784000000001</v>
      </c>
      <c r="JJ53" s="17">
        <v>172.82784000000001</v>
      </c>
      <c r="JK53" s="17">
        <v>0.17216000000000001</v>
      </c>
      <c r="JL53" s="17">
        <v>0</v>
      </c>
      <c r="JM53" s="17"/>
      <c r="JN53" s="17">
        <v>74.215509999999995</v>
      </c>
      <c r="JO53" s="17">
        <v>-74.215509999999995</v>
      </c>
      <c r="JP53" s="17"/>
      <c r="JQ53" s="17"/>
      <c r="JR53" s="17"/>
      <c r="JS53" s="17">
        <v>0</v>
      </c>
      <c r="JT53" s="17"/>
      <c r="JU53" s="17"/>
      <c r="JV53" s="17"/>
      <c r="JW53" s="17">
        <v>0</v>
      </c>
      <c r="JX53" s="17"/>
      <c r="JY53" s="17"/>
      <c r="JZ53" s="17"/>
      <c r="KA53" s="17">
        <v>0</v>
      </c>
      <c r="KB53" s="17"/>
      <c r="KC53" s="17"/>
      <c r="KD53" s="17"/>
      <c r="KE53" s="17">
        <v>0</v>
      </c>
      <c r="KF53" s="17">
        <v>36</v>
      </c>
      <c r="KG53" s="17">
        <v>26</v>
      </c>
      <c r="KH53" s="17">
        <v>26</v>
      </c>
      <c r="KI53" s="17">
        <v>10</v>
      </c>
      <c r="KJ53" s="17"/>
      <c r="KK53" s="17"/>
      <c r="KL53" s="17"/>
      <c r="KM53" s="17">
        <v>0</v>
      </c>
      <c r="KN53" s="17">
        <v>0</v>
      </c>
      <c r="KO53" s="17"/>
      <c r="KP53" s="17"/>
      <c r="KQ53" s="17">
        <v>0</v>
      </c>
      <c r="KR53" s="17">
        <v>3.3</v>
      </c>
      <c r="KS53" s="17">
        <v>2.9764900000000001</v>
      </c>
      <c r="KT53" s="17">
        <v>2.9764900000000001</v>
      </c>
      <c r="KU53" s="17">
        <v>0.32351000000000002</v>
      </c>
      <c r="KV53" s="17">
        <v>165.3</v>
      </c>
      <c r="KW53" s="17">
        <v>230.85909000000001</v>
      </c>
      <c r="KX53" s="17">
        <v>230.85909000000001</v>
      </c>
      <c r="KY53" s="17">
        <v>-65.559089999999998</v>
      </c>
      <c r="KZ53" s="17">
        <v>111</v>
      </c>
      <c r="LA53" s="17">
        <v>123.87406</v>
      </c>
      <c r="LB53" s="17">
        <v>123.87406</v>
      </c>
      <c r="LC53" s="17">
        <v>-12.87406</v>
      </c>
      <c r="LD53" s="17">
        <v>63</v>
      </c>
      <c r="LE53" s="17">
        <v>67.199219999999997</v>
      </c>
      <c r="LF53" s="17">
        <v>67.199219999999997</v>
      </c>
      <c r="LG53" s="17">
        <v>-4.1992200000000004</v>
      </c>
      <c r="LH53" s="17">
        <v>78.900000000000006</v>
      </c>
      <c r="LI53" s="17">
        <v>33.536810000000003</v>
      </c>
      <c r="LJ53" s="17">
        <v>33.536810000000003</v>
      </c>
      <c r="LK53" s="17">
        <v>45.363190000000003</v>
      </c>
      <c r="LL53" s="17">
        <v>30.2</v>
      </c>
      <c r="LM53" s="17">
        <v>29.980560000000001</v>
      </c>
      <c r="LN53" s="17">
        <v>29.980560000000001</v>
      </c>
      <c r="LO53" s="17">
        <v>0.21944</v>
      </c>
      <c r="LP53" s="17"/>
      <c r="LQ53" s="17"/>
      <c r="LR53" s="17"/>
      <c r="LS53" s="17">
        <v>0</v>
      </c>
      <c r="LT53" s="17"/>
      <c r="LU53" s="17"/>
      <c r="LV53" s="17"/>
      <c r="LW53" s="17">
        <v>0</v>
      </c>
      <c r="LX53" s="17"/>
      <c r="LY53" s="17"/>
      <c r="LZ53" s="17"/>
      <c r="MA53" s="17">
        <v>0</v>
      </c>
      <c r="MB53" s="17">
        <v>148.30000000000001</v>
      </c>
      <c r="MC53" s="17">
        <v>150.65477999999999</v>
      </c>
      <c r="MD53" s="17">
        <v>150.65477999999999</v>
      </c>
      <c r="ME53" s="17">
        <v>-2.3547799999999999</v>
      </c>
      <c r="MF53" s="17">
        <v>0</v>
      </c>
      <c r="MG53" s="17">
        <v>151.85047</v>
      </c>
      <c r="MH53" s="17">
        <v>153.39194000000001</v>
      </c>
      <c r="MI53" s="17">
        <v>-153.39194000000001</v>
      </c>
      <c r="MJ53" s="17"/>
      <c r="MK53" s="17"/>
      <c r="ML53" s="17"/>
      <c r="MM53" s="17">
        <v>0</v>
      </c>
      <c r="MN53" s="17">
        <v>78.5</v>
      </c>
      <c r="MO53" s="17"/>
      <c r="MP53" s="17"/>
      <c r="MQ53" s="17">
        <v>78.5</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v>5.8</v>
      </c>
      <c r="NQ53" s="17"/>
      <c r="NR53" s="17">
        <v>6.5878100000000002</v>
      </c>
      <c r="NS53" s="17">
        <v>-0.78781000000000001</v>
      </c>
      <c r="NT53" s="17">
        <v>7.4</v>
      </c>
      <c r="NU53" s="17">
        <v>6.9112299999999998</v>
      </c>
      <c r="NV53" s="17">
        <v>6.9112299999999998</v>
      </c>
      <c r="NW53" s="17">
        <v>0.48876999999999998</v>
      </c>
      <c r="NX53" s="17"/>
      <c r="NY53" s="17"/>
      <c r="NZ53" s="17"/>
      <c r="OA53" s="17">
        <v>0</v>
      </c>
      <c r="OB53" s="17">
        <v>0</v>
      </c>
      <c r="OC53" s="17"/>
      <c r="OD53" s="17"/>
      <c r="OE53" s="17">
        <v>0</v>
      </c>
      <c r="OF53" s="17">
        <v>79.7</v>
      </c>
      <c r="OG53" s="17">
        <v>99.46</v>
      </c>
      <c r="OH53" s="17">
        <v>86.193100000000001</v>
      </c>
      <c r="OI53" s="17">
        <v>-6.4931000000000001</v>
      </c>
      <c r="OJ53" s="17">
        <v>0</v>
      </c>
      <c r="OK53" s="17"/>
      <c r="OL53" s="17"/>
      <c r="OM53" s="17">
        <v>0</v>
      </c>
      <c r="ON53" s="17">
        <v>2.2999999999999998</v>
      </c>
      <c r="OO53" s="17">
        <v>1.2342</v>
      </c>
      <c r="OP53" s="17">
        <v>1.2342</v>
      </c>
      <c r="OQ53" s="17">
        <v>1.0658000000000001</v>
      </c>
      <c r="OR53" s="17">
        <v>0</v>
      </c>
      <c r="OS53" s="17"/>
      <c r="OT53" s="17"/>
      <c r="OU53" s="17">
        <v>0</v>
      </c>
      <c r="OV53" s="17">
        <v>20.5</v>
      </c>
      <c r="OW53" s="17">
        <v>20.456230000000001</v>
      </c>
      <c r="OX53" s="17">
        <v>20.456230000000001</v>
      </c>
      <c r="OY53" s="17">
        <v>4.3770000000000003E-2</v>
      </c>
      <c r="OZ53" s="17">
        <v>9.9</v>
      </c>
      <c r="PA53" s="17">
        <v>9.9830000000000005</v>
      </c>
      <c r="PB53" s="17"/>
      <c r="PC53" s="17">
        <v>9.9</v>
      </c>
      <c r="PD53" s="17">
        <v>5.5</v>
      </c>
      <c r="PE53" s="17">
        <v>5.67</v>
      </c>
      <c r="PF53" s="17">
        <v>5.67</v>
      </c>
      <c r="PG53" s="17">
        <v>-0.17</v>
      </c>
      <c r="PH53" s="17">
        <v>0</v>
      </c>
      <c r="PI53" s="17"/>
      <c r="PJ53" s="17"/>
      <c r="PK53" s="17">
        <v>0</v>
      </c>
      <c r="PL53" s="17">
        <v>0</v>
      </c>
      <c r="PM53" s="17"/>
      <c r="PN53" s="17"/>
      <c r="PO53" s="17">
        <v>0</v>
      </c>
      <c r="PP53" s="17">
        <v>2.1</v>
      </c>
      <c r="PQ53" s="17">
        <v>2.19</v>
      </c>
      <c r="PR53" s="17">
        <v>2.19</v>
      </c>
      <c r="PS53" s="17">
        <v>-0.09</v>
      </c>
      <c r="PT53" s="17">
        <v>3.4</v>
      </c>
      <c r="PU53" s="17">
        <v>3.5</v>
      </c>
      <c r="PV53" s="17">
        <v>3.5</v>
      </c>
      <c r="PW53" s="17">
        <v>-0.1</v>
      </c>
      <c r="PX53" s="17">
        <v>5.0999999999999996</v>
      </c>
      <c r="PY53" s="17">
        <v>5</v>
      </c>
      <c r="PZ53" s="17">
        <v>5</v>
      </c>
      <c r="QA53" s="17">
        <v>0.1</v>
      </c>
      <c r="QB53" s="17">
        <v>20.8</v>
      </c>
      <c r="QC53" s="17">
        <v>20.422219999999999</v>
      </c>
      <c r="QD53" s="17">
        <v>20.422219999999999</v>
      </c>
      <c r="QE53" s="17">
        <v>0.37778</v>
      </c>
      <c r="QF53" s="17">
        <v>20</v>
      </c>
      <c r="QG53" s="17">
        <v>19.436350000000001</v>
      </c>
      <c r="QH53" s="17">
        <v>19.436350000000001</v>
      </c>
      <c r="QI53" s="17">
        <v>0.56364999999999998</v>
      </c>
      <c r="QJ53" s="17">
        <v>18.7</v>
      </c>
      <c r="QK53" s="17">
        <v>14</v>
      </c>
      <c r="QL53" s="17">
        <v>8</v>
      </c>
      <c r="QM53" s="17">
        <v>10.7</v>
      </c>
      <c r="QN53" s="17">
        <v>2.2999999999999998</v>
      </c>
      <c r="QO53" s="17">
        <v>3.4</v>
      </c>
      <c r="QP53" s="17">
        <v>3.4</v>
      </c>
      <c r="QQ53" s="17">
        <v>-1.1000000000000001</v>
      </c>
      <c r="QR53" s="17">
        <v>16</v>
      </c>
      <c r="QS53" s="17"/>
      <c r="QT53" s="17"/>
      <c r="QU53" s="17">
        <v>16</v>
      </c>
      <c r="QV53" s="17">
        <v>0</v>
      </c>
      <c r="QW53" s="17"/>
      <c r="QX53" s="17"/>
      <c r="QY53" s="17">
        <v>0</v>
      </c>
      <c r="QZ53" s="17">
        <v>0</v>
      </c>
      <c r="RA53" s="17"/>
      <c r="RB53" s="17"/>
      <c r="RC53" s="17">
        <v>0</v>
      </c>
      <c r="RD53" s="17">
        <v>20.399999999999999</v>
      </c>
      <c r="RE53" s="17">
        <v>27.63</v>
      </c>
      <c r="RF53" s="17">
        <v>23.656700000000001</v>
      </c>
      <c r="RG53" s="17">
        <v>-3.2566999999999999</v>
      </c>
      <c r="RH53" s="17">
        <v>64.8</v>
      </c>
      <c r="RI53" s="17">
        <v>73.59</v>
      </c>
      <c r="RJ53" s="17">
        <v>69.379300000000001</v>
      </c>
      <c r="RK53" s="17">
        <v>-4.5792999999999999</v>
      </c>
      <c r="RL53" s="17">
        <v>0</v>
      </c>
      <c r="RM53" s="17"/>
      <c r="RN53" s="17"/>
      <c r="RO53" s="17">
        <v>0</v>
      </c>
      <c r="RP53" s="17">
        <v>3.4</v>
      </c>
      <c r="RQ53" s="17">
        <v>3.52</v>
      </c>
      <c r="RR53" s="17">
        <v>3.52</v>
      </c>
      <c r="RS53" s="17">
        <v>-0.12</v>
      </c>
      <c r="RT53" s="17">
        <v>20</v>
      </c>
      <c r="RU53" s="17">
        <v>19.792000000000002</v>
      </c>
      <c r="RV53" s="17">
        <v>19.792000000000002</v>
      </c>
      <c r="RW53" s="17">
        <v>0.20799999999999999</v>
      </c>
      <c r="RX53" s="17">
        <v>2.92</v>
      </c>
      <c r="RY53" s="17">
        <v>2.92</v>
      </c>
      <c r="RZ53" s="17">
        <v>2.92</v>
      </c>
      <c r="SA53" s="17">
        <v>0</v>
      </c>
      <c r="SB53" s="17">
        <v>0</v>
      </c>
      <c r="SC53" s="17">
        <v>0.4</v>
      </c>
      <c r="SD53" s="17">
        <v>0.4</v>
      </c>
      <c r="SE53" s="17">
        <v>-0.4</v>
      </c>
      <c r="SF53" s="17">
        <v>0</v>
      </c>
      <c r="SG53" s="17"/>
      <c r="SH53" s="17"/>
      <c r="SI53" s="17">
        <v>0</v>
      </c>
      <c r="SJ53" s="17">
        <v>19.8</v>
      </c>
      <c r="SK53" s="17">
        <v>19.1448</v>
      </c>
      <c r="SL53" s="17">
        <v>19.1448</v>
      </c>
      <c r="SM53" s="17">
        <v>0.6552</v>
      </c>
      <c r="SN53" s="17">
        <v>7.7</v>
      </c>
      <c r="SO53" s="17">
        <v>6.6</v>
      </c>
      <c r="SP53" s="17">
        <v>6.6</v>
      </c>
      <c r="SQ53" s="17">
        <v>1.1000000000000001</v>
      </c>
      <c r="SR53" s="17">
        <v>20.3</v>
      </c>
      <c r="SS53" s="17">
        <v>15.54908</v>
      </c>
      <c r="ST53" s="17">
        <v>15.54908</v>
      </c>
      <c r="SU53" s="17">
        <v>4.7509199999999998</v>
      </c>
      <c r="SV53" s="17">
        <v>20.3</v>
      </c>
      <c r="SW53" s="17">
        <v>19.436350000000001</v>
      </c>
      <c r="SX53" s="17">
        <v>19.436350000000001</v>
      </c>
      <c r="SY53" s="17">
        <v>0.86365000000000003</v>
      </c>
      <c r="SZ53" s="17">
        <v>23.3</v>
      </c>
      <c r="TA53" s="17">
        <v>21.78</v>
      </c>
      <c r="TB53" s="17">
        <v>11.0642</v>
      </c>
      <c r="TC53" s="17">
        <v>12.235799999999999</v>
      </c>
      <c r="TD53" s="17">
        <v>47</v>
      </c>
      <c r="TE53" s="17">
        <v>37.29</v>
      </c>
      <c r="TF53" s="17">
        <v>37.7864</v>
      </c>
      <c r="TG53" s="17">
        <v>9.2135999999999996</v>
      </c>
      <c r="TH53" s="17">
        <v>0</v>
      </c>
      <c r="TI53" s="17"/>
      <c r="TJ53" s="17"/>
      <c r="TK53" s="17">
        <v>0</v>
      </c>
      <c r="TL53" s="17">
        <v>63.4</v>
      </c>
      <c r="TM53" s="17">
        <v>80.13</v>
      </c>
      <c r="TN53" s="17">
        <v>82.46</v>
      </c>
      <c r="TO53" s="17">
        <v>-19.059999999999999</v>
      </c>
      <c r="TP53" s="17">
        <v>107.6</v>
      </c>
      <c r="TQ53" s="17">
        <v>103.27</v>
      </c>
      <c r="TR53" s="17">
        <v>92.9465</v>
      </c>
      <c r="TS53" s="17">
        <v>14.653499999999999</v>
      </c>
      <c r="TT53" s="17">
        <v>6.4</v>
      </c>
      <c r="TU53" s="17">
        <v>8.4700000000000006</v>
      </c>
      <c r="TV53" s="17">
        <v>7.4512999999999998</v>
      </c>
      <c r="TW53" s="17">
        <v>-1.0512999999999999</v>
      </c>
      <c r="TX53" s="17">
        <v>3.7</v>
      </c>
      <c r="TY53" s="17">
        <v>2.8092999999999999</v>
      </c>
      <c r="TZ53" s="17">
        <v>2.8092999999999999</v>
      </c>
      <c r="UA53" s="17">
        <v>0.89070000000000005</v>
      </c>
      <c r="UB53" s="17">
        <v>0</v>
      </c>
      <c r="UC53" s="17"/>
      <c r="UD53" s="17"/>
      <c r="UE53" s="17">
        <v>0</v>
      </c>
      <c r="UF53" s="17">
        <v>21</v>
      </c>
      <c r="UG53" s="17">
        <v>20.408159999999999</v>
      </c>
      <c r="UH53" s="17">
        <v>20.408159999999999</v>
      </c>
      <c r="UI53" s="17">
        <v>0.59184000000000003</v>
      </c>
      <c r="UJ53" s="17">
        <v>7.5</v>
      </c>
      <c r="UK53" s="17">
        <v>7.2</v>
      </c>
      <c r="UL53" s="17">
        <v>7.2</v>
      </c>
      <c r="UM53" s="17">
        <v>0.3</v>
      </c>
      <c r="UN53" s="17">
        <v>6.7</v>
      </c>
      <c r="UO53" s="17">
        <v>6</v>
      </c>
      <c r="UP53" s="17">
        <v>6</v>
      </c>
      <c r="UQ53" s="17">
        <v>0.7</v>
      </c>
      <c r="UR53" s="17">
        <v>20.399999999999999</v>
      </c>
      <c r="US53" s="17">
        <v>20</v>
      </c>
      <c r="UT53" s="17">
        <v>19.436350000000001</v>
      </c>
      <c r="UU53" s="17">
        <v>0.96365000000000001</v>
      </c>
      <c r="UV53" s="17">
        <v>20.399999999999999</v>
      </c>
      <c r="UW53" s="17">
        <v>20</v>
      </c>
      <c r="UX53" s="17">
        <v>19.436350000000001</v>
      </c>
      <c r="UY53" s="17">
        <v>0.96365000000000001</v>
      </c>
      <c r="UZ53" s="17">
        <v>20</v>
      </c>
      <c r="VA53" s="17">
        <v>20</v>
      </c>
      <c r="VB53" s="17">
        <v>19.436350000000001</v>
      </c>
      <c r="VC53" s="17">
        <v>0.56364999999999998</v>
      </c>
      <c r="VD53" s="17">
        <v>0</v>
      </c>
      <c r="VE53" s="17">
        <v>0.4037</v>
      </c>
      <c r="VF53" s="17">
        <v>0.4037</v>
      </c>
      <c r="VG53" s="17">
        <v>-0.4037</v>
      </c>
      <c r="VH53" s="17">
        <v>0</v>
      </c>
      <c r="VI53" s="17"/>
      <c r="VJ53" s="17"/>
      <c r="VK53" s="17">
        <v>0</v>
      </c>
      <c r="VL53" s="17">
        <v>0</v>
      </c>
      <c r="VM53" s="17"/>
      <c r="VN53" s="17"/>
      <c r="VO53" s="17">
        <v>0</v>
      </c>
      <c r="VP53" s="17">
        <v>0</v>
      </c>
      <c r="VQ53" s="17"/>
      <c r="VR53" s="17"/>
      <c r="VS53" s="17">
        <v>0</v>
      </c>
      <c r="VT53" s="17">
        <v>0.6</v>
      </c>
      <c r="VU53" s="17">
        <v>0.6</v>
      </c>
      <c r="VV53" s="17">
        <v>0.6</v>
      </c>
      <c r="VW53" s="17">
        <v>0</v>
      </c>
      <c r="VX53" s="17">
        <v>96.1</v>
      </c>
      <c r="VY53" s="17">
        <v>53.01</v>
      </c>
      <c r="VZ53" s="17">
        <v>69</v>
      </c>
      <c r="WA53" s="17">
        <v>27.1</v>
      </c>
      <c r="WB53" s="17">
        <v>83.3</v>
      </c>
      <c r="WC53" s="17">
        <v>47.08</v>
      </c>
      <c r="WD53" s="17">
        <v>59</v>
      </c>
      <c r="WE53" s="17">
        <v>24.3</v>
      </c>
      <c r="WF53" s="17">
        <v>0</v>
      </c>
      <c r="WG53" s="17"/>
      <c r="WH53" s="17"/>
      <c r="WI53" s="17">
        <v>0</v>
      </c>
      <c r="WJ53" s="17">
        <v>4.8</v>
      </c>
      <c r="WK53" s="17">
        <v>4.3499999999999996</v>
      </c>
      <c r="WL53" s="17">
        <v>4.3499999999999996</v>
      </c>
      <c r="WM53" s="17">
        <v>0.45</v>
      </c>
      <c r="WN53" s="17">
        <v>2.2000000000000002</v>
      </c>
      <c r="WO53" s="17">
        <v>2.4</v>
      </c>
      <c r="WP53" s="17">
        <v>2.4</v>
      </c>
      <c r="WQ53" s="17">
        <v>-0.2</v>
      </c>
      <c r="WR53" s="17">
        <v>2.4</v>
      </c>
      <c r="WS53" s="17">
        <v>2.4</v>
      </c>
      <c r="WT53" s="17">
        <v>2.4</v>
      </c>
      <c r="WU53" s="17">
        <v>0</v>
      </c>
      <c r="WV53" s="17">
        <v>2.6</v>
      </c>
      <c r="WW53" s="17">
        <v>2.8</v>
      </c>
      <c r="WX53" s="17">
        <v>2.8</v>
      </c>
      <c r="WY53" s="17">
        <v>-0.2</v>
      </c>
      <c r="WZ53" s="17">
        <v>0</v>
      </c>
      <c r="XA53" s="17"/>
      <c r="XB53" s="17"/>
      <c r="XC53" s="17">
        <v>0</v>
      </c>
      <c r="XD53" s="17">
        <v>9.6999999999999993</v>
      </c>
      <c r="XE53" s="17">
        <v>9.5</v>
      </c>
      <c r="XF53" s="17">
        <v>9.5</v>
      </c>
      <c r="XG53" s="17">
        <v>0.2</v>
      </c>
      <c r="XH53" s="17">
        <v>20</v>
      </c>
      <c r="XI53" s="17">
        <v>19.436350000000001</v>
      </c>
      <c r="XJ53" s="17">
        <v>19.436350000000001</v>
      </c>
      <c r="XK53" s="17">
        <v>0.56364999999999998</v>
      </c>
      <c r="XL53" s="17">
        <v>20</v>
      </c>
      <c r="XM53" s="17">
        <v>19.436350000000001</v>
      </c>
      <c r="XN53" s="17">
        <v>19.436350000000001</v>
      </c>
      <c r="XO53" s="17">
        <v>0.56364999999999998</v>
      </c>
      <c r="XP53" s="17">
        <v>9.2834000000000003</v>
      </c>
      <c r="XQ53" s="17">
        <v>10.8</v>
      </c>
      <c r="XR53" s="17">
        <v>10.8</v>
      </c>
      <c r="XS53" s="17">
        <v>-1.5165999999999999</v>
      </c>
      <c r="XT53" s="17"/>
      <c r="XU53" s="17"/>
      <c r="XV53" s="17"/>
      <c r="XW53" s="17">
        <v>0</v>
      </c>
      <c r="XX53" s="17"/>
      <c r="XY53" s="17"/>
      <c r="XZ53" s="17"/>
      <c r="YA53" s="17">
        <v>0</v>
      </c>
      <c r="YB53" s="17"/>
      <c r="YC53" s="17"/>
      <c r="YD53" s="17"/>
      <c r="YE53" s="17">
        <v>0</v>
      </c>
      <c r="YF53" s="17"/>
      <c r="YG53" s="17"/>
      <c r="YH53" s="17"/>
      <c r="YI53" s="17">
        <v>0</v>
      </c>
      <c r="YJ53" s="17">
        <v>8.4280000000000008</v>
      </c>
      <c r="YK53" s="17">
        <v>7.88</v>
      </c>
      <c r="YL53" s="17">
        <v>7.88</v>
      </c>
      <c r="YM53" s="17">
        <v>0.54800000000000004</v>
      </c>
      <c r="YN53" s="17"/>
      <c r="YO53" s="17"/>
      <c r="YP53" s="17"/>
      <c r="YQ53" s="17">
        <v>0</v>
      </c>
      <c r="YR53" s="17">
        <v>19.748899999999999</v>
      </c>
      <c r="YS53" s="17">
        <v>17</v>
      </c>
      <c r="YT53" s="17">
        <v>17</v>
      </c>
      <c r="YU53" s="17">
        <v>2.7488999999999999</v>
      </c>
    </row>
    <row r="54" spans="1:671" ht="24" customHeight="1" x14ac:dyDescent="0.25">
      <c r="A54" s="1"/>
      <c r="B54" s="16" t="s">
        <v>63</v>
      </c>
      <c r="C54" s="16" t="s">
        <v>828</v>
      </c>
      <c r="D54" s="17">
        <v>154.1</v>
      </c>
      <c r="E54" s="17">
        <v>152.55101999999999</v>
      </c>
      <c r="F54" s="17">
        <v>203.40136000000001</v>
      </c>
      <c r="G54" s="17">
        <v>-49.301360000000003</v>
      </c>
      <c r="H54" s="17">
        <v>651.70000000000005</v>
      </c>
      <c r="I54" s="17">
        <v>650</v>
      </c>
      <c r="J54" s="17">
        <v>650</v>
      </c>
      <c r="K54" s="17">
        <v>1.7</v>
      </c>
      <c r="L54" s="17">
        <v>214</v>
      </c>
      <c r="M54" s="17">
        <v>211.66204999999999</v>
      </c>
      <c r="N54" s="17">
        <v>211.66204999999999</v>
      </c>
      <c r="O54" s="17">
        <v>2.3379500000000002</v>
      </c>
      <c r="P54" s="17"/>
      <c r="Q54" s="17"/>
      <c r="R54" s="17"/>
      <c r="S54" s="17">
        <v>0</v>
      </c>
      <c r="T54" s="17"/>
      <c r="U54" s="17"/>
      <c r="V54" s="17"/>
      <c r="W54" s="17">
        <v>0</v>
      </c>
      <c r="X54" s="17">
        <v>89.7</v>
      </c>
      <c r="Y54" s="17">
        <v>91.867829999999998</v>
      </c>
      <c r="Z54" s="17">
        <v>87.147120000000001</v>
      </c>
      <c r="AA54" s="17">
        <v>2.55288</v>
      </c>
      <c r="AB54" s="17">
        <v>236.6</v>
      </c>
      <c r="AC54" s="17">
        <v>235</v>
      </c>
      <c r="AD54" s="17">
        <v>220</v>
      </c>
      <c r="AE54" s="17">
        <v>16.600000000000001</v>
      </c>
      <c r="AF54" s="17"/>
      <c r="AG54" s="17"/>
      <c r="AH54" s="17"/>
      <c r="AI54" s="17">
        <v>0</v>
      </c>
      <c r="AJ54" s="17"/>
      <c r="AK54" s="17"/>
      <c r="AL54" s="17"/>
      <c r="AM54" s="17">
        <v>0</v>
      </c>
      <c r="AN54" s="17">
        <v>180.9</v>
      </c>
      <c r="AO54" s="17">
        <v>187.75069999999999</v>
      </c>
      <c r="AP54" s="17">
        <v>187.75069999999999</v>
      </c>
      <c r="AQ54" s="17">
        <v>-6.8506999999999998</v>
      </c>
      <c r="AR54" s="17">
        <v>202.7</v>
      </c>
      <c r="AS54" s="17">
        <v>187.75069999999999</v>
      </c>
      <c r="AT54" s="17">
        <v>187.75069999999999</v>
      </c>
      <c r="AU54" s="17">
        <v>14.949299999999999</v>
      </c>
      <c r="AV54" s="17"/>
      <c r="AW54" s="17"/>
      <c r="AX54" s="17"/>
      <c r="AY54" s="17">
        <v>0</v>
      </c>
      <c r="AZ54" s="17">
        <v>194.9</v>
      </c>
      <c r="BA54" s="17">
        <v>188.31451999999999</v>
      </c>
      <c r="BB54" s="17">
        <v>188.31451999999999</v>
      </c>
      <c r="BC54" s="17">
        <v>6.5854799999999996</v>
      </c>
      <c r="BD54" s="17">
        <v>209.1</v>
      </c>
      <c r="BE54" s="17">
        <v>207.24285</v>
      </c>
      <c r="BF54" s="17">
        <v>207.24285</v>
      </c>
      <c r="BG54" s="17">
        <v>1.8571500000000001</v>
      </c>
      <c r="BH54" s="17">
        <v>108.8</v>
      </c>
      <c r="BI54" s="17">
        <v>103.93259999999999</v>
      </c>
      <c r="BJ54" s="17">
        <v>103.93259999999999</v>
      </c>
      <c r="BK54" s="17">
        <v>4.8673999999999999</v>
      </c>
      <c r="BL54" s="17">
        <v>555.79999999999995</v>
      </c>
      <c r="BM54" s="17">
        <v>566.08941000000004</v>
      </c>
      <c r="BN54" s="17">
        <v>566.08941000000004</v>
      </c>
      <c r="BO54" s="17">
        <v>-10.28941</v>
      </c>
      <c r="BP54" s="17">
        <v>10.199999999999999</v>
      </c>
      <c r="BQ54" s="17">
        <v>10.52094</v>
      </c>
      <c r="BR54" s="17">
        <v>10.52094</v>
      </c>
      <c r="BS54" s="17">
        <v>-0.32094</v>
      </c>
      <c r="BT54" s="17"/>
      <c r="BU54" s="17"/>
      <c r="BV54" s="17"/>
      <c r="BW54" s="17">
        <v>0</v>
      </c>
      <c r="BX54" s="17"/>
      <c r="BY54" s="17"/>
      <c r="BZ54" s="17"/>
      <c r="CA54" s="17">
        <v>0</v>
      </c>
      <c r="CB54" s="17"/>
      <c r="CC54" s="17"/>
      <c r="CD54" s="17"/>
      <c r="CE54" s="17">
        <v>0</v>
      </c>
      <c r="CF54" s="17">
        <v>165.7</v>
      </c>
      <c r="CG54" s="17">
        <v>164.06706</v>
      </c>
      <c r="CH54" s="17">
        <v>115.88498</v>
      </c>
      <c r="CI54" s="17">
        <v>49.815019999999997</v>
      </c>
      <c r="CJ54" s="17">
        <v>7.4</v>
      </c>
      <c r="CK54" s="17">
        <v>7.3426099999999996</v>
      </c>
      <c r="CL54" s="17">
        <v>7.3426099999999996</v>
      </c>
      <c r="CM54" s="17">
        <v>5.7389999999999997E-2</v>
      </c>
      <c r="CN54" s="17">
        <v>4.7</v>
      </c>
      <c r="CO54" s="17">
        <v>3.9428100000000001</v>
      </c>
      <c r="CP54" s="17">
        <v>3.9428100000000001</v>
      </c>
      <c r="CQ54" s="17">
        <v>0.75719000000000003</v>
      </c>
      <c r="CR54" s="17">
        <v>21.3</v>
      </c>
      <c r="CS54" s="17"/>
      <c r="CT54" s="17">
        <v>22.410769999999999</v>
      </c>
      <c r="CU54" s="17">
        <v>-1.11077</v>
      </c>
      <c r="CV54" s="17">
        <v>6.6</v>
      </c>
      <c r="CW54" s="17">
        <v>6.8787000000000003</v>
      </c>
      <c r="CX54" s="17">
        <v>6.8787000000000003</v>
      </c>
      <c r="CY54" s="17">
        <v>-0.2787</v>
      </c>
      <c r="CZ54" s="17"/>
      <c r="DA54" s="17"/>
      <c r="DB54" s="17"/>
      <c r="DC54" s="17">
        <v>0</v>
      </c>
      <c r="DD54" s="17">
        <v>110.1</v>
      </c>
      <c r="DE54" s="17">
        <v>99.544479999999993</v>
      </c>
      <c r="DF54" s="17">
        <v>121.47154</v>
      </c>
      <c r="DG54" s="17">
        <v>-11.37154</v>
      </c>
      <c r="DH54" s="17"/>
      <c r="DI54" s="17"/>
      <c r="DJ54" s="17"/>
      <c r="DK54" s="17">
        <v>0</v>
      </c>
      <c r="DL54" s="17"/>
      <c r="DM54" s="17"/>
      <c r="DN54" s="17"/>
      <c r="DO54" s="17">
        <v>0</v>
      </c>
      <c r="DP54" s="17"/>
      <c r="DQ54" s="17"/>
      <c r="DR54" s="17"/>
      <c r="DS54" s="17">
        <v>0</v>
      </c>
      <c r="DT54" s="17"/>
      <c r="DU54" s="17"/>
      <c r="DV54" s="17"/>
      <c r="DW54" s="17">
        <v>0</v>
      </c>
      <c r="DX54" s="17">
        <v>109.4</v>
      </c>
      <c r="DY54" s="17">
        <v>112.46647</v>
      </c>
      <c r="DZ54" s="17">
        <v>112.46647</v>
      </c>
      <c r="EA54" s="17">
        <v>-3.0664699999999998</v>
      </c>
      <c r="EB54" s="17">
        <v>133.19999999999999</v>
      </c>
      <c r="EC54" s="17">
        <v>131.70462000000001</v>
      </c>
      <c r="ED54" s="17">
        <v>137.53551999999999</v>
      </c>
      <c r="EE54" s="17">
        <v>-4.3355199999999998</v>
      </c>
      <c r="EF54" s="17"/>
      <c r="EG54" s="17"/>
      <c r="EH54" s="17"/>
      <c r="EI54" s="17">
        <v>0</v>
      </c>
      <c r="EJ54" s="17"/>
      <c r="EK54" s="17"/>
      <c r="EL54" s="17"/>
      <c r="EM54" s="17">
        <v>0</v>
      </c>
      <c r="EN54" s="17"/>
      <c r="EO54" s="17"/>
      <c r="EP54" s="17"/>
      <c r="EQ54" s="17">
        <v>0</v>
      </c>
      <c r="ER54" s="17">
        <v>6.4</v>
      </c>
      <c r="ES54" s="17">
        <v>6.39</v>
      </c>
      <c r="ET54" s="17">
        <v>6.39</v>
      </c>
      <c r="EU54" s="17">
        <v>0.01</v>
      </c>
      <c r="EV54" s="17">
        <v>450.5</v>
      </c>
      <c r="EW54" s="17">
        <v>449.28086000000002</v>
      </c>
      <c r="EX54" s="17">
        <v>449.28086000000002</v>
      </c>
      <c r="EY54" s="17">
        <v>1.2191399999999999</v>
      </c>
      <c r="EZ54" s="17">
        <v>81.400000000000006</v>
      </c>
      <c r="FA54" s="17">
        <v>81.635570000000001</v>
      </c>
      <c r="FB54" s="17">
        <v>81.635570000000001</v>
      </c>
      <c r="FC54" s="17">
        <v>-0.23557</v>
      </c>
      <c r="FD54" s="17">
        <v>128.30000000000001</v>
      </c>
      <c r="FE54" s="17">
        <v>140.09897000000001</v>
      </c>
      <c r="FF54" s="17">
        <v>140.09897000000001</v>
      </c>
      <c r="FG54" s="17">
        <v>-11.798970000000001</v>
      </c>
      <c r="FH54" s="17">
        <v>41.2</v>
      </c>
      <c r="FI54" s="17">
        <v>41.89893</v>
      </c>
      <c r="FJ54" s="17">
        <v>41.89893</v>
      </c>
      <c r="FK54" s="17">
        <v>-0.69893000000000005</v>
      </c>
      <c r="FL54" s="17">
        <v>18.8</v>
      </c>
      <c r="FM54" s="17">
        <v>19.21088</v>
      </c>
      <c r="FN54" s="17">
        <v>19.21088</v>
      </c>
      <c r="FO54" s="17">
        <v>-0.41088000000000002</v>
      </c>
      <c r="FP54" s="17">
        <v>19.399999999999999</v>
      </c>
      <c r="FQ54" s="17">
        <v>18.756070000000001</v>
      </c>
      <c r="FR54" s="17">
        <v>18.756070000000001</v>
      </c>
      <c r="FS54" s="17">
        <v>0.64393</v>
      </c>
      <c r="FT54" s="17">
        <v>89.7</v>
      </c>
      <c r="FU54" s="17">
        <v>87.773570000000007</v>
      </c>
      <c r="FV54" s="17">
        <v>20.597819999999999</v>
      </c>
      <c r="FW54" s="17">
        <v>69.102180000000004</v>
      </c>
      <c r="FX54" s="17">
        <v>169</v>
      </c>
      <c r="FY54" s="17">
        <v>174.42857000000001</v>
      </c>
      <c r="FZ54" s="17">
        <v>185.82039</v>
      </c>
      <c r="GA54" s="17">
        <v>-16.82039</v>
      </c>
      <c r="GB54" s="17">
        <v>169.6</v>
      </c>
      <c r="GC54" s="17">
        <v>174.42857000000001</v>
      </c>
      <c r="GD54" s="17">
        <v>185.82039</v>
      </c>
      <c r="GE54" s="17">
        <v>-16.220389999999998</v>
      </c>
      <c r="GF54" s="17">
        <v>177.3</v>
      </c>
      <c r="GG54" s="17">
        <v>174.95238000000001</v>
      </c>
      <c r="GH54" s="17">
        <v>186.37841</v>
      </c>
      <c r="GI54" s="17">
        <v>-9.0784099999999999</v>
      </c>
      <c r="GJ54" s="17">
        <v>106.8</v>
      </c>
      <c r="GK54" s="17">
        <v>110.48202000000001</v>
      </c>
      <c r="GL54" s="17">
        <v>110.48202000000001</v>
      </c>
      <c r="GM54" s="17">
        <v>-3.6820200000000001</v>
      </c>
      <c r="GN54" s="17">
        <v>32.799999999999997</v>
      </c>
      <c r="GO54" s="17">
        <v>37.900869999999998</v>
      </c>
      <c r="GP54" s="17">
        <v>37.900869999999998</v>
      </c>
      <c r="GQ54" s="17">
        <v>-5.1008699999999996</v>
      </c>
      <c r="GR54" s="17">
        <v>37</v>
      </c>
      <c r="GS54" s="17">
        <v>43.156460000000003</v>
      </c>
      <c r="GT54" s="17">
        <v>35.285710000000002</v>
      </c>
      <c r="GU54" s="17">
        <v>1.7142900000000001</v>
      </c>
      <c r="GV54" s="17">
        <v>3.8</v>
      </c>
      <c r="GW54" s="17"/>
      <c r="GX54" s="17"/>
      <c r="GY54" s="17">
        <v>3.8</v>
      </c>
      <c r="GZ54" s="17">
        <v>13.7</v>
      </c>
      <c r="HA54" s="17">
        <v>26.68844</v>
      </c>
      <c r="HB54" s="17">
        <v>31.100370000000002</v>
      </c>
      <c r="HC54" s="17">
        <v>-17.400369999999999</v>
      </c>
      <c r="HD54" s="17">
        <v>126.5</v>
      </c>
      <c r="HE54" s="17">
        <v>172.35792000000001</v>
      </c>
      <c r="HF54" s="17">
        <v>161.77357000000001</v>
      </c>
      <c r="HG54" s="17">
        <v>-35.273569999999999</v>
      </c>
      <c r="HH54" s="17"/>
      <c r="HI54" s="17"/>
      <c r="HJ54" s="17"/>
      <c r="HK54" s="17">
        <v>0</v>
      </c>
      <c r="HL54" s="17"/>
      <c r="HM54" s="17"/>
      <c r="HN54" s="17"/>
      <c r="HO54" s="17">
        <v>0</v>
      </c>
      <c r="HP54" s="17">
        <v>94.4</v>
      </c>
      <c r="HQ54" s="17">
        <v>95.545190000000005</v>
      </c>
      <c r="HR54" s="17">
        <v>95.545190000000005</v>
      </c>
      <c r="HS54" s="17">
        <v>-1.1451899999999999</v>
      </c>
      <c r="HT54" s="17">
        <v>0</v>
      </c>
      <c r="HU54" s="17"/>
      <c r="HV54" s="17"/>
      <c r="HW54" s="17">
        <v>0</v>
      </c>
      <c r="HX54" s="17"/>
      <c r="HY54" s="17"/>
      <c r="HZ54" s="17"/>
      <c r="IA54" s="17">
        <v>0</v>
      </c>
      <c r="IB54" s="17">
        <v>43.9</v>
      </c>
      <c r="IC54" s="17">
        <v>45.555999999999997</v>
      </c>
      <c r="ID54" s="17">
        <v>45.555999999999997</v>
      </c>
      <c r="IE54" s="17">
        <v>-1.6559999999999999</v>
      </c>
      <c r="IF54" s="17"/>
      <c r="IG54" s="17"/>
      <c r="IH54" s="17"/>
      <c r="II54" s="17">
        <v>0</v>
      </c>
      <c r="IJ54" s="17"/>
      <c r="IK54" s="17"/>
      <c r="IL54" s="17"/>
      <c r="IM54" s="17">
        <v>0</v>
      </c>
      <c r="IN54" s="17"/>
      <c r="IO54" s="17"/>
      <c r="IP54" s="17"/>
      <c r="IQ54" s="17">
        <v>0</v>
      </c>
      <c r="IR54" s="17">
        <v>83.8</v>
      </c>
      <c r="IS54" s="17">
        <v>88.73603</v>
      </c>
      <c r="IT54" s="17">
        <v>88.73603</v>
      </c>
      <c r="IU54" s="17">
        <v>-4.9360299999999997</v>
      </c>
      <c r="IV54" s="17">
        <v>172</v>
      </c>
      <c r="IW54" s="17">
        <v>172.31039000000001</v>
      </c>
      <c r="IX54" s="17">
        <v>172.31039000000001</v>
      </c>
      <c r="IY54" s="17">
        <v>-0.31039</v>
      </c>
      <c r="IZ54" s="17">
        <v>170.2</v>
      </c>
      <c r="JA54" s="17">
        <v>172.31039000000001</v>
      </c>
      <c r="JB54" s="17">
        <v>172.31039000000001</v>
      </c>
      <c r="JC54" s="17">
        <v>-2.1103900000000002</v>
      </c>
      <c r="JD54" s="17"/>
      <c r="JE54" s="17"/>
      <c r="JF54" s="17"/>
      <c r="JG54" s="17">
        <v>0</v>
      </c>
      <c r="JH54" s="17">
        <v>172.7</v>
      </c>
      <c r="JI54" s="17">
        <v>172.82784000000001</v>
      </c>
      <c r="JJ54" s="17">
        <v>172.82784000000001</v>
      </c>
      <c r="JK54" s="17">
        <v>-0.12784000000000001</v>
      </c>
      <c r="JL54" s="17">
        <v>0</v>
      </c>
      <c r="JM54" s="17"/>
      <c r="JN54" s="17">
        <v>74.215509999999995</v>
      </c>
      <c r="JO54" s="17">
        <v>-74.215509999999995</v>
      </c>
      <c r="JP54" s="17"/>
      <c r="JQ54" s="17"/>
      <c r="JR54" s="17"/>
      <c r="JS54" s="17">
        <v>0</v>
      </c>
      <c r="JT54" s="17"/>
      <c r="JU54" s="17"/>
      <c r="JV54" s="17"/>
      <c r="JW54" s="17">
        <v>0</v>
      </c>
      <c r="JX54" s="17"/>
      <c r="JY54" s="17"/>
      <c r="JZ54" s="17"/>
      <c r="KA54" s="17">
        <v>0</v>
      </c>
      <c r="KB54" s="17"/>
      <c r="KC54" s="17"/>
      <c r="KD54" s="17"/>
      <c r="KE54" s="17">
        <v>0</v>
      </c>
      <c r="KF54" s="17">
        <v>25.7</v>
      </c>
      <c r="KG54" s="17">
        <v>26</v>
      </c>
      <c r="KH54" s="17">
        <v>26</v>
      </c>
      <c r="KI54" s="17">
        <v>-0.3</v>
      </c>
      <c r="KJ54" s="17"/>
      <c r="KK54" s="17"/>
      <c r="KL54" s="17"/>
      <c r="KM54" s="17">
        <v>0</v>
      </c>
      <c r="KN54" s="17">
        <v>0</v>
      </c>
      <c r="KO54" s="17"/>
      <c r="KP54" s="17"/>
      <c r="KQ54" s="17">
        <v>0</v>
      </c>
      <c r="KR54" s="17">
        <v>3.3</v>
      </c>
      <c r="KS54" s="17">
        <v>2.9764900000000001</v>
      </c>
      <c r="KT54" s="17">
        <v>2.9764900000000001</v>
      </c>
      <c r="KU54" s="17">
        <v>0.32351000000000002</v>
      </c>
      <c r="KV54" s="17">
        <v>157.69999999999999</v>
      </c>
      <c r="KW54" s="17">
        <v>230.85909000000001</v>
      </c>
      <c r="KX54" s="17">
        <v>230.85909000000001</v>
      </c>
      <c r="KY54" s="17">
        <v>-73.159090000000006</v>
      </c>
      <c r="KZ54" s="17">
        <v>108.8</v>
      </c>
      <c r="LA54" s="17">
        <v>123.87406</v>
      </c>
      <c r="LB54" s="17">
        <v>123.87406</v>
      </c>
      <c r="LC54" s="17">
        <v>-15.074059999999999</v>
      </c>
      <c r="LD54" s="17">
        <v>62.9</v>
      </c>
      <c r="LE54" s="17">
        <v>67.199219999999997</v>
      </c>
      <c r="LF54" s="17">
        <v>67.199219999999997</v>
      </c>
      <c r="LG54" s="17">
        <v>-4.29922</v>
      </c>
      <c r="LH54" s="17">
        <v>79</v>
      </c>
      <c r="LI54" s="17">
        <v>33.536810000000003</v>
      </c>
      <c r="LJ54" s="17">
        <v>33.536810000000003</v>
      </c>
      <c r="LK54" s="17">
        <v>45.463189999999997</v>
      </c>
      <c r="LL54" s="17">
        <v>30</v>
      </c>
      <c r="LM54" s="17">
        <v>29.980560000000001</v>
      </c>
      <c r="LN54" s="17">
        <v>29.980560000000001</v>
      </c>
      <c r="LO54" s="17">
        <v>1.9439999999999999E-2</v>
      </c>
      <c r="LP54" s="17"/>
      <c r="LQ54" s="17"/>
      <c r="LR54" s="17"/>
      <c r="LS54" s="17">
        <v>0</v>
      </c>
      <c r="LT54" s="17"/>
      <c r="LU54" s="17"/>
      <c r="LV54" s="17"/>
      <c r="LW54" s="17">
        <v>0</v>
      </c>
      <c r="LX54" s="17"/>
      <c r="LY54" s="17"/>
      <c r="LZ54" s="17"/>
      <c r="MA54" s="17">
        <v>0</v>
      </c>
      <c r="MB54" s="17">
        <v>147.6</v>
      </c>
      <c r="MC54" s="17">
        <v>104.08541</v>
      </c>
      <c r="MD54" s="17">
        <v>150.65477999999999</v>
      </c>
      <c r="ME54" s="17">
        <v>-3.0547800000000001</v>
      </c>
      <c r="MF54" s="17">
        <v>0</v>
      </c>
      <c r="MG54" s="17"/>
      <c r="MH54" s="17"/>
      <c r="MI54" s="17">
        <v>0</v>
      </c>
      <c r="MJ54" s="17"/>
      <c r="MK54" s="17"/>
      <c r="ML54" s="17"/>
      <c r="MM54" s="17">
        <v>0</v>
      </c>
      <c r="MN54" s="17">
        <v>0</v>
      </c>
      <c r="MO54" s="17"/>
      <c r="MP54" s="17"/>
      <c r="MQ54" s="17">
        <v>0</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v>7.6</v>
      </c>
      <c r="NQ54" s="17"/>
      <c r="NR54" s="17">
        <v>6.5878100000000002</v>
      </c>
      <c r="NS54" s="17">
        <v>1.0121899999999999</v>
      </c>
      <c r="NT54" s="17">
        <v>7.4</v>
      </c>
      <c r="NU54" s="17">
        <v>6.9112299999999998</v>
      </c>
      <c r="NV54" s="17">
        <v>6.9112299999999998</v>
      </c>
      <c r="NW54" s="17">
        <v>0.48876999999999998</v>
      </c>
      <c r="NX54" s="17"/>
      <c r="NY54" s="17"/>
      <c r="NZ54" s="17"/>
      <c r="OA54" s="17">
        <v>0</v>
      </c>
      <c r="OB54" s="17">
        <v>0</v>
      </c>
      <c r="OC54" s="17"/>
      <c r="OD54" s="17"/>
      <c r="OE54" s="17">
        <v>0</v>
      </c>
      <c r="OF54" s="17">
        <v>77</v>
      </c>
      <c r="OG54" s="17">
        <v>101.81</v>
      </c>
      <c r="OH54" s="17">
        <v>88.573899999999995</v>
      </c>
      <c r="OI54" s="17">
        <v>-11.5739</v>
      </c>
      <c r="OJ54" s="17">
        <v>0</v>
      </c>
      <c r="OK54" s="17"/>
      <c r="OL54" s="17"/>
      <c r="OM54" s="17">
        <v>0</v>
      </c>
      <c r="ON54" s="17">
        <v>1.8</v>
      </c>
      <c r="OO54" s="17">
        <v>1.5859000000000001</v>
      </c>
      <c r="OP54" s="17">
        <v>1.5859000000000001</v>
      </c>
      <c r="OQ54" s="17">
        <v>0.21410000000000001</v>
      </c>
      <c r="OR54" s="17">
        <v>0</v>
      </c>
      <c r="OS54" s="17"/>
      <c r="OT54" s="17"/>
      <c r="OU54" s="17">
        <v>0</v>
      </c>
      <c r="OV54" s="17">
        <v>20.399999999999999</v>
      </c>
      <c r="OW54" s="17">
        <v>20.456230000000001</v>
      </c>
      <c r="OX54" s="17">
        <v>20.456230000000001</v>
      </c>
      <c r="OY54" s="17">
        <v>-5.6230000000000002E-2</v>
      </c>
      <c r="OZ54" s="17">
        <v>9.9</v>
      </c>
      <c r="PA54" s="17">
        <v>9.9830000000000005</v>
      </c>
      <c r="PB54" s="17"/>
      <c r="PC54" s="17">
        <v>9.9</v>
      </c>
      <c r="PD54" s="17">
        <v>5.4</v>
      </c>
      <c r="PE54" s="17">
        <v>5.67</v>
      </c>
      <c r="PF54" s="17">
        <v>5.67</v>
      </c>
      <c r="PG54" s="17">
        <v>-0.27</v>
      </c>
      <c r="PH54" s="17">
        <v>0</v>
      </c>
      <c r="PI54" s="17"/>
      <c r="PJ54" s="17"/>
      <c r="PK54" s="17">
        <v>0</v>
      </c>
      <c r="PL54" s="17">
        <v>0</v>
      </c>
      <c r="PM54" s="17"/>
      <c r="PN54" s="17"/>
      <c r="PO54" s="17">
        <v>0</v>
      </c>
      <c r="PP54" s="17">
        <v>2.1</v>
      </c>
      <c r="PQ54" s="17">
        <v>2.19</v>
      </c>
      <c r="PR54" s="17">
        <v>2.19</v>
      </c>
      <c r="PS54" s="17">
        <v>-0.09</v>
      </c>
      <c r="PT54" s="17">
        <v>3.4</v>
      </c>
      <c r="PU54" s="17">
        <v>3.5</v>
      </c>
      <c r="PV54" s="17">
        <v>3.5</v>
      </c>
      <c r="PW54" s="17">
        <v>-0.1</v>
      </c>
      <c r="PX54" s="17">
        <v>5.0999999999999996</v>
      </c>
      <c r="PY54" s="17">
        <v>5</v>
      </c>
      <c r="PZ54" s="17">
        <v>5</v>
      </c>
      <c r="QA54" s="17">
        <v>0.1</v>
      </c>
      <c r="QB54" s="17">
        <v>20.6</v>
      </c>
      <c r="QC54" s="17">
        <v>20.422219999999999</v>
      </c>
      <c r="QD54" s="17">
        <v>20.422219999999999</v>
      </c>
      <c r="QE54" s="17">
        <v>0.17777999999999999</v>
      </c>
      <c r="QF54" s="17">
        <v>20</v>
      </c>
      <c r="QG54" s="17">
        <v>19.436350000000001</v>
      </c>
      <c r="QH54" s="17">
        <v>19.436350000000001</v>
      </c>
      <c r="QI54" s="17">
        <v>0.56364999999999998</v>
      </c>
      <c r="QJ54" s="17">
        <v>19.3</v>
      </c>
      <c r="QK54" s="17">
        <v>14</v>
      </c>
      <c r="QL54" s="17">
        <v>8</v>
      </c>
      <c r="QM54" s="17">
        <v>11.3</v>
      </c>
      <c r="QN54" s="17">
        <v>2.2999999999999998</v>
      </c>
      <c r="QO54" s="17">
        <v>3.4</v>
      </c>
      <c r="QP54" s="17">
        <v>3.4</v>
      </c>
      <c r="QQ54" s="17">
        <v>-1.1000000000000001</v>
      </c>
      <c r="QR54" s="17">
        <v>16</v>
      </c>
      <c r="QS54" s="17"/>
      <c r="QT54" s="17"/>
      <c r="QU54" s="17">
        <v>16</v>
      </c>
      <c r="QV54" s="17">
        <v>0</v>
      </c>
      <c r="QW54" s="17"/>
      <c r="QX54" s="17"/>
      <c r="QY54" s="17">
        <v>0</v>
      </c>
      <c r="QZ54" s="17">
        <v>0</v>
      </c>
      <c r="RA54" s="17"/>
      <c r="RB54" s="17"/>
      <c r="RC54" s="17">
        <v>0</v>
      </c>
      <c r="RD54" s="17">
        <v>19.7</v>
      </c>
      <c r="RE54" s="17">
        <v>28.48</v>
      </c>
      <c r="RF54" s="17">
        <v>23.581700000000001</v>
      </c>
      <c r="RG54" s="17">
        <v>-3.8816999999999999</v>
      </c>
      <c r="RH54" s="17">
        <v>61.9</v>
      </c>
      <c r="RI54" s="17">
        <v>75.47</v>
      </c>
      <c r="RJ54" s="17">
        <v>69.130399999999995</v>
      </c>
      <c r="RK54" s="17">
        <v>-7.2304000000000004</v>
      </c>
      <c r="RL54" s="17">
        <v>0</v>
      </c>
      <c r="RM54" s="17"/>
      <c r="RN54" s="17"/>
      <c r="RO54" s="17">
        <v>0</v>
      </c>
      <c r="RP54" s="17">
        <v>3.5</v>
      </c>
      <c r="RQ54" s="17">
        <v>3.52</v>
      </c>
      <c r="RR54" s="17">
        <v>3.52</v>
      </c>
      <c r="RS54" s="17">
        <v>-0.02</v>
      </c>
      <c r="RT54" s="17">
        <v>20</v>
      </c>
      <c r="RU54" s="17">
        <v>19.792000000000002</v>
      </c>
      <c r="RV54" s="17">
        <v>19.792000000000002</v>
      </c>
      <c r="RW54" s="17">
        <v>0.20799999999999999</v>
      </c>
      <c r="RX54" s="17">
        <v>2.88</v>
      </c>
      <c r="RY54" s="17">
        <v>2.88</v>
      </c>
      <c r="RZ54" s="17">
        <v>2.88</v>
      </c>
      <c r="SA54" s="17">
        <v>0</v>
      </c>
      <c r="SB54" s="17">
        <v>0</v>
      </c>
      <c r="SC54" s="17">
        <v>0.4</v>
      </c>
      <c r="SD54" s="17">
        <v>0.4</v>
      </c>
      <c r="SE54" s="17">
        <v>-0.4</v>
      </c>
      <c r="SF54" s="17">
        <v>0</v>
      </c>
      <c r="SG54" s="17"/>
      <c r="SH54" s="17"/>
      <c r="SI54" s="17">
        <v>0</v>
      </c>
      <c r="SJ54" s="17">
        <v>19.8</v>
      </c>
      <c r="SK54" s="17">
        <v>19.1448</v>
      </c>
      <c r="SL54" s="17">
        <v>19.1448</v>
      </c>
      <c r="SM54" s="17">
        <v>0.6552</v>
      </c>
      <c r="SN54" s="17">
        <v>7.9</v>
      </c>
      <c r="SO54" s="17">
        <v>6.6</v>
      </c>
      <c r="SP54" s="17">
        <v>6.6</v>
      </c>
      <c r="SQ54" s="17">
        <v>1.3</v>
      </c>
      <c r="SR54" s="17">
        <v>20.2</v>
      </c>
      <c r="SS54" s="17">
        <v>15.54908</v>
      </c>
      <c r="ST54" s="17">
        <v>15.54908</v>
      </c>
      <c r="SU54" s="17">
        <v>4.6509200000000002</v>
      </c>
      <c r="SV54" s="17">
        <v>20.3</v>
      </c>
      <c r="SW54" s="17">
        <v>19.436350000000001</v>
      </c>
      <c r="SX54" s="17">
        <v>19.436350000000001</v>
      </c>
      <c r="SY54" s="17">
        <v>0.86365000000000003</v>
      </c>
      <c r="SZ54" s="17">
        <v>20.3</v>
      </c>
      <c r="TA54" s="17">
        <v>22.02</v>
      </c>
      <c r="TB54" s="17">
        <v>12.1372</v>
      </c>
      <c r="TC54" s="17">
        <v>8.1628000000000007</v>
      </c>
      <c r="TD54" s="17">
        <v>31.4</v>
      </c>
      <c r="TE54" s="17">
        <v>38.32</v>
      </c>
      <c r="TF54" s="17">
        <v>33.682600000000001</v>
      </c>
      <c r="TG54" s="17">
        <v>-2.2826</v>
      </c>
      <c r="TH54" s="17">
        <v>0</v>
      </c>
      <c r="TI54" s="17"/>
      <c r="TJ54" s="17"/>
      <c r="TK54" s="17">
        <v>0</v>
      </c>
      <c r="TL54" s="17">
        <v>70.3</v>
      </c>
      <c r="TM54" s="17">
        <v>69.38</v>
      </c>
      <c r="TN54" s="17">
        <v>77.44</v>
      </c>
      <c r="TO54" s="17">
        <v>-7.14</v>
      </c>
      <c r="TP54" s="17">
        <v>103</v>
      </c>
      <c r="TQ54" s="17">
        <v>96.18</v>
      </c>
      <c r="TR54" s="17">
        <v>91.031000000000006</v>
      </c>
      <c r="TS54" s="17">
        <v>11.968999999999999</v>
      </c>
      <c r="TT54" s="17">
        <v>6.7</v>
      </c>
      <c r="TU54" s="17">
        <v>7.2</v>
      </c>
      <c r="TV54" s="17">
        <v>6.5613000000000001</v>
      </c>
      <c r="TW54" s="17">
        <v>0.13869999999999999</v>
      </c>
      <c r="TX54" s="17">
        <v>2.4</v>
      </c>
      <c r="TY54" s="17">
        <v>2.4411</v>
      </c>
      <c r="TZ54" s="17">
        <v>2.4411</v>
      </c>
      <c r="UA54" s="17">
        <v>-4.1099999999999998E-2</v>
      </c>
      <c r="UB54" s="17">
        <v>0</v>
      </c>
      <c r="UC54" s="17"/>
      <c r="UD54" s="17"/>
      <c r="UE54" s="17">
        <v>0</v>
      </c>
      <c r="UF54" s="17">
        <v>21</v>
      </c>
      <c r="UG54" s="17">
        <v>20.408159999999999</v>
      </c>
      <c r="UH54" s="17">
        <v>20.408159999999999</v>
      </c>
      <c r="UI54" s="17">
        <v>0.59184000000000003</v>
      </c>
      <c r="UJ54" s="17">
        <v>7.5</v>
      </c>
      <c r="UK54" s="17">
        <v>7.2</v>
      </c>
      <c r="UL54" s="17">
        <v>7.2</v>
      </c>
      <c r="UM54" s="17">
        <v>0.3</v>
      </c>
      <c r="UN54" s="17">
        <v>6.7</v>
      </c>
      <c r="UO54" s="17">
        <v>6</v>
      </c>
      <c r="UP54" s="17">
        <v>6</v>
      </c>
      <c r="UQ54" s="17">
        <v>0.7</v>
      </c>
      <c r="UR54" s="17">
        <v>20.399999999999999</v>
      </c>
      <c r="US54" s="17">
        <v>20</v>
      </c>
      <c r="UT54" s="17">
        <v>19.436350000000001</v>
      </c>
      <c r="UU54" s="17">
        <v>0.96365000000000001</v>
      </c>
      <c r="UV54" s="17">
        <v>20.399999999999999</v>
      </c>
      <c r="UW54" s="17">
        <v>20</v>
      </c>
      <c r="UX54" s="17">
        <v>19.436350000000001</v>
      </c>
      <c r="UY54" s="17">
        <v>0.96365000000000001</v>
      </c>
      <c r="UZ54" s="17">
        <v>20</v>
      </c>
      <c r="VA54" s="17">
        <v>20</v>
      </c>
      <c r="VB54" s="17">
        <v>19.436350000000001</v>
      </c>
      <c r="VC54" s="17">
        <v>0.56364999999999998</v>
      </c>
      <c r="VD54" s="17">
        <v>0</v>
      </c>
      <c r="VE54" s="17">
        <v>0.61529999999999996</v>
      </c>
      <c r="VF54" s="17">
        <v>0.61529999999999996</v>
      </c>
      <c r="VG54" s="17">
        <v>-0.61529999999999996</v>
      </c>
      <c r="VH54" s="17">
        <v>0</v>
      </c>
      <c r="VI54" s="17"/>
      <c r="VJ54" s="17"/>
      <c r="VK54" s="17">
        <v>0</v>
      </c>
      <c r="VL54" s="17">
        <v>0</v>
      </c>
      <c r="VM54" s="17"/>
      <c r="VN54" s="17"/>
      <c r="VO54" s="17">
        <v>0</v>
      </c>
      <c r="VP54" s="17">
        <v>0</v>
      </c>
      <c r="VQ54" s="17"/>
      <c r="VR54" s="17"/>
      <c r="VS54" s="17">
        <v>0</v>
      </c>
      <c r="VT54" s="17">
        <v>0.6</v>
      </c>
      <c r="VU54" s="17">
        <v>0.6</v>
      </c>
      <c r="VV54" s="17">
        <v>0.6</v>
      </c>
      <c r="VW54" s="17">
        <v>0</v>
      </c>
      <c r="VX54" s="17">
        <v>100.9</v>
      </c>
      <c r="VY54" s="17">
        <v>51.8</v>
      </c>
      <c r="VZ54" s="17">
        <v>61</v>
      </c>
      <c r="WA54" s="17">
        <v>39.9</v>
      </c>
      <c r="WB54" s="17">
        <v>94.2</v>
      </c>
      <c r="WC54" s="17">
        <v>44.99</v>
      </c>
      <c r="WD54" s="17">
        <v>51</v>
      </c>
      <c r="WE54" s="17">
        <v>43.2</v>
      </c>
      <c r="WF54" s="17">
        <v>0</v>
      </c>
      <c r="WG54" s="17"/>
      <c r="WH54" s="17"/>
      <c r="WI54" s="17">
        <v>0</v>
      </c>
      <c r="WJ54" s="17">
        <v>4.8</v>
      </c>
      <c r="WK54" s="17">
        <v>4.3499999999999996</v>
      </c>
      <c r="WL54" s="17">
        <v>4.3499999999999996</v>
      </c>
      <c r="WM54" s="17">
        <v>0.45</v>
      </c>
      <c r="WN54" s="17">
        <v>2.2000000000000002</v>
      </c>
      <c r="WO54" s="17">
        <v>2.4</v>
      </c>
      <c r="WP54" s="17">
        <v>2.4</v>
      </c>
      <c r="WQ54" s="17">
        <v>-0.2</v>
      </c>
      <c r="WR54" s="17">
        <v>2.4</v>
      </c>
      <c r="WS54" s="17">
        <v>2.4</v>
      </c>
      <c r="WT54" s="17">
        <v>2.4</v>
      </c>
      <c r="WU54" s="17">
        <v>0</v>
      </c>
      <c r="WV54" s="17">
        <v>2.6</v>
      </c>
      <c r="WW54" s="17">
        <v>2.8</v>
      </c>
      <c r="WX54" s="17">
        <v>2.8</v>
      </c>
      <c r="WY54" s="17">
        <v>-0.2</v>
      </c>
      <c r="WZ54" s="17">
        <v>0</v>
      </c>
      <c r="XA54" s="17"/>
      <c r="XB54" s="17"/>
      <c r="XC54" s="17">
        <v>0</v>
      </c>
      <c r="XD54" s="17">
        <v>9.6999999999999993</v>
      </c>
      <c r="XE54" s="17">
        <v>9.5</v>
      </c>
      <c r="XF54" s="17">
        <v>9.5</v>
      </c>
      <c r="XG54" s="17">
        <v>0.2</v>
      </c>
      <c r="XH54" s="17">
        <v>20</v>
      </c>
      <c r="XI54" s="17">
        <v>19.436350000000001</v>
      </c>
      <c r="XJ54" s="17">
        <v>19.436350000000001</v>
      </c>
      <c r="XK54" s="17">
        <v>0.56364999999999998</v>
      </c>
      <c r="XL54" s="17">
        <v>20</v>
      </c>
      <c r="XM54" s="17">
        <v>19.436350000000001</v>
      </c>
      <c r="XN54" s="17">
        <v>19.436350000000001</v>
      </c>
      <c r="XO54" s="17">
        <v>0.56364999999999998</v>
      </c>
      <c r="XP54" s="17">
        <v>9.4143000000000008</v>
      </c>
      <c r="XQ54" s="17">
        <v>10.8</v>
      </c>
      <c r="XR54" s="17">
        <v>10.8</v>
      </c>
      <c r="XS54" s="17">
        <v>-1.3856999999999999</v>
      </c>
      <c r="XT54" s="17"/>
      <c r="XU54" s="17"/>
      <c r="XV54" s="17"/>
      <c r="XW54" s="17">
        <v>0</v>
      </c>
      <c r="XX54" s="17"/>
      <c r="XY54" s="17"/>
      <c r="XZ54" s="17"/>
      <c r="YA54" s="17">
        <v>0</v>
      </c>
      <c r="YB54" s="17"/>
      <c r="YC54" s="17"/>
      <c r="YD54" s="17"/>
      <c r="YE54" s="17">
        <v>0</v>
      </c>
      <c r="YF54" s="17"/>
      <c r="YG54" s="17"/>
      <c r="YH54" s="17"/>
      <c r="YI54" s="17">
        <v>0</v>
      </c>
      <c r="YJ54" s="17">
        <v>8.3309999999999995</v>
      </c>
      <c r="YK54" s="17">
        <v>7.88</v>
      </c>
      <c r="YL54" s="17">
        <v>7.88</v>
      </c>
      <c r="YM54" s="17">
        <v>0.45100000000000001</v>
      </c>
      <c r="YN54" s="17"/>
      <c r="YO54" s="17"/>
      <c r="YP54" s="17"/>
      <c r="YQ54" s="17">
        <v>0</v>
      </c>
      <c r="YR54" s="17">
        <v>19.5273</v>
      </c>
      <c r="YS54" s="17">
        <v>17</v>
      </c>
      <c r="YT54" s="17">
        <v>17</v>
      </c>
      <c r="YU54" s="17">
        <v>2.5272999999999999</v>
      </c>
    </row>
    <row r="55" spans="1:671" ht="24" customHeight="1" x14ac:dyDescent="0.25">
      <c r="A55" s="1"/>
      <c r="B55" s="16" t="s">
        <v>63</v>
      </c>
      <c r="C55" s="16" t="s">
        <v>829</v>
      </c>
      <c r="D55" s="17">
        <v>151.30000000000001</v>
      </c>
      <c r="E55" s="17">
        <v>152.55101999999999</v>
      </c>
      <c r="F55" s="17">
        <v>203.40136000000001</v>
      </c>
      <c r="G55" s="17">
        <v>-52.10136</v>
      </c>
      <c r="H55" s="17">
        <v>653.70000000000005</v>
      </c>
      <c r="I55" s="17">
        <v>650</v>
      </c>
      <c r="J55" s="17">
        <v>650</v>
      </c>
      <c r="K55" s="17">
        <v>3.7</v>
      </c>
      <c r="L55" s="17">
        <v>215.1</v>
      </c>
      <c r="M55" s="17">
        <v>211.66204999999999</v>
      </c>
      <c r="N55" s="17">
        <v>211.66204999999999</v>
      </c>
      <c r="O55" s="17">
        <v>3.4379499999999998</v>
      </c>
      <c r="P55" s="17"/>
      <c r="Q55" s="17"/>
      <c r="R55" s="17"/>
      <c r="S55" s="17">
        <v>0</v>
      </c>
      <c r="T55" s="17"/>
      <c r="U55" s="17"/>
      <c r="V55" s="17"/>
      <c r="W55" s="17">
        <v>0</v>
      </c>
      <c r="X55" s="17">
        <v>88.4</v>
      </c>
      <c r="Y55" s="17">
        <v>91.867829999999998</v>
      </c>
      <c r="Z55" s="17">
        <v>84.516120000000001</v>
      </c>
      <c r="AA55" s="17">
        <v>3.88388</v>
      </c>
      <c r="AB55" s="17">
        <v>236.7</v>
      </c>
      <c r="AC55" s="17">
        <v>235</v>
      </c>
      <c r="AD55" s="17">
        <v>220</v>
      </c>
      <c r="AE55" s="17">
        <v>16.7</v>
      </c>
      <c r="AF55" s="17"/>
      <c r="AG55" s="17"/>
      <c r="AH55" s="17"/>
      <c r="AI55" s="17">
        <v>0</v>
      </c>
      <c r="AJ55" s="17"/>
      <c r="AK55" s="17"/>
      <c r="AL55" s="17"/>
      <c r="AM55" s="17">
        <v>0</v>
      </c>
      <c r="AN55" s="17">
        <v>106.2</v>
      </c>
      <c r="AO55" s="17">
        <v>171.34342000000001</v>
      </c>
      <c r="AP55" s="17">
        <v>187.75069999999999</v>
      </c>
      <c r="AQ55" s="17">
        <v>-81.550700000000006</v>
      </c>
      <c r="AR55" s="17">
        <v>105.6</v>
      </c>
      <c r="AS55" s="17">
        <v>171.34342000000001</v>
      </c>
      <c r="AT55" s="17">
        <v>187.75069999999999</v>
      </c>
      <c r="AU55" s="17">
        <v>-82.150700000000001</v>
      </c>
      <c r="AV55" s="17"/>
      <c r="AW55" s="17"/>
      <c r="AX55" s="17"/>
      <c r="AY55" s="17">
        <v>0</v>
      </c>
      <c r="AZ55" s="17">
        <v>138.1</v>
      </c>
      <c r="BA55" s="17">
        <v>171.85795999999999</v>
      </c>
      <c r="BB55" s="17">
        <v>188.31451999999999</v>
      </c>
      <c r="BC55" s="17">
        <v>-50.21452</v>
      </c>
      <c r="BD55" s="17">
        <v>209.3</v>
      </c>
      <c r="BE55" s="17">
        <v>207.24285</v>
      </c>
      <c r="BF55" s="17">
        <v>207.24285</v>
      </c>
      <c r="BG55" s="17">
        <v>2.05715</v>
      </c>
      <c r="BH55" s="17">
        <v>108.7</v>
      </c>
      <c r="BI55" s="17">
        <v>103.93259999999999</v>
      </c>
      <c r="BJ55" s="17">
        <v>103.93259999999999</v>
      </c>
      <c r="BK55" s="17">
        <v>4.7674000000000003</v>
      </c>
      <c r="BL55" s="17">
        <v>560.4</v>
      </c>
      <c r="BM55" s="17">
        <v>566.08941000000004</v>
      </c>
      <c r="BN55" s="17">
        <v>566.08941000000004</v>
      </c>
      <c r="BO55" s="17">
        <v>-5.6894099999999996</v>
      </c>
      <c r="BP55" s="17">
        <v>10.1</v>
      </c>
      <c r="BQ55" s="17">
        <v>10.52094</v>
      </c>
      <c r="BR55" s="17">
        <v>10.52094</v>
      </c>
      <c r="BS55" s="17">
        <v>-0.42093999999999998</v>
      </c>
      <c r="BT55" s="17"/>
      <c r="BU55" s="17"/>
      <c r="BV55" s="17"/>
      <c r="BW55" s="17">
        <v>0</v>
      </c>
      <c r="BX55" s="17"/>
      <c r="BY55" s="17"/>
      <c r="BZ55" s="17"/>
      <c r="CA55" s="17">
        <v>0</v>
      </c>
      <c r="CB55" s="17"/>
      <c r="CC55" s="17"/>
      <c r="CD55" s="17"/>
      <c r="CE55" s="17">
        <v>0</v>
      </c>
      <c r="CF55" s="17">
        <v>163.30000000000001</v>
      </c>
      <c r="CG55" s="17">
        <v>164.06706</v>
      </c>
      <c r="CH55" s="17">
        <v>113.75247</v>
      </c>
      <c r="CI55" s="17">
        <v>49.547530000000002</v>
      </c>
      <c r="CJ55" s="17">
        <v>7.5</v>
      </c>
      <c r="CK55" s="17">
        <v>7.3426099999999996</v>
      </c>
      <c r="CL55" s="17">
        <v>7.3426099999999996</v>
      </c>
      <c r="CM55" s="17">
        <v>0.15739</v>
      </c>
      <c r="CN55" s="17">
        <v>4.7</v>
      </c>
      <c r="CO55" s="17">
        <v>3.9428100000000001</v>
      </c>
      <c r="CP55" s="17">
        <v>3.9428100000000001</v>
      </c>
      <c r="CQ55" s="17">
        <v>0.75719000000000003</v>
      </c>
      <c r="CR55" s="17">
        <v>0</v>
      </c>
      <c r="CS55" s="17"/>
      <c r="CT55" s="17">
        <v>22.410769999999999</v>
      </c>
      <c r="CU55" s="17">
        <v>-22.410769999999999</v>
      </c>
      <c r="CV55" s="17">
        <v>6.5</v>
      </c>
      <c r="CW55" s="17">
        <v>6.8787000000000003</v>
      </c>
      <c r="CX55" s="17">
        <v>6.8787000000000003</v>
      </c>
      <c r="CY55" s="17">
        <v>-0.37869999999999998</v>
      </c>
      <c r="CZ55" s="17"/>
      <c r="DA55" s="17"/>
      <c r="DB55" s="17"/>
      <c r="DC55" s="17">
        <v>0</v>
      </c>
      <c r="DD55" s="17">
        <v>86</v>
      </c>
      <c r="DE55" s="17">
        <v>99.544479999999993</v>
      </c>
      <c r="DF55" s="17">
        <v>109.79340000000001</v>
      </c>
      <c r="DG55" s="17">
        <v>-23.793399999999998</v>
      </c>
      <c r="DH55" s="17"/>
      <c r="DI55" s="17"/>
      <c r="DJ55" s="17"/>
      <c r="DK55" s="17">
        <v>0</v>
      </c>
      <c r="DL55" s="17"/>
      <c r="DM55" s="17"/>
      <c r="DN55" s="17"/>
      <c r="DO55" s="17">
        <v>0</v>
      </c>
      <c r="DP55" s="17"/>
      <c r="DQ55" s="17"/>
      <c r="DR55" s="17"/>
      <c r="DS55" s="17">
        <v>0</v>
      </c>
      <c r="DT55" s="17"/>
      <c r="DU55" s="17"/>
      <c r="DV55" s="17"/>
      <c r="DW55" s="17">
        <v>0</v>
      </c>
      <c r="DX55" s="17">
        <v>109.3</v>
      </c>
      <c r="DY55" s="17">
        <v>112.46647</v>
      </c>
      <c r="DZ55" s="17">
        <v>112.46647</v>
      </c>
      <c r="EA55" s="17">
        <v>-3.1664699999999999</v>
      </c>
      <c r="EB55" s="17">
        <v>137.9</v>
      </c>
      <c r="EC55" s="17">
        <v>131.70462000000001</v>
      </c>
      <c r="ED55" s="17">
        <v>137.10114999999999</v>
      </c>
      <c r="EE55" s="17">
        <v>0.79884999999999995</v>
      </c>
      <c r="EF55" s="17"/>
      <c r="EG55" s="17"/>
      <c r="EH55" s="17"/>
      <c r="EI55" s="17">
        <v>0</v>
      </c>
      <c r="EJ55" s="17"/>
      <c r="EK55" s="17"/>
      <c r="EL55" s="17"/>
      <c r="EM55" s="17">
        <v>0</v>
      </c>
      <c r="EN55" s="17"/>
      <c r="EO55" s="17"/>
      <c r="EP55" s="17"/>
      <c r="EQ55" s="17">
        <v>0</v>
      </c>
      <c r="ER55" s="17">
        <v>6.4</v>
      </c>
      <c r="ES55" s="17">
        <v>6.39</v>
      </c>
      <c r="ET55" s="17">
        <v>6.39</v>
      </c>
      <c r="EU55" s="17">
        <v>0.01</v>
      </c>
      <c r="EV55" s="17">
        <v>459</v>
      </c>
      <c r="EW55" s="17">
        <v>449.28086000000002</v>
      </c>
      <c r="EX55" s="17">
        <v>449.28086000000002</v>
      </c>
      <c r="EY55" s="17">
        <v>9.7191399999999994</v>
      </c>
      <c r="EZ55" s="17">
        <v>81.5</v>
      </c>
      <c r="FA55" s="17">
        <v>81.635570000000001</v>
      </c>
      <c r="FB55" s="17">
        <v>81.635570000000001</v>
      </c>
      <c r="FC55" s="17">
        <v>-0.13557</v>
      </c>
      <c r="FD55" s="17">
        <v>141.9</v>
      </c>
      <c r="FE55" s="17">
        <v>140.09897000000001</v>
      </c>
      <c r="FF55" s="17">
        <v>140.09897000000001</v>
      </c>
      <c r="FG55" s="17">
        <v>1.8010299999999999</v>
      </c>
      <c r="FH55" s="17">
        <v>41.3</v>
      </c>
      <c r="FI55" s="17">
        <v>41.89893</v>
      </c>
      <c r="FJ55" s="17">
        <v>41.89893</v>
      </c>
      <c r="FK55" s="17">
        <v>-0.59892999999999996</v>
      </c>
      <c r="FL55" s="17">
        <v>18.8</v>
      </c>
      <c r="FM55" s="17">
        <v>19.21088</v>
      </c>
      <c r="FN55" s="17">
        <v>19.21088</v>
      </c>
      <c r="FO55" s="17">
        <v>-0.41088000000000002</v>
      </c>
      <c r="FP55" s="17">
        <v>19.399999999999999</v>
      </c>
      <c r="FQ55" s="17">
        <v>18.756070000000001</v>
      </c>
      <c r="FR55" s="17">
        <v>18.756070000000001</v>
      </c>
      <c r="FS55" s="17">
        <v>0.64393</v>
      </c>
      <c r="FT55" s="17">
        <v>89.7</v>
      </c>
      <c r="FU55" s="17">
        <v>87.773570000000007</v>
      </c>
      <c r="FV55" s="17">
        <v>20.597829999999998</v>
      </c>
      <c r="FW55" s="17">
        <v>69.102170000000001</v>
      </c>
      <c r="FX55" s="17">
        <v>172.4</v>
      </c>
      <c r="FY55" s="17">
        <v>174.42857000000001</v>
      </c>
      <c r="FZ55" s="17">
        <v>185.82039</v>
      </c>
      <c r="GA55" s="17">
        <v>-13.420389999999999</v>
      </c>
      <c r="GB55" s="17">
        <v>172.8</v>
      </c>
      <c r="GC55" s="17">
        <v>174.42857000000001</v>
      </c>
      <c r="GD55" s="17">
        <v>185.82039</v>
      </c>
      <c r="GE55" s="17">
        <v>-13.020390000000001</v>
      </c>
      <c r="GF55" s="17">
        <v>179.4</v>
      </c>
      <c r="GG55" s="17">
        <v>174.95238000000001</v>
      </c>
      <c r="GH55" s="17">
        <v>186.37841</v>
      </c>
      <c r="GI55" s="17">
        <v>-6.9784100000000002</v>
      </c>
      <c r="GJ55" s="17">
        <v>107.6</v>
      </c>
      <c r="GK55" s="17">
        <v>110.48202000000001</v>
      </c>
      <c r="GL55" s="17">
        <v>110.48202000000001</v>
      </c>
      <c r="GM55" s="17">
        <v>-2.8820199999999998</v>
      </c>
      <c r="GN55" s="17">
        <v>39.200000000000003</v>
      </c>
      <c r="GO55" s="17">
        <v>37.900869999999998</v>
      </c>
      <c r="GP55" s="17">
        <v>37.900869999999998</v>
      </c>
      <c r="GQ55" s="17">
        <v>1.2991299999999999</v>
      </c>
      <c r="GR55" s="17">
        <v>40.700000000000003</v>
      </c>
      <c r="GS55" s="17">
        <v>43.156460000000003</v>
      </c>
      <c r="GT55" s="17">
        <v>35.285710000000002</v>
      </c>
      <c r="GU55" s="17">
        <v>5.4142900000000003</v>
      </c>
      <c r="GV55" s="17">
        <v>3.8</v>
      </c>
      <c r="GW55" s="17"/>
      <c r="GX55" s="17"/>
      <c r="GY55" s="17">
        <v>3.8</v>
      </c>
      <c r="GZ55" s="17">
        <v>13.6</v>
      </c>
      <c r="HA55" s="17">
        <v>26.68844</v>
      </c>
      <c r="HB55" s="17">
        <v>31.100370000000002</v>
      </c>
      <c r="HC55" s="17">
        <v>-17.50037</v>
      </c>
      <c r="HD55" s="17">
        <v>170.3</v>
      </c>
      <c r="HE55" s="17">
        <v>172.35792000000001</v>
      </c>
      <c r="HF55" s="17">
        <v>161.77357000000001</v>
      </c>
      <c r="HG55" s="17">
        <v>8.5264299999999995</v>
      </c>
      <c r="HH55" s="17"/>
      <c r="HI55" s="17"/>
      <c r="HJ55" s="17"/>
      <c r="HK55" s="17">
        <v>0</v>
      </c>
      <c r="HL55" s="17"/>
      <c r="HM55" s="17"/>
      <c r="HN55" s="17"/>
      <c r="HO55" s="17">
        <v>0</v>
      </c>
      <c r="HP55" s="17">
        <v>94.4</v>
      </c>
      <c r="HQ55" s="17">
        <v>95.545190000000005</v>
      </c>
      <c r="HR55" s="17">
        <v>95.545190000000005</v>
      </c>
      <c r="HS55" s="17">
        <v>-1.1451899999999999</v>
      </c>
      <c r="HT55" s="17">
        <v>0</v>
      </c>
      <c r="HU55" s="17"/>
      <c r="HV55" s="17"/>
      <c r="HW55" s="17">
        <v>0</v>
      </c>
      <c r="HX55" s="17"/>
      <c r="HY55" s="17"/>
      <c r="HZ55" s="17"/>
      <c r="IA55" s="17">
        <v>0</v>
      </c>
      <c r="IB55" s="17">
        <v>41.9</v>
      </c>
      <c r="IC55" s="17">
        <v>45.555999999999997</v>
      </c>
      <c r="ID55" s="17">
        <v>45.555999999999997</v>
      </c>
      <c r="IE55" s="17">
        <v>-3.6560000000000001</v>
      </c>
      <c r="IF55" s="17"/>
      <c r="IG55" s="17"/>
      <c r="IH55" s="17"/>
      <c r="II55" s="17">
        <v>0</v>
      </c>
      <c r="IJ55" s="17"/>
      <c r="IK55" s="17"/>
      <c r="IL55" s="17"/>
      <c r="IM55" s="17">
        <v>0</v>
      </c>
      <c r="IN55" s="17"/>
      <c r="IO55" s="17"/>
      <c r="IP55" s="17"/>
      <c r="IQ55" s="17">
        <v>0</v>
      </c>
      <c r="IR55" s="17">
        <v>83.6</v>
      </c>
      <c r="IS55" s="17">
        <v>88.73603</v>
      </c>
      <c r="IT55" s="17">
        <v>88.73603</v>
      </c>
      <c r="IU55" s="17">
        <v>-5.1360299999999999</v>
      </c>
      <c r="IV55" s="17">
        <v>171.7</v>
      </c>
      <c r="IW55" s="17">
        <v>172.31039000000001</v>
      </c>
      <c r="IX55" s="17">
        <v>172.31039000000001</v>
      </c>
      <c r="IY55" s="17">
        <v>-0.61038999999999999</v>
      </c>
      <c r="IZ55" s="17">
        <v>170.5</v>
      </c>
      <c r="JA55" s="17">
        <v>172.31039000000001</v>
      </c>
      <c r="JB55" s="17">
        <v>172.31039000000001</v>
      </c>
      <c r="JC55" s="17">
        <v>-1.8103899999999999</v>
      </c>
      <c r="JD55" s="17"/>
      <c r="JE55" s="17"/>
      <c r="JF55" s="17"/>
      <c r="JG55" s="17">
        <v>0</v>
      </c>
      <c r="JH55" s="17">
        <v>172</v>
      </c>
      <c r="JI55" s="17">
        <v>172.82784000000001</v>
      </c>
      <c r="JJ55" s="17">
        <v>172.82784000000001</v>
      </c>
      <c r="JK55" s="17">
        <v>-0.82784000000000002</v>
      </c>
      <c r="JL55" s="17">
        <v>0</v>
      </c>
      <c r="JM55" s="17"/>
      <c r="JN55" s="17">
        <v>74.215509999999995</v>
      </c>
      <c r="JO55" s="17">
        <v>-74.215509999999995</v>
      </c>
      <c r="JP55" s="17"/>
      <c r="JQ55" s="17"/>
      <c r="JR55" s="17"/>
      <c r="JS55" s="17">
        <v>0</v>
      </c>
      <c r="JT55" s="17"/>
      <c r="JU55" s="17"/>
      <c r="JV55" s="17"/>
      <c r="JW55" s="17">
        <v>0</v>
      </c>
      <c r="JX55" s="17"/>
      <c r="JY55" s="17"/>
      <c r="JZ55" s="17"/>
      <c r="KA55" s="17">
        <v>0</v>
      </c>
      <c r="KB55" s="17"/>
      <c r="KC55" s="17"/>
      <c r="KD55" s="17"/>
      <c r="KE55" s="17">
        <v>0</v>
      </c>
      <c r="KF55" s="17">
        <v>25.8</v>
      </c>
      <c r="KG55" s="17">
        <v>16</v>
      </c>
      <c r="KH55" s="17">
        <v>16</v>
      </c>
      <c r="KI55" s="17">
        <v>9.8000000000000007</v>
      </c>
      <c r="KJ55" s="17"/>
      <c r="KK55" s="17"/>
      <c r="KL55" s="17"/>
      <c r="KM55" s="17">
        <v>0</v>
      </c>
      <c r="KN55" s="17">
        <v>0</v>
      </c>
      <c r="KO55" s="17"/>
      <c r="KP55" s="17"/>
      <c r="KQ55" s="17">
        <v>0</v>
      </c>
      <c r="KR55" s="17">
        <v>3.3</v>
      </c>
      <c r="KS55" s="17">
        <v>2.9764900000000001</v>
      </c>
      <c r="KT55" s="17">
        <v>2.9764900000000001</v>
      </c>
      <c r="KU55" s="17">
        <v>0.32351000000000002</v>
      </c>
      <c r="KV55" s="17">
        <v>244.5</v>
      </c>
      <c r="KW55" s="17">
        <v>230.85909000000001</v>
      </c>
      <c r="KX55" s="17">
        <v>230.85909000000001</v>
      </c>
      <c r="KY55" s="17">
        <v>13.64091</v>
      </c>
      <c r="KZ55" s="17">
        <v>124.4</v>
      </c>
      <c r="LA55" s="17">
        <v>123.87406</v>
      </c>
      <c r="LB55" s="17">
        <v>124.30843</v>
      </c>
      <c r="LC55" s="17">
        <v>9.1569999999999999E-2</v>
      </c>
      <c r="LD55" s="17">
        <v>62.7</v>
      </c>
      <c r="LE55" s="17">
        <v>67.199219999999997</v>
      </c>
      <c r="LF55" s="17">
        <v>67.199219999999997</v>
      </c>
      <c r="LG55" s="17">
        <v>-4.4992200000000002</v>
      </c>
      <c r="LH55" s="17">
        <v>77.900000000000006</v>
      </c>
      <c r="LI55" s="17">
        <v>33.536810000000003</v>
      </c>
      <c r="LJ55" s="17">
        <v>33.536810000000003</v>
      </c>
      <c r="LK55" s="17">
        <v>44.363190000000003</v>
      </c>
      <c r="LL55" s="17">
        <v>29.9</v>
      </c>
      <c r="LM55" s="17">
        <v>29.980560000000001</v>
      </c>
      <c r="LN55" s="17">
        <v>29.980560000000001</v>
      </c>
      <c r="LO55" s="17">
        <v>-8.0560000000000007E-2</v>
      </c>
      <c r="LP55" s="17"/>
      <c r="LQ55" s="17"/>
      <c r="LR55" s="17"/>
      <c r="LS55" s="17">
        <v>0</v>
      </c>
      <c r="LT55" s="17"/>
      <c r="LU55" s="17"/>
      <c r="LV55" s="17"/>
      <c r="LW55" s="17">
        <v>0</v>
      </c>
      <c r="LX55" s="17"/>
      <c r="LY55" s="17"/>
      <c r="LZ55" s="17"/>
      <c r="MA55" s="17">
        <v>0</v>
      </c>
      <c r="MB55" s="17">
        <v>0</v>
      </c>
      <c r="MC55" s="17"/>
      <c r="MD55" s="17"/>
      <c r="ME55" s="17">
        <v>0</v>
      </c>
      <c r="MF55" s="17">
        <v>0</v>
      </c>
      <c r="MG55" s="17"/>
      <c r="MH55" s="17"/>
      <c r="MI55" s="17">
        <v>0</v>
      </c>
      <c r="MJ55" s="17"/>
      <c r="MK55" s="17"/>
      <c r="ML55" s="17"/>
      <c r="MM55" s="17">
        <v>0</v>
      </c>
      <c r="MN55" s="17">
        <v>0</v>
      </c>
      <c r="MO55" s="17"/>
      <c r="MP55" s="17"/>
      <c r="MQ55" s="17">
        <v>0</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v>7.8</v>
      </c>
      <c r="NQ55" s="17"/>
      <c r="NR55" s="17">
        <v>6.5878100000000002</v>
      </c>
      <c r="NS55" s="17">
        <v>1.2121900000000001</v>
      </c>
      <c r="NT55" s="17">
        <v>7.3</v>
      </c>
      <c r="NU55" s="17">
        <v>6.9112299999999998</v>
      </c>
      <c r="NV55" s="17">
        <v>6.9112299999999998</v>
      </c>
      <c r="NW55" s="17">
        <v>0.38877</v>
      </c>
      <c r="NX55" s="17"/>
      <c r="NY55" s="17"/>
      <c r="NZ55" s="17"/>
      <c r="OA55" s="17">
        <v>0</v>
      </c>
      <c r="OB55" s="17">
        <v>0</v>
      </c>
      <c r="OC55" s="17"/>
      <c r="OD55" s="17"/>
      <c r="OE55" s="17">
        <v>0</v>
      </c>
      <c r="OF55" s="17">
        <v>75.8</v>
      </c>
      <c r="OG55" s="17">
        <v>99.68</v>
      </c>
      <c r="OH55" s="17">
        <v>91.274600000000007</v>
      </c>
      <c r="OI55" s="17">
        <v>-15.474600000000001</v>
      </c>
      <c r="OJ55" s="17">
        <v>0</v>
      </c>
      <c r="OK55" s="17"/>
      <c r="OL55" s="17"/>
      <c r="OM55" s="17">
        <v>0</v>
      </c>
      <c r="ON55" s="17">
        <v>1.9</v>
      </c>
      <c r="OO55" s="17">
        <v>2.0356000000000001</v>
      </c>
      <c r="OP55" s="17">
        <v>2.0356000000000001</v>
      </c>
      <c r="OQ55" s="17">
        <v>-0.1356</v>
      </c>
      <c r="OR55" s="17">
        <v>0</v>
      </c>
      <c r="OS55" s="17"/>
      <c r="OT55" s="17"/>
      <c r="OU55" s="17">
        <v>0</v>
      </c>
      <c r="OV55" s="17">
        <v>20.5</v>
      </c>
      <c r="OW55" s="17">
        <v>20.456230000000001</v>
      </c>
      <c r="OX55" s="17">
        <v>20.456230000000001</v>
      </c>
      <c r="OY55" s="17">
        <v>4.3770000000000003E-2</v>
      </c>
      <c r="OZ55" s="17">
        <v>9.8000000000000007</v>
      </c>
      <c r="PA55" s="17">
        <v>9.9830000000000005</v>
      </c>
      <c r="PB55" s="17"/>
      <c r="PC55" s="17">
        <v>9.8000000000000007</v>
      </c>
      <c r="PD55" s="17">
        <v>5.5</v>
      </c>
      <c r="PE55" s="17">
        <v>5.67</v>
      </c>
      <c r="PF55" s="17">
        <v>5.4988200000000003</v>
      </c>
      <c r="PG55" s="17">
        <v>1.1800000000000001E-3</v>
      </c>
      <c r="PH55" s="17">
        <v>0</v>
      </c>
      <c r="PI55" s="17"/>
      <c r="PJ55" s="17"/>
      <c r="PK55" s="17">
        <v>0</v>
      </c>
      <c r="PL55" s="17">
        <v>0</v>
      </c>
      <c r="PM55" s="17"/>
      <c r="PN55" s="17"/>
      <c r="PO55" s="17">
        <v>0</v>
      </c>
      <c r="PP55" s="17">
        <v>2.1</v>
      </c>
      <c r="PQ55" s="17">
        <v>2.19</v>
      </c>
      <c r="PR55" s="17">
        <v>2.19</v>
      </c>
      <c r="PS55" s="17">
        <v>-0.09</v>
      </c>
      <c r="PT55" s="17">
        <v>3.4</v>
      </c>
      <c r="PU55" s="17">
        <v>3.5</v>
      </c>
      <c r="PV55" s="17">
        <v>3.5</v>
      </c>
      <c r="PW55" s="17">
        <v>-0.1</v>
      </c>
      <c r="PX55" s="17">
        <v>5.2</v>
      </c>
      <c r="PY55" s="17">
        <v>5</v>
      </c>
      <c r="PZ55" s="17">
        <v>5</v>
      </c>
      <c r="QA55" s="17">
        <v>0.2</v>
      </c>
      <c r="QB55" s="17">
        <v>20.8</v>
      </c>
      <c r="QC55" s="17">
        <v>20.422219999999999</v>
      </c>
      <c r="QD55" s="17">
        <v>20.422219999999999</v>
      </c>
      <c r="QE55" s="17">
        <v>0.37778</v>
      </c>
      <c r="QF55" s="17">
        <v>20</v>
      </c>
      <c r="QG55" s="17">
        <v>19.436350000000001</v>
      </c>
      <c r="QH55" s="17">
        <v>19.436350000000001</v>
      </c>
      <c r="QI55" s="17">
        <v>0.56364999999999998</v>
      </c>
      <c r="QJ55" s="17">
        <v>19.3</v>
      </c>
      <c r="QK55" s="17">
        <v>14</v>
      </c>
      <c r="QL55" s="17">
        <v>8</v>
      </c>
      <c r="QM55" s="17">
        <v>11.3</v>
      </c>
      <c r="QN55" s="17">
        <v>2.2999999999999998</v>
      </c>
      <c r="QO55" s="17">
        <v>3.4</v>
      </c>
      <c r="QP55" s="17">
        <v>3.4</v>
      </c>
      <c r="QQ55" s="17">
        <v>-1.1000000000000001</v>
      </c>
      <c r="QR55" s="17">
        <v>16</v>
      </c>
      <c r="QS55" s="17"/>
      <c r="QT55" s="17"/>
      <c r="QU55" s="17">
        <v>16</v>
      </c>
      <c r="QV55" s="17">
        <v>0</v>
      </c>
      <c r="QW55" s="17"/>
      <c r="QX55" s="17"/>
      <c r="QY55" s="17">
        <v>0</v>
      </c>
      <c r="QZ55" s="17">
        <v>0</v>
      </c>
      <c r="RA55" s="17"/>
      <c r="RB55" s="17"/>
      <c r="RC55" s="17">
        <v>0</v>
      </c>
      <c r="RD55" s="17">
        <v>19.3</v>
      </c>
      <c r="RE55" s="17">
        <v>28.56</v>
      </c>
      <c r="RF55" s="17">
        <v>23.9</v>
      </c>
      <c r="RG55" s="17">
        <v>-4.5999999999999996</v>
      </c>
      <c r="RH55" s="17">
        <v>60.1</v>
      </c>
      <c r="RI55" s="17">
        <v>74.37</v>
      </c>
      <c r="RJ55" s="17">
        <v>69.197599999999994</v>
      </c>
      <c r="RK55" s="17">
        <v>-9.0975999999999999</v>
      </c>
      <c r="RL55" s="17">
        <v>0</v>
      </c>
      <c r="RM55" s="17"/>
      <c r="RN55" s="17"/>
      <c r="RO55" s="17">
        <v>0</v>
      </c>
      <c r="RP55" s="17">
        <v>3.4</v>
      </c>
      <c r="RQ55" s="17">
        <v>3.52</v>
      </c>
      <c r="RR55" s="17">
        <v>3.52</v>
      </c>
      <c r="RS55" s="17">
        <v>-0.12</v>
      </c>
      <c r="RT55" s="17">
        <v>20</v>
      </c>
      <c r="RU55" s="17">
        <v>19.792000000000002</v>
      </c>
      <c r="RV55" s="17">
        <v>19.792000000000002</v>
      </c>
      <c r="RW55" s="17">
        <v>0.20799999999999999</v>
      </c>
      <c r="RX55" s="17">
        <v>2.84</v>
      </c>
      <c r="RY55" s="17">
        <v>2.84</v>
      </c>
      <c r="RZ55" s="17">
        <v>2.84</v>
      </c>
      <c r="SA55" s="17">
        <v>0</v>
      </c>
      <c r="SB55" s="17">
        <v>0</v>
      </c>
      <c r="SC55" s="17">
        <v>0.4</v>
      </c>
      <c r="SD55" s="17">
        <v>0.4</v>
      </c>
      <c r="SE55" s="17">
        <v>-0.4</v>
      </c>
      <c r="SF55" s="17">
        <v>0</v>
      </c>
      <c r="SG55" s="17"/>
      <c r="SH55" s="17"/>
      <c r="SI55" s="17">
        <v>0</v>
      </c>
      <c r="SJ55" s="17">
        <v>19.8</v>
      </c>
      <c r="SK55" s="17">
        <v>19.1448</v>
      </c>
      <c r="SL55" s="17">
        <v>19.1448</v>
      </c>
      <c r="SM55" s="17">
        <v>0.6552</v>
      </c>
      <c r="SN55" s="17">
        <v>7.9</v>
      </c>
      <c r="SO55" s="17">
        <v>6.6</v>
      </c>
      <c r="SP55" s="17">
        <v>6.6</v>
      </c>
      <c r="SQ55" s="17">
        <v>1.3</v>
      </c>
      <c r="SR55" s="17">
        <v>20.2</v>
      </c>
      <c r="SS55" s="17">
        <v>15.54908</v>
      </c>
      <c r="ST55" s="17">
        <v>15.54908</v>
      </c>
      <c r="SU55" s="17">
        <v>4.6509200000000002</v>
      </c>
      <c r="SV55" s="17">
        <v>20.3</v>
      </c>
      <c r="SW55" s="17">
        <v>19.436350000000001</v>
      </c>
      <c r="SX55" s="17">
        <v>19.436350000000001</v>
      </c>
      <c r="SY55" s="17">
        <v>0.86365000000000003</v>
      </c>
      <c r="SZ55" s="17">
        <v>25.1</v>
      </c>
      <c r="TA55" s="17">
        <v>22.19</v>
      </c>
      <c r="TB55" s="17">
        <v>11.9908</v>
      </c>
      <c r="TC55" s="17">
        <v>13.1092</v>
      </c>
      <c r="TD55" s="17">
        <v>27.4</v>
      </c>
      <c r="TE55" s="17">
        <v>36.090000000000003</v>
      </c>
      <c r="TF55" s="17">
        <v>29.196200000000001</v>
      </c>
      <c r="TG55" s="17">
        <v>-1.7962</v>
      </c>
      <c r="TH55" s="17">
        <v>0</v>
      </c>
      <c r="TI55" s="17"/>
      <c r="TJ55" s="17"/>
      <c r="TK55" s="17">
        <v>0</v>
      </c>
      <c r="TL55" s="17">
        <v>69.099999999999994</v>
      </c>
      <c r="TM55" s="17">
        <v>59.84</v>
      </c>
      <c r="TN55" s="17">
        <v>63.1</v>
      </c>
      <c r="TO55" s="17">
        <v>6</v>
      </c>
      <c r="TP55" s="17">
        <v>101.4</v>
      </c>
      <c r="TQ55" s="17">
        <v>88.28</v>
      </c>
      <c r="TR55" s="17">
        <v>76.6477</v>
      </c>
      <c r="TS55" s="17">
        <v>24.752300000000002</v>
      </c>
      <c r="TT55" s="17">
        <v>7.7</v>
      </c>
      <c r="TU55" s="17">
        <v>6.24</v>
      </c>
      <c r="TV55" s="17">
        <v>5.4527000000000001</v>
      </c>
      <c r="TW55" s="17">
        <v>2.2473000000000001</v>
      </c>
      <c r="TX55" s="17">
        <v>4.7</v>
      </c>
      <c r="TY55" s="17">
        <v>1.8938999999999999</v>
      </c>
      <c r="TZ55" s="17">
        <v>1.8938999999999999</v>
      </c>
      <c r="UA55" s="17">
        <v>2.8060999999999998</v>
      </c>
      <c r="UB55" s="17">
        <v>0</v>
      </c>
      <c r="UC55" s="17"/>
      <c r="UD55" s="17"/>
      <c r="UE55" s="17">
        <v>0</v>
      </c>
      <c r="UF55" s="17">
        <v>21</v>
      </c>
      <c r="UG55" s="17">
        <v>20.408159999999999</v>
      </c>
      <c r="UH55" s="17">
        <v>20.408159999999999</v>
      </c>
      <c r="UI55" s="17">
        <v>0.59184000000000003</v>
      </c>
      <c r="UJ55" s="17">
        <v>7.3</v>
      </c>
      <c r="UK55" s="17">
        <v>7.2</v>
      </c>
      <c r="UL55" s="17">
        <v>7.2</v>
      </c>
      <c r="UM55" s="17">
        <v>0.1</v>
      </c>
      <c r="UN55" s="17">
        <v>6.8</v>
      </c>
      <c r="UO55" s="17">
        <v>6</v>
      </c>
      <c r="UP55" s="17">
        <v>6</v>
      </c>
      <c r="UQ55" s="17">
        <v>0.8</v>
      </c>
      <c r="UR55" s="17">
        <v>20.399999999999999</v>
      </c>
      <c r="US55" s="17">
        <v>20</v>
      </c>
      <c r="UT55" s="17">
        <v>19.436350000000001</v>
      </c>
      <c r="UU55" s="17">
        <v>0.96365000000000001</v>
      </c>
      <c r="UV55" s="17">
        <v>20.399999999999999</v>
      </c>
      <c r="UW55" s="17">
        <v>20</v>
      </c>
      <c r="UX55" s="17">
        <v>19.436350000000001</v>
      </c>
      <c r="UY55" s="17">
        <v>0.96365000000000001</v>
      </c>
      <c r="UZ55" s="17">
        <v>20</v>
      </c>
      <c r="VA55" s="17">
        <v>20</v>
      </c>
      <c r="VB55" s="17">
        <v>19.436350000000001</v>
      </c>
      <c r="VC55" s="17">
        <v>0.56364999999999998</v>
      </c>
      <c r="VD55" s="17">
        <v>0</v>
      </c>
      <c r="VE55" s="17">
        <v>0.78129999999999999</v>
      </c>
      <c r="VF55" s="17">
        <v>0.78129999999999999</v>
      </c>
      <c r="VG55" s="17">
        <v>-0.78129999999999999</v>
      </c>
      <c r="VH55" s="17">
        <v>0</v>
      </c>
      <c r="VI55" s="17"/>
      <c r="VJ55" s="17"/>
      <c r="VK55" s="17">
        <v>0</v>
      </c>
      <c r="VL55" s="17">
        <v>0</v>
      </c>
      <c r="VM55" s="17"/>
      <c r="VN55" s="17"/>
      <c r="VO55" s="17">
        <v>0</v>
      </c>
      <c r="VP55" s="17">
        <v>0</v>
      </c>
      <c r="VQ55" s="17"/>
      <c r="VR55" s="17"/>
      <c r="VS55" s="17">
        <v>0</v>
      </c>
      <c r="VT55" s="17">
        <v>0.6</v>
      </c>
      <c r="VU55" s="17">
        <v>0.6</v>
      </c>
      <c r="VV55" s="17">
        <v>0.6</v>
      </c>
      <c r="VW55" s="17">
        <v>0</v>
      </c>
      <c r="VX55" s="17">
        <v>88</v>
      </c>
      <c r="VY55" s="17">
        <v>43.92</v>
      </c>
      <c r="VZ55" s="17">
        <v>56</v>
      </c>
      <c r="WA55" s="17">
        <v>32</v>
      </c>
      <c r="WB55" s="17">
        <v>72.5</v>
      </c>
      <c r="WC55" s="17">
        <v>37.1</v>
      </c>
      <c r="WD55" s="17">
        <v>45</v>
      </c>
      <c r="WE55" s="17">
        <v>27.5</v>
      </c>
      <c r="WF55" s="17">
        <v>0</v>
      </c>
      <c r="WG55" s="17"/>
      <c r="WH55" s="17"/>
      <c r="WI55" s="17">
        <v>0</v>
      </c>
      <c r="WJ55" s="17">
        <v>4.8</v>
      </c>
      <c r="WK55" s="17">
        <v>4.3499999999999996</v>
      </c>
      <c r="WL55" s="17">
        <v>4.3499999999999996</v>
      </c>
      <c r="WM55" s="17">
        <v>0.45</v>
      </c>
      <c r="WN55" s="17">
        <v>2.2000000000000002</v>
      </c>
      <c r="WO55" s="17">
        <v>2.4</v>
      </c>
      <c r="WP55" s="17">
        <v>2.4</v>
      </c>
      <c r="WQ55" s="17">
        <v>-0.2</v>
      </c>
      <c r="WR55" s="17">
        <v>2.4</v>
      </c>
      <c r="WS55" s="17">
        <v>2.4</v>
      </c>
      <c r="WT55" s="17">
        <v>2.4</v>
      </c>
      <c r="WU55" s="17">
        <v>0</v>
      </c>
      <c r="WV55" s="17">
        <v>2.6</v>
      </c>
      <c r="WW55" s="17">
        <v>2.8</v>
      </c>
      <c r="WX55" s="17">
        <v>2.8</v>
      </c>
      <c r="WY55" s="17">
        <v>-0.2</v>
      </c>
      <c r="WZ55" s="17">
        <v>0</v>
      </c>
      <c r="XA55" s="17"/>
      <c r="XB55" s="17"/>
      <c r="XC55" s="17">
        <v>0</v>
      </c>
      <c r="XD55" s="17">
        <v>9.6999999999999993</v>
      </c>
      <c r="XE55" s="17">
        <v>9.5</v>
      </c>
      <c r="XF55" s="17">
        <v>9.5</v>
      </c>
      <c r="XG55" s="17">
        <v>0.2</v>
      </c>
      <c r="XH55" s="17">
        <v>20</v>
      </c>
      <c r="XI55" s="17">
        <v>19.436350000000001</v>
      </c>
      <c r="XJ55" s="17">
        <v>19.436350000000001</v>
      </c>
      <c r="XK55" s="17">
        <v>0.56364999999999998</v>
      </c>
      <c r="XL55" s="17">
        <v>20</v>
      </c>
      <c r="XM55" s="17">
        <v>19.436350000000001</v>
      </c>
      <c r="XN55" s="17">
        <v>19.436350000000001</v>
      </c>
      <c r="XO55" s="17">
        <v>0.56364999999999998</v>
      </c>
      <c r="XP55" s="17">
        <v>9.1588999999999992</v>
      </c>
      <c r="XQ55" s="17">
        <v>10.8</v>
      </c>
      <c r="XR55" s="17">
        <v>10.8</v>
      </c>
      <c r="XS55" s="17">
        <v>-1.6411</v>
      </c>
      <c r="XT55" s="17"/>
      <c r="XU55" s="17"/>
      <c r="XV55" s="17"/>
      <c r="XW55" s="17">
        <v>0</v>
      </c>
      <c r="XX55" s="17"/>
      <c r="XY55" s="17"/>
      <c r="XZ55" s="17"/>
      <c r="YA55" s="17">
        <v>0</v>
      </c>
      <c r="YB55" s="17"/>
      <c r="YC55" s="17"/>
      <c r="YD55" s="17"/>
      <c r="YE55" s="17">
        <v>0</v>
      </c>
      <c r="YF55" s="17"/>
      <c r="YG55" s="17"/>
      <c r="YH55" s="17"/>
      <c r="YI55" s="17">
        <v>0</v>
      </c>
      <c r="YJ55" s="17">
        <v>8.2899999999999991</v>
      </c>
      <c r="YK55" s="17">
        <v>7.88</v>
      </c>
      <c r="YL55" s="17">
        <v>7.88</v>
      </c>
      <c r="YM55" s="17">
        <v>0.41</v>
      </c>
      <c r="YN55" s="17"/>
      <c r="YO55" s="17"/>
      <c r="YP55" s="17"/>
      <c r="YQ55" s="17">
        <v>0</v>
      </c>
      <c r="YR55" s="17">
        <v>19.491599999999998</v>
      </c>
      <c r="YS55" s="17">
        <v>17</v>
      </c>
      <c r="YT55" s="17">
        <v>17</v>
      </c>
      <c r="YU55" s="17">
        <v>2.4916</v>
      </c>
    </row>
    <row r="56" spans="1:671" ht="24" customHeight="1" x14ac:dyDescent="0.25">
      <c r="A56" s="1"/>
      <c r="B56" s="18" t="s">
        <v>830</v>
      </c>
      <c r="C56" s="18" t="s">
        <v>64</v>
      </c>
      <c r="D56" s="19">
        <v>152.19999999999999</v>
      </c>
      <c r="E56" s="19">
        <v>152.55101999999999</v>
      </c>
      <c r="F56" s="19">
        <v>203.40136000000001</v>
      </c>
      <c r="G56" s="19">
        <v>-51.201360000000001</v>
      </c>
      <c r="H56" s="19">
        <v>653.70000000000005</v>
      </c>
      <c r="I56" s="19">
        <v>650</v>
      </c>
      <c r="J56" s="19">
        <v>650</v>
      </c>
      <c r="K56" s="19">
        <v>3.7</v>
      </c>
      <c r="L56" s="19">
        <v>215.5</v>
      </c>
      <c r="M56" s="19">
        <v>211.66204999999999</v>
      </c>
      <c r="N56" s="19">
        <v>211.66204999999999</v>
      </c>
      <c r="O56" s="19">
        <v>3.8379500000000002</v>
      </c>
      <c r="P56" s="19"/>
      <c r="Q56" s="19"/>
      <c r="R56" s="19"/>
      <c r="S56" s="19">
        <v>0</v>
      </c>
      <c r="T56" s="19"/>
      <c r="U56" s="19"/>
      <c r="V56" s="19"/>
      <c r="W56" s="19">
        <v>0</v>
      </c>
      <c r="X56" s="19">
        <v>88.9</v>
      </c>
      <c r="Y56" s="19">
        <v>91.867829999999998</v>
      </c>
      <c r="Z56" s="19"/>
      <c r="AA56" s="19">
        <v>88.9</v>
      </c>
      <c r="AB56" s="19">
        <v>238.1</v>
      </c>
      <c r="AC56" s="19">
        <v>235</v>
      </c>
      <c r="AD56" s="19">
        <v>220</v>
      </c>
      <c r="AE56" s="19">
        <v>18.100000000000001</v>
      </c>
      <c r="AF56" s="19"/>
      <c r="AG56" s="19"/>
      <c r="AH56" s="19"/>
      <c r="AI56" s="19">
        <v>0</v>
      </c>
      <c r="AJ56" s="19"/>
      <c r="AK56" s="19"/>
      <c r="AL56" s="19"/>
      <c r="AM56" s="19">
        <v>0</v>
      </c>
      <c r="AN56" s="19">
        <v>109.1</v>
      </c>
      <c r="AO56" s="19">
        <v>113.0403</v>
      </c>
      <c r="AP56" s="19">
        <v>187.75069999999999</v>
      </c>
      <c r="AQ56" s="19">
        <v>-78.650700000000001</v>
      </c>
      <c r="AR56" s="19">
        <v>108.9</v>
      </c>
      <c r="AS56" s="19">
        <v>113.0403</v>
      </c>
      <c r="AT56" s="19">
        <v>187.75069999999999</v>
      </c>
      <c r="AU56" s="19">
        <v>-78.850700000000003</v>
      </c>
      <c r="AV56" s="19"/>
      <c r="AW56" s="19"/>
      <c r="AX56" s="19"/>
      <c r="AY56" s="19">
        <v>0</v>
      </c>
      <c r="AZ56" s="19">
        <v>132.69999999999999</v>
      </c>
      <c r="BA56" s="19">
        <v>113.37976</v>
      </c>
      <c r="BB56" s="19">
        <v>188.31451999999999</v>
      </c>
      <c r="BC56" s="19">
        <v>-55.614519999999999</v>
      </c>
      <c r="BD56" s="19">
        <v>210</v>
      </c>
      <c r="BE56" s="19">
        <v>207.24285</v>
      </c>
      <c r="BF56" s="19">
        <v>207.24285</v>
      </c>
      <c r="BG56" s="19">
        <v>2.7571500000000002</v>
      </c>
      <c r="BH56" s="19">
        <v>109</v>
      </c>
      <c r="BI56" s="19">
        <v>103.93259999999999</v>
      </c>
      <c r="BJ56" s="19">
        <v>103.93259999999999</v>
      </c>
      <c r="BK56" s="19">
        <v>5.0674000000000001</v>
      </c>
      <c r="BL56" s="19">
        <v>555.5</v>
      </c>
      <c r="BM56" s="19">
        <v>566.08941000000004</v>
      </c>
      <c r="BN56" s="19">
        <v>566.08941000000004</v>
      </c>
      <c r="BO56" s="19">
        <v>-10.589410000000001</v>
      </c>
      <c r="BP56" s="19">
        <v>10.1</v>
      </c>
      <c r="BQ56" s="19">
        <v>10.52094</v>
      </c>
      <c r="BR56" s="19">
        <v>10.52094</v>
      </c>
      <c r="BS56" s="19">
        <v>-0.42093999999999998</v>
      </c>
      <c r="BT56" s="19"/>
      <c r="BU56" s="19"/>
      <c r="BV56" s="19"/>
      <c r="BW56" s="19">
        <v>0</v>
      </c>
      <c r="BX56" s="19"/>
      <c r="BY56" s="19"/>
      <c r="BZ56" s="19"/>
      <c r="CA56" s="19">
        <v>0</v>
      </c>
      <c r="CB56" s="19"/>
      <c r="CC56" s="19"/>
      <c r="CD56" s="19"/>
      <c r="CE56" s="19">
        <v>0</v>
      </c>
      <c r="CF56" s="19">
        <v>164.4</v>
      </c>
      <c r="CG56" s="19">
        <v>164.06706</v>
      </c>
      <c r="CH56" s="19">
        <v>133.33015</v>
      </c>
      <c r="CI56" s="19">
        <v>31.069849999999999</v>
      </c>
      <c r="CJ56" s="19">
        <v>7.7</v>
      </c>
      <c r="CK56" s="19">
        <v>7.3426099999999996</v>
      </c>
      <c r="CL56" s="19">
        <v>7.3426099999999996</v>
      </c>
      <c r="CM56" s="19">
        <v>0.35738999999999999</v>
      </c>
      <c r="CN56" s="19">
        <v>4.7</v>
      </c>
      <c r="CO56" s="19">
        <v>3.9428100000000001</v>
      </c>
      <c r="CP56" s="19">
        <v>3.9428100000000001</v>
      </c>
      <c r="CQ56" s="19">
        <v>0.75719000000000003</v>
      </c>
      <c r="CR56" s="19">
        <v>0</v>
      </c>
      <c r="CS56" s="19"/>
      <c r="CT56" s="19"/>
      <c r="CU56" s="19">
        <v>0</v>
      </c>
      <c r="CV56" s="19">
        <v>6.5</v>
      </c>
      <c r="CW56" s="19">
        <v>6.8787000000000003</v>
      </c>
      <c r="CX56" s="19">
        <v>6.8787000000000003</v>
      </c>
      <c r="CY56" s="19">
        <v>-0.37869999999999998</v>
      </c>
      <c r="CZ56" s="19"/>
      <c r="DA56" s="19"/>
      <c r="DB56" s="19"/>
      <c r="DC56" s="19">
        <v>0</v>
      </c>
      <c r="DD56" s="19">
        <v>86.4</v>
      </c>
      <c r="DE56" s="19">
        <v>99.544479999999993</v>
      </c>
      <c r="DF56" s="19">
        <v>79.568439999999995</v>
      </c>
      <c r="DG56" s="19">
        <v>6.8315599999999996</v>
      </c>
      <c r="DH56" s="19"/>
      <c r="DI56" s="19"/>
      <c r="DJ56" s="19"/>
      <c r="DK56" s="19">
        <v>0</v>
      </c>
      <c r="DL56" s="19"/>
      <c r="DM56" s="19"/>
      <c r="DN56" s="19"/>
      <c r="DO56" s="19">
        <v>0</v>
      </c>
      <c r="DP56" s="19"/>
      <c r="DQ56" s="19"/>
      <c r="DR56" s="19"/>
      <c r="DS56" s="19">
        <v>0</v>
      </c>
      <c r="DT56" s="19"/>
      <c r="DU56" s="19"/>
      <c r="DV56" s="19"/>
      <c r="DW56" s="19">
        <v>0</v>
      </c>
      <c r="DX56" s="19">
        <v>109.5</v>
      </c>
      <c r="DY56" s="19">
        <v>112.46647</v>
      </c>
      <c r="DZ56" s="19">
        <v>112.46647</v>
      </c>
      <c r="EA56" s="19">
        <v>-2.9664700000000002</v>
      </c>
      <c r="EB56" s="19">
        <v>133</v>
      </c>
      <c r="EC56" s="19">
        <v>131.70462000000001</v>
      </c>
      <c r="ED56" s="19">
        <v>131.70462000000001</v>
      </c>
      <c r="EE56" s="19">
        <v>1.29538</v>
      </c>
      <c r="EF56" s="19"/>
      <c r="EG56" s="19"/>
      <c r="EH56" s="19"/>
      <c r="EI56" s="19">
        <v>0</v>
      </c>
      <c r="EJ56" s="19"/>
      <c r="EK56" s="19"/>
      <c r="EL56" s="19"/>
      <c r="EM56" s="19">
        <v>0</v>
      </c>
      <c r="EN56" s="19"/>
      <c r="EO56" s="19"/>
      <c r="EP56" s="19"/>
      <c r="EQ56" s="19">
        <v>0</v>
      </c>
      <c r="ER56" s="19">
        <v>6.5</v>
      </c>
      <c r="ES56" s="19">
        <v>6.39</v>
      </c>
      <c r="ET56" s="19">
        <v>6.39</v>
      </c>
      <c r="EU56" s="19">
        <v>0.11</v>
      </c>
      <c r="EV56" s="19">
        <v>450</v>
      </c>
      <c r="EW56" s="19">
        <v>449.28086000000002</v>
      </c>
      <c r="EX56" s="19">
        <v>449.28086000000002</v>
      </c>
      <c r="EY56" s="19">
        <v>0.71914</v>
      </c>
      <c r="EZ56" s="19">
        <v>81.400000000000006</v>
      </c>
      <c r="FA56" s="19">
        <v>81.635570000000001</v>
      </c>
      <c r="FB56" s="19">
        <v>81.635570000000001</v>
      </c>
      <c r="FC56" s="19">
        <v>-0.23557</v>
      </c>
      <c r="FD56" s="19">
        <v>122.8</v>
      </c>
      <c r="FE56" s="19">
        <v>140.09897000000001</v>
      </c>
      <c r="FF56" s="19">
        <v>140.09897000000001</v>
      </c>
      <c r="FG56" s="19">
        <v>-17.298970000000001</v>
      </c>
      <c r="FH56" s="19">
        <v>41.4</v>
      </c>
      <c r="FI56" s="19">
        <v>41.89893</v>
      </c>
      <c r="FJ56" s="19">
        <v>41.89893</v>
      </c>
      <c r="FK56" s="19">
        <v>-0.49892999999999998</v>
      </c>
      <c r="FL56" s="19">
        <v>18.8</v>
      </c>
      <c r="FM56" s="19">
        <v>19.21088</v>
      </c>
      <c r="FN56" s="19">
        <v>19.21088</v>
      </c>
      <c r="FO56" s="19">
        <v>-0.41088000000000002</v>
      </c>
      <c r="FP56" s="19">
        <v>19.399999999999999</v>
      </c>
      <c r="FQ56" s="19">
        <v>18.756070000000001</v>
      </c>
      <c r="FR56" s="19">
        <v>18.756070000000001</v>
      </c>
      <c r="FS56" s="19">
        <v>0.64393</v>
      </c>
      <c r="FT56" s="19">
        <v>89.8</v>
      </c>
      <c r="FU56" s="19">
        <v>87.773570000000007</v>
      </c>
      <c r="FV56" s="19"/>
      <c r="FW56" s="19">
        <v>89.8</v>
      </c>
      <c r="FX56" s="19">
        <v>170.8</v>
      </c>
      <c r="FY56" s="19">
        <v>174.42857000000001</v>
      </c>
      <c r="FZ56" s="19">
        <v>181.48500000000001</v>
      </c>
      <c r="GA56" s="19">
        <v>-10.685</v>
      </c>
      <c r="GB56" s="19">
        <v>170.8</v>
      </c>
      <c r="GC56" s="19">
        <v>174.42857000000001</v>
      </c>
      <c r="GD56" s="19">
        <v>181.48500000000001</v>
      </c>
      <c r="GE56" s="19">
        <v>-10.685</v>
      </c>
      <c r="GF56" s="19">
        <v>177.8</v>
      </c>
      <c r="GG56" s="19">
        <v>174.95238000000001</v>
      </c>
      <c r="GH56" s="19">
        <v>182.03</v>
      </c>
      <c r="GI56" s="19">
        <v>-4.2300000000000004</v>
      </c>
      <c r="GJ56" s="19">
        <v>106.7</v>
      </c>
      <c r="GK56" s="19">
        <v>110.48202000000001</v>
      </c>
      <c r="GL56" s="19">
        <v>110.48202000000001</v>
      </c>
      <c r="GM56" s="19">
        <v>-3.7820200000000002</v>
      </c>
      <c r="GN56" s="19">
        <v>31.2</v>
      </c>
      <c r="GO56" s="19">
        <v>37.900869999999998</v>
      </c>
      <c r="GP56" s="19">
        <v>37.900869999999998</v>
      </c>
      <c r="GQ56" s="19">
        <v>-6.7008700000000001</v>
      </c>
      <c r="GR56" s="19">
        <v>35.5</v>
      </c>
      <c r="GS56" s="19">
        <v>43.156460000000003</v>
      </c>
      <c r="GT56" s="19">
        <v>35.285710000000002</v>
      </c>
      <c r="GU56" s="19">
        <v>0.21429000000000001</v>
      </c>
      <c r="GV56" s="19">
        <v>3.8</v>
      </c>
      <c r="GW56" s="19"/>
      <c r="GX56" s="19"/>
      <c r="GY56" s="19">
        <v>3.8</v>
      </c>
      <c r="GZ56" s="19">
        <v>13.7</v>
      </c>
      <c r="HA56" s="19">
        <v>26.68844</v>
      </c>
      <c r="HB56" s="19">
        <v>31.100370000000002</v>
      </c>
      <c r="HC56" s="19">
        <v>-17.400369999999999</v>
      </c>
      <c r="HD56" s="19">
        <v>115.9</v>
      </c>
      <c r="HE56" s="19">
        <v>172.35792000000001</v>
      </c>
      <c r="HF56" s="19">
        <v>172.35792000000001</v>
      </c>
      <c r="HG56" s="19">
        <v>-56.457920000000001</v>
      </c>
      <c r="HH56" s="19"/>
      <c r="HI56" s="19"/>
      <c r="HJ56" s="19"/>
      <c r="HK56" s="19">
        <v>0</v>
      </c>
      <c r="HL56" s="19"/>
      <c r="HM56" s="19"/>
      <c r="HN56" s="19"/>
      <c r="HO56" s="19">
        <v>0</v>
      </c>
      <c r="HP56" s="19">
        <v>94.5</v>
      </c>
      <c r="HQ56" s="19">
        <v>95.545190000000005</v>
      </c>
      <c r="HR56" s="19">
        <v>90.480590000000007</v>
      </c>
      <c r="HS56" s="19">
        <v>4.0194099999999997</v>
      </c>
      <c r="HT56" s="19">
        <v>0</v>
      </c>
      <c r="HU56" s="19"/>
      <c r="HV56" s="19"/>
      <c r="HW56" s="19">
        <v>0</v>
      </c>
      <c r="HX56" s="19"/>
      <c r="HY56" s="19"/>
      <c r="HZ56" s="19"/>
      <c r="IA56" s="19">
        <v>0</v>
      </c>
      <c r="IB56" s="19">
        <v>0</v>
      </c>
      <c r="IC56" s="19"/>
      <c r="ID56" s="19">
        <v>45.555999999999997</v>
      </c>
      <c r="IE56" s="19">
        <v>-45.555999999999997</v>
      </c>
      <c r="IF56" s="19"/>
      <c r="IG56" s="19"/>
      <c r="IH56" s="19"/>
      <c r="II56" s="19">
        <v>0</v>
      </c>
      <c r="IJ56" s="19"/>
      <c r="IK56" s="19"/>
      <c r="IL56" s="19"/>
      <c r="IM56" s="19">
        <v>0</v>
      </c>
      <c r="IN56" s="19"/>
      <c r="IO56" s="19"/>
      <c r="IP56" s="19"/>
      <c r="IQ56" s="19">
        <v>0</v>
      </c>
      <c r="IR56" s="19">
        <v>83.6</v>
      </c>
      <c r="IS56" s="19">
        <v>88.73603</v>
      </c>
      <c r="IT56" s="19">
        <v>88.73603</v>
      </c>
      <c r="IU56" s="19">
        <v>-5.1360299999999999</v>
      </c>
      <c r="IV56" s="19">
        <v>171.7</v>
      </c>
      <c r="IW56" s="19">
        <v>172.31039000000001</v>
      </c>
      <c r="IX56" s="19">
        <v>172.31039000000001</v>
      </c>
      <c r="IY56" s="19">
        <v>-0.61038999999999999</v>
      </c>
      <c r="IZ56" s="19">
        <v>170.1</v>
      </c>
      <c r="JA56" s="19">
        <v>172.31039000000001</v>
      </c>
      <c r="JB56" s="19">
        <v>172.31039000000001</v>
      </c>
      <c r="JC56" s="19">
        <v>-2.2103899999999999</v>
      </c>
      <c r="JD56" s="19"/>
      <c r="JE56" s="19"/>
      <c r="JF56" s="19"/>
      <c r="JG56" s="19">
        <v>0</v>
      </c>
      <c r="JH56" s="19">
        <v>173.5</v>
      </c>
      <c r="JI56" s="19">
        <v>172.82784000000001</v>
      </c>
      <c r="JJ56" s="19">
        <v>172.82784000000001</v>
      </c>
      <c r="JK56" s="19">
        <v>0.67215999999999998</v>
      </c>
      <c r="JL56" s="19">
        <v>0</v>
      </c>
      <c r="JM56" s="19"/>
      <c r="JN56" s="19"/>
      <c r="JO56" s="19">
        <v>0</v>
      </c>
      <c r="JP56" s="19"/>
      <c r="JQ56" s="19"/>
      <c r="JR56" s="19"/>
      <c r="JS56" s="19">
        <v>0</v>
      </c>
      <c r="JT56" s="19"/>
      <c r="JU56" s="19"/>
      <c r="JV56" s="19"/>
      <c r="JW56" s="19">
        <v>0</v>
      </c>
      <c r="JX56" s="19"/>
      <c r="JY56" s="19"/>
      <c r="JZ56" s="19"/>
      <c r="KA56" s="19">
        <v>0</v>
      </c>
      <c r="KB56" s="19"/>
      <c r="KC56" s="19"/>
      <c r="KD56" s="19"/>
      <c r="KE56" s="19">
        <v>0</v>
      </c>
      <c r="KF56" s="19">
        <v>15.9</v>
      </c>
      <c r="KG56" s="19">
        <v>16</v>
      </c>
      <c r="KH56" s="19">
        <v>16</v>
      </c>
      <c r="KI56" s="19">
        <v>-0.1</v>
      </c>
      <c r="KJ56" s="19"/>
      <c r="KK56" s="19"/>
      <c r="KL56" s="19"/>
      <c r="KM56" s="19">
        <v>0</v>
      </c>
      <c r="KN56" s="19">
        <v>0</v>
      </c>
      <c r="KO56" s="19"/>
      <c r="KP56" s="19"/>
      <c r="KQ56" s="19">
        <v>0</v>
      </c>
      <c r="KR56" s="19">
        <v>3.3</v>
      </c>
      <c r="KS56" s="19">
        <v>2.9764900000000001</v>
      </c>
      <c r="KT56" s="19">
        <v>2.9764900000000001</v>
      </c>
      <c r="KU56" s="19">
        <v>0.32351000000000002</v>
      </c>
      <c r="KV56" s="19">
        <v>143.80000000000001</v>
      </c>
      <c r="KW56" s="19">
        <v>230.85909000000001</v>
      </c>
      <c r="KX56" s="19">
        <v>230.85909000000001</v>
      </c>
      <c r="KY56" s="19">
        <v>-87.059089999999998</v>
      </c>
      <c r="KZ56" s="19">
        <v>105</v>
      </c>
      <c r="LA56" s="19">
        <v>123.87406</v>
      </c>
      <c r="LB56" s="19">
        <v>123.87406</v>
      </c>
      <c r="LC56" s="19">
        <v>-18.87406</v>
      </c>
      <c r="LD56" s="19">
        <v>62.9</v>
      </c>
      <c r="LE56" s="19">
        <v>67.199219999999997</v>
      </c>
      <c r="LF56" s="19">
        <v>67.199219999999997</v>
      </c>
      <c r="LG56" s="19">
        <v>-4.29922</v>
      </c>
      <c r="LH56" s="19">
        <v>77.8</v>
      </c>
      <c r="LI56" s="19">
        <v>33.536810000000003</v>
      </c>
      <c r="LJ56" s="19">
        <v>33.536810000000003</v>
      </c>
      <c r="LK56" s="19">
        <v>44.263190000000002</v>
      </c>
      <c r="LL56" s="19">
        <v>30</v>
      </c>
      <c r="LM56" s="19">
        <v>29.980560000000001</v>
      </c>
      <c r="LN56" s="19">
        <v>29.980560000000001</v>
      </c>
      <c r="LO56" s="19">
        <v>1.9439999999999999E-2</v>
      </c>
      <c r="LP56" s="19"/>
      <c r="LQ56" s="19"/>
      <c r="LR56" s="19"/>
      <c r="LS56" s="19">
        <v>0</v>
      </c>
      <c r="LT56" s="19"/>
      <c r="LU56" s="19"/>
      <c r="LV56" s="19"/>
      <c r="LW56" s="19">
        <v>0</v>
      </c>
      <c r="LX56" s="19"/>
      <c r="LY56" s="19"/>
      <c r="LZ56" s="19"/>
      <c r="MA56" s="19">
        <v>0</v>
      </c>
      <c r="MB56" s="19">
        <v>0</v>
      </c>
      <c r="MC56" s="19"/>
      <c r="MD56" s="19"/>
      <c r="ME56" s="19">
        <v>0</v>
      </c>
      <c r="MF56" s="19">
        <v>0</v>
      </c>
      <c r="MG56" s="19"/>
      <c r="MH56" s="19"/>
      <c r="MI56" s="19">
        <v>0</v>
      </c>
      <c r="MJ56" s="19"/>
      <c r="MK56" s="19"/>
      <c r="ML56" s="19"/>
      <c r="MM56" s="19">
        <v>0</v>
      </c>
      <c r="MN56" s="19">
        <v>0</v>
      </c>
      <c r="MO56" s="19"/>
      <c r="MP56" s="19"/>
      <c r="MQ56" s="19">
        <v>0</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v>7.8</v>
      </c>
      <c r="NQ56" s="19"/>
      <c r="NR56" s="19">
        <v>6.5878100000000002</v>
      </c>
      <c r="NS56" s="19">
        <v>1.2121900000000001</v>
      </c>
      <c r="NT56" s="19">
        <v>7.3</v>
      </c>
      <c r="NU56" s="19">
        <v>6.9112299999999998</v>
      </c>
      <c r="NV56" s="19">
        <v>6.9112299999999998</v>
      </c>
      <c r="NW56" s="19">
        <v>0.38877</v>
      </c>
      <c r="NX56" s="19"/>
      <c r="NY56" s="19"/>
      <c r="NZ56" s="19"/>
      <c r="OA56" s="19">
        <v>0</v>
      </c>
      <c r="OB56" s="19">
        <v>0</v>
      </c>
      <c r="OC56" s="19"/>
      <c r="OD56" s="19"/>
      <c r="OE56" s="19">
        <v>0</v>
      </c>
      <c r="OF56" s="19">
        <v>76</v>
      </c>
      <c r="OG56" s="19">
        <v>98.08</v>
      </c>
      <c r="OH56" s="19">
        <v>91.138999999999996</v>
      </c>
      <c r="OI56" s="19">
        <v>-15.138999999999999</v>
      </c>
      <c r="OJ56" s="19">
        <v>0</v>
      </c>
      <c r="OK56" s="19"/>
      <c r="OL56" s="19"/>
      <c r="OM56" s="19">
        <v>0</v>
      </c>
      <c r="ON56" s="19">
        <v>1.8</v>
      </c>
      <c r="OO56" s="19">
        <v>2.6836000000000002</v>
      </c>
      <c r="OP56" s="19">
        <v>2.6836000000000002</v>
      </c>
      <c r="OQ56" s="19">
        <v>-0.88360000000000005</v>
      </c>
      <c r="OR56" s="19">
        <v>0</v>
      </c>
      <c r="OS56" s="19"/>
      <c r="OT56" s="19"/>
      <c r="OU56" s="19">
        <v>0</v>
      </c>
      <c r="OV56" s="19">
        <v>20.5</v>
      </c>
      <c r="OW56" s="19">
        <v>20.456230000000001</v>
      </c>
      <c r="OX56" s="19">
        <v>20.456230000000001</v>
      </c>
      <c r="OY56" s="19">
        <v>4.3770000000000003E-2</v>
      </c>
      <c r="OZ56" s="19">
        <v>9.9</v>
      </c>
      <c r="PA56" s="19">
        <v>9.9830000000000005</v>
      </c>
      <c r="PB56" s="19"/>
      <c r="PC56" s="19">
        <v>9.9</v>
      </c>
      <c r="PD56" s="19">
        <v>5.5</v>
      </c>
      <c r="PE56" s="19">
        <v>5.67</v>
      </c>
      <c r="PF56" s="19"/>
      <c r="PG56" s="19">
        <v>5.5</v>
      </c>
      <c r="PH56" s="19">
        <v>0</v>
      </c>
      <c r="PI56" s="19"/>
      <c r="PJ56" s="19"/>
      <c r="PK56" s="19">
        <v>0</v>
      </c>
      <c r="PL56" s="19">
        <v>0</v>
      </c>
      <c r="PM56" s="19"/>
      <c r="PN56" s="19"/>
      <c r="PO56" s="19">
        <v>0</v>
      </c>
      <c r="PP56" s="19">
        <v>2.1</v>
      </c>
      <c r="PQ56" s="19">
        <v>2.19</v>
      </c>
      <c r="PR56" s="19">
        <v>2.19</v>
      </c>
      <c r="PS56" s="19">
        <v>-0.09</v>
      </c>
      <c r="PT56" s="19">
        <v>3.4</v>
      </c>
      <c r="PU56" s="19">
        <v>3.5</v>
      </c>
      <c r="PV56" s="19">
        <v>3.5</v>
      </c>
      <c r="PW56" s="19">
        <v>-0.1</v>
      </c>
      <c r="PX56" s="19">
        <v>5.3</v>
      </c>
      <c r="PY56" s="19">
        <v>5</v>
      </c>
      <c r="PZ56" s="19">
        <v>5</v>
      </c>
      <c r="QA56" s="19">
        <v>0.3</v>
      </c>
      <c r="QB56" s="19">
        <v>20.9</v>
      </c>
      <c r="QC56" s="19">
        <v>20.422219999999999</v>
      </c>
      <c r="QD56" s="19">
        <v>20.422219999999999</v>
      </c>
      <c r="QE56" s="19">
        <v>0.47777999999999998</v>
      </c>
      <c r="QF56" s="19">
        <v>20</v>
      </c>
      <c r="QG56" s="19">
        <v>19.436350000000001</v>
      </c>
      <c r="QH56" s="19">
        <v>19.436350000000001</v>
      </c>
      <c r="QI56" s="19">
        <v>0.56364999999999998</v>
      </c>
      <c r="QJ56" s="19">
        <v>18.600000000000001</v>
      </c>
      <c r="QK56" s="19">
        <v>14</v>
      </c>
      <c r="QL56" s="19">
        <v>8</v>
      </c>
      <c r="QM56" s="19">
        <v>10.6</v>
      </c>
      <c r="QN56" s="19">
        <v>2.2000000000000002</v>
      </c>
      <c r="QO56" s="19">
        <v>3.4</v>
      </c>
      <c r="QP56" s="19">
        <v>3.4</v>
      </c>
      <c r="QQ56" s="19">
        <v>-1.2</v>
      </c>
      <c r="QR56" s="19">
        <v>16</v>
      </c>
      <c r="QS56" s="19"/>
      <c r="QT56" s="19"/>
      <c r="QU56" s="19">
        <v>16</v>
      </c>
      <c r="QV56" s="19">
        <v>0</v>
      </c>
      <c r="QW56" s="19"/>
      <c r="QX56" s="19"/>
      <c r="QY56" s="19">
        <v>0</v>
      </c>
      <c r="QZ56" s="19">
        <v>0</v>
      </c>
      <c r="RA56" s="19"/>
      <c r="RB56" s="19"/>
      <c r="RC56" s="19">
        <v>0</v>
      </c>
      <c r="RD56" s="19">
        <v>19</v>
      </c>
      <c r="RE56" s="19">
        <v>28.37</v>
      </c>
      <c r="RF56" s="19">
        <v>24.083400000000001</v>
      </c>
      <c r="RG56" s="19">
        <v>-5.0834000000000001</v>
      </c>
      <c r="RH56" s="19">
        <v>59.2</v>
      </c>
      <c r="RI56" s="19">
        <v>72.900000000000006</v>
      </c>
      <c r="RJ56" s="19">
        <v>68.947699999999998</v>
      </c>
      <c r="RK56" s="19">
        <v>-9.7477</v>
      </c>
      <c r="RL56" s="19">
        <v>0</v>
      </c>
      <c r="RM56" s="19"/>
      <c r="RN56" s="19"/>
      <c r="RO56" s="19">
        <v>0</v>
      </c>
      <c r="RP56" s="19">
        <v>3.5</v>
      </c>
      <c r="RQ56" s="19">
        <v>3.52</v>
      </c>
      <c r="RR56" s="19">
        <v>3.52</v>
      </c>
      <c r="RS56" s="19">
        <v>-0.02</v>
      </c>
      <c r="RT56" s="19">
        <v>20</v>
      </c>
      <c r="RU56" s="19">
        <v>19.792000000000002</v>
      </c>
      <c r="RV56" s="19">
        <v>19.792000000000002</v>
      </c>
      <c r="RW56" s="19">
        <v>0.20799999999999999</v>
      </c>
      <c r="RX56" s="19">
        <v>2.8</v>
      </c>
      <c r="RY56" s="19">
        <v>2.8</v>
      </c>
      <c r="RZ56" s="19">
        <v>2.8</v>
      </c>
      <c r="SA56" s="19">
        <v>0</v>
      </c>
      <c r="SB56" s="19">
        <v>0</v>
      </c>
      <c r="SC56" s="19">
        <v>0.4</v>
      </c>
      <c r="SD56" s="19">
        <v>0.4</v>
      </c>
      <c r="SE56" s="19">
        <v>-0.4</v>
      </c>
      <c r="SF56" s="19">
        <v>0</v>
      </c>
      <c r="SG56" s="19"/>
      <c r="SH56" s="19"/>
      <c r="SI56" s="19">
        <v>0</v>
      </c>
      <c r="SJ56" s="19">
        <v>19.8</v>
      </c>
      <c r="SK56" s="19">
        <v>19.1448</v>
      </c>
      <c r="SL56" s="19">
        <v>19.1448</v>
      </c>
      <c r="SM56" s="19">
        <v>0.6552</v>
      </c>
      <c r="SN56" s="19">
        <v>7.9</v>
      </c>
      <c r="SO56" s="19">
        <v>6.6</v>
      </c>
      <c r="SP56" s="19">
        <v>6.6</v>
      </c>
      <c r="SQ56" s="19">
        <v>1.3</v>
      </c>
      <c r="SR56" s="19">
        <v>20.3</v>
      </c>
      <c r="SS56" s="19">
        <v>15.54908</v>
      </c>
      <c r="ST56" s="19">
        <v>15.54908</v>
      </c>
      <c r="SU56" s="19">
        <v>4.7509199999999998</v>
      </c>
      <c r="SV56" s="19">
        <v>20.3</v>
      </c>
      <c r="SW56" s="19">
        <v>19.436350000000001</v>
      </c>
      <c r="SX56" s="19">
        <v>19.436350000000001</v>
      </c>
      <c r="SY56" s="19">
        <v>0.86365000000000003</v>
      </c>
      <c r="SZ56" s="19">
        <v>26.4</v>
      </c>
      <c r="TA56" s="19">
        <v>22.4</v>
      </c>
      <c r="TB56" s="19">
        <v>12.337400000000001</v>
      </c>
      <c r="TC56" s="19">
        <v>14.0626</v>
      </c>
      <c r="TD56" s="19">
        <v>32.299999999999997</v>
      </c>
      <c r="TE56" s="19">
        <v>32.950000000000003</v>
      </c>
      <c r="TF56" s="19">
        <v>27.310099999999998</v>
      </c>
      <c r="TG56" s="19">
        <v>4.9898999999999996</v>
      </c>
      <c r="TH56" s="19">
        <v>0</v>
      </c>
      <c r="TI56" s="19"/>
      <c r="TJ56" s="19"/>
      <c r="TK56" s="19">
        <v>0</v>
      </c>
      <c r="TL56" s="19">
        <v>59.3</v>
      </c>
      <c r="TM56" s="19">
        <v>52.12</v>
      </c>
      <c r="TN56" s="19">
        <v>61.49</v>
      </c>
      <c r="TO56" s="19">
        <v>-2.19</v>
      </c>
      <c r="TP56" s="19">
        <v>90.7</v>
      </c>
      <c r="TQ56" s="19">
        <v>79.88</v>
      </c>
      <c r="TR56" s="19">
        <v>73.575299999999999</v>
      </c>
      <c r="TS56" s="19">
        <v>17.124700000000001</v>
      </c>
      <c r="TT56" s="19">
        <v>8</v>
      </c>
      <c r="TU56" s="19">
        <v>5.61</v>
      </c>
      <c r="TV56" s="19">
        <v>5.2725999999999997</v>
      </c>
      <c r="TW56" s="19">
        <v>2.7273999999999998</v>
      </c>
      <c r="TX56" s="19">
        <v>2.1</v>
      </c>
      <c r="TY56" s="19">
        <v>1.7254</v>
      </c>
      <c r="TZ56" s="19">
        <v>1.7254</v>
      </c>
      <c r="UA56" s="19">
        <v>0.37459999999999999</v>
      </c>
      <c r="UB56" s="19">
        <v>0</v>
      </c>
      <c r="UC56" s="19"/>
      <c r="UD56" s="19"/>
      <c r="UE56" s="19">
        <v>0</v>
      </c>
      <c r="UF56" s="19">
        <v>21</v>
      </c>
      <c r="UG56" s="19">
        <v>20.408159999999999</v>
      </c>
      <c r="UH56" s="19">
        <v>20.408159999999999</v>
      </c>
      <c r="UI56" s="19">
        <v>0.59184000000000003</v>
      </c>
      <c r="UJ56" s="19">
        <v>7.3</v>
      </c>
      <c r="UK56" s="19">
        <v>7.2</v>
      </c>
      <c r="UL56" s="19">
        <v>7.2</v>
      </c>
      <c r="UM56" s="19">
        <v>0.1</v>
      </c>
      <c r="UN56" s="19">
        <v>7.5</v>
      </c>
      <c r="UO56" s="19">
        <v>6</v>
      </c>
      <c r="UP56" s="19">
        <v>6</v>
      </c>
      <c r="UQ56" s="19">
        <v>1.5</v>
      </c>
      <c r="UR56" s="19">
        <v>20.399999999999999</v>
      </c>
      <c r="US56" s="19">
        <v>20</v>
      </c>
      <c r="UT56" s="19">
        <v>19.436350000000001</v>
      </c>
      <c r="UU56" s="19">
        <v>0.96365000000000001</v>
      </c>
      <c r="UV56" s="19">
        <v>20.399999999999999</v>
      </c>
      <c r="UW56" s="19">
        <v>20</v>
      </c>
      <c r="UX56" s="19">
        <v>19.436350000000001</v>
      </c>
      <c r="UY56" s="19">
        <v>0.96365000000000001</v>
      </c>
      <c r="UZ56" s="19">
        <v>20</v>
      </c>
      <c r="VA56" s="19">
        <v>20</v>
      </c>
      <c r="VB56" s="19">
        <v>19.436350000000001</v>
      </c>
      <c r="VC56" s="19">
        <v>0.56364999999999998</v>
      </c>
      <c r="VD56" s="19">
        <v>0</v>
      </c>
      <c r="VE56" s="19">
        <v>1.1446000000000001</v>
      </c>
      <c r="VF56" s="19">
        <v>1.1446000000000001</v>
      </c>
      <c r="VG56" s="19">
        <v>-1.1446000000000001</v>
      </c>
      <c r="VH56" s="19">
        <v>0</v>
      </c>
      <c r="VI56" s="19"/>
      <c r="VJ56" s="19"/>
      <c r="VK56" s="19">
        <v>0</v>
      </c>
      <c r="VL56" s="19">
        <v>0</v>
      </c>
      <c r="VM56" s="19"/>
      <c r="VN56" s="19"/>
      <c r="VO56" s="19">
        <v>0</v>
      </c>
      <c r="VP56" s="19">
        <v>0</v>
      </c>
      <c r="VQ56" s="19"/>
      <c r="VR56" s="19"/>
      <c r="VS56" s="19">
        <v>0</v>
      </c>
      <c r="VT56" s="19">
        <v>0.6</v>
      </c>
      <c r="VU56" s="19">
        <v>0.6</v>
      </c>
      <c r="VV56" s="19">
        <v>0.6</v>
      </c>
      <c r="VW56" s="19">
        <v>0</v>
      </c>
      <c r="VX56" s="19">
        <v>85.9</v>
      </c>
      <c r="VY56" s="19">
        <v>42.41</v>
      </c>
      <c r="VZ56" s="19">
        <v>54</v>
      </c>
      <c r="WA56" s="19">
        <v>31.9</v>
      </c>
      <c r="WB56" s="19">
        <v>79.400000000000006</v>
      </c>
      <c r="WC56" s="19">
        <v>35.130000000000003</v>
      </c>
      <c r="WD56" s="19">
        <v>42</v>
      </c>
      <c r="WE56" s="19">
        <v>37.4</v>
      </c>
      <c r="WF56" s="19">
        <v>0</v>
      </c>
      <c r="WG56" s="19"/>
      <c r="WH56" s="19"/>
      <c r="WI56" s="19">
        <v>0</v>
      </c>
      <c r="WJ56" s="19">
        <v>4.8</v>
      </c>
      <c r="WK56" s="19">
        <v>4.3499999999999996</v>
      </c>
      <c r="WL56" s="19">
        <v>4.3499999999999996</v>
      </c>
      <c r="WM56" s="19">
        <v>0.45</v>
      </c>
      <c r="WN56" s="19">
        <v>2.2000000000000002</v>
      </c>
      <c r="WO56" s="19">
        <v>2.4</v>
      </c>
      <c r="WP56" s="19">
        <v>2.4</v>
      </c>
      <c r="WQ56" s="19">
        <v>-0.2</v>
      </c>
      <c r="WR56" s="19">
        <v>2.4</v>
      </c>
      <c r="WS56" s="19">
        <v>2.4</v>
      </c>
      <c r="WT56" s="19">
        <v>2.4</v>
      </c>
      <c r="WU56" s="19">
        <v>0</v>
      </c>
      <c r="WV56" s="19">
        <v>2.6</v>
      </c>
      <c r="WW56" s="19">
        <v>2.8</v>
      </c>
      <c r="WX56" s="19">
        <v>2.8</v>
      </c>
      <c r="WY56" s="19">
        <v>-0.2</v>
      </c>
      <c r="WZ56" s="19">
        <v>0</v>
      </c>
      <c r="XA56" s="19"/>
      <c r="XB56" s="19"/>
      <c r="XC56" s="19">
        <v>0</v>
      </c>
      <c r="XD56" s="19">
        <v>9.6999999999999993</v>
      </c>
      <c r="XE56" s="19">
        <v>9.5</v>
      </c>
      <c r="XF56" s="19">
        <v>9.5</v>
      </c>
      <c r="XG56" s="19">
        <v>0.2</v>
      </c>
      <c r="XH56" s="19">
        <v>20</v>
      </c>
      <c r="XI56" s="19">
        <v>19.436350000000001</v>
      </c>
      <c r="XJ56" s="19">
        <v>19.436350000000001</v>
      </c>
      <c r="XK56" s="19">
        <v>0.56364999999999998</v>
      </c>
      <c r="XL56" s="19">
        <v>20</v>
      </c>
      <c r="XM56" s="19">
        <v>19.436350000000001</v>
      </c>
      <c r="XN56" s="19">
        <v>19.436350000000001</v>
      </c>
      <c r="XO56" s="19">
        <v>0.56364999999999998</v>
      </c>
      <c r="XP56" s="19">
        <v>9.3451000000000004</v>
      </c>
      <c r="XQ56" s="19">
        <v>10.8</v>
      </c>
      <c r="XR56" s="19">
        <v>10.8</v>
      </c>
      <c r="XS56" s="19">
        <v>-1.4549000000000001</v>
      </c>
      <c r="XT56" s="19"/>
      <c r="XU56" s="19"/>
      <c r="XV56" s="19"/>
      <c r="XW56" s="19">
        <v>0</v>
      </c>
      <c r="XX56" s="19"/>
      <c r="XY56" s="19"/>
      <c r="XZ56" s="19"/>
      <c r="YA56" s="19">
        <v>0</v>
      </c>
      <c r="YB56" s="19"/>
      <c r="YC56" s="19"/>
      <c r="YD56" s="19"/>
      <c r="YE56" s="19">
        <v>0</v>
      </c>
      <c r="YF56" s="19"/>
      <c r="YG56" s="19"/>
      <c r="YH56" s="19"/>
      <c r="YI56" s="19">
        <v>0</v>
      </c>
      <c r="YJ56" s="19">
        <v>8.1489999999999991</v>
      </c>
      <c r="YK56" s="19">
        <v>7.88</v>
      </c>
      <c r="YL56" s="19">
        <v>7.88</v>
      </c>
      <c r="YM56" s="19">
        <v>0.26900000000000002</v>
      </c>
      <c r="YN56" s="19"/>
      <c r="YO56" s="19"/>
      <c r="YP56" s="19"/>
      <c r="YQ56" s="19">
        <v>0</v>
      </c>
      <c r="YR56" s="19">
        <v>19.818200000000001</v>
      </c>
      <c r="YS56" s="19">
        <v>17</v>
      </c>
      <c r="YT56" s="19">
        <v>17</v>
      </c>
      <c r="YU56" s="19">
        <v>2.8182</v>
      </c>
    </row>
    <row r="57" spans="1:671" ht="24.95" customHeight="1" x14ac:dyDescent="0.25">
      <c r="A57" s="1"/>
      <c r="B57" s="208" t="s">
        <v>2874</v>
      </c>
      <c r="C57" s="209"/>
      <c r="D57" s="20">
        <v>3732.5</v>
      </c>
      <c r="E57" s="20">
        <v>3661.224455</v>
      </c>
      <c r="F57" s="20">
        <v>4881.6326399999998</v>
      </c>
      <c r="G57" s="20"/>
      <c r="H57" s="20">
        <v>15403.65</v>
      </c>
      <c r="I57" s="20">
        <v>15431.09101</v>
      </c>
      <c r="J57" s="20">
        <v>15600</v>
      </c>
      <c r="K57" s="20"/>
      <c r="L57" s="20">
        <v>5105.8</v>
      </c>
      <c r="M57" s="20">
        <v>5024.8866099999996</v>
      </c>
      <c r="N57" s="20">
        <v>5079.8891999999996</v>
      </c>
      <c r="O57" s="20"/>
      <c r="P57" s="20">
        <v>0</v>
      </c>
      <c r="Q57" s="20">
        <v>0</v>
      </c>
      <c r="R57" s="20">
        <v>0</v>
      </c>
      <c r="S57" s="20"/>
      <c r="T57" s="20">
        <v>0</v>
      </c>
      <c r="U57" s="20">
        <v>0</v>
      </c>
      <c r="V57" s="20">
        <v>0</v>
      </c>
      <c r="W57" s="20"/>
      <c r="X57" s="20">
        <v>2094.1999999999998</v>
      </c>
      <c r="Y57" s="20">
        <v>1838.1989799999999</v>
      </c>
      <c r="Z57" s="20">
        <v>1503.5515600000001</v>
      </c>
      <c r="AA57" s="20"/>
      <c r="AB57" s="20">
        <v>5691.9</v>
      </c>
      <c r="AC57" s="20">
        <v>5639.9999699999998</v>
      </c>
      <c r="AD57" s="20">
        <v>5280</v>
      </c>
      <c r="AE57" s="20"/>
      <c r="AF57" s="20">
        <v>0</v>
      </c>
      <c r="AG57" s="20">
        <v>0</v>
      </c>
      <c r="AH57" s="20">
        <v>0</v>
      </c>
      <c r="AI57" s="20"/>
      <c r="AJ57" s="20">
        <v>0</v>
      </c>
      <c r="AK57" s="20">
        <v>0</v>
      </c>
      <c r="AL57" s="20">
        <v>0</v>
      </c>
      <c r="AM57" s="20"/>
      <c r="AN57" s="20">
        <v>3472.15</v>
      </c>
      <c r="AO57" s="20">
        <v>3530.0110399999999</v>
      </c>
      <c r="AP57" s="20">
        <v>3831.5445749999999</v>
      </c>
      <c r="AQ57" s="20"/>
      <c r="AR57" s="20">
        <v>3755.55</v>
      </c>
      <c r="AS57" s="20">
        <v>3530.0110399999999</v>
      </c>
      <c r="AT57" s="20">
        <v>3831.5445749999999</v>
      </c>
      <c r="AU57" s="20"/>
      <c r="AV57" s="20">
        <v>0</v>
      </c>
      <c r="AW57" s="20">
        <v>0</v>
      </c>
      <c r="AX57" s="20">
        <v>0</v>
      </c>
      <c r="AY57" s="20"/>
      <c r="AZ57" s="20">
        <v>3902.9</v>
      </c>
      <c r="BA57" s="20">
        <v>3540.6116849999999</v>
      </c>
      <c r="BB57" s="20">
        <v>3843.05078</v>
      </c>
      <c r="BC57" s="20"/>
      <c r="BD57" s="20">
        <v>4377.1000000000004</v>
      </c>
      <c r="BE57" s="20">
        <v>4473.4036050000004</v>
      </c>
      <c r="BF57" s="20">
        <v>4942.1549199999999</v>
      </c>
      <c r="BG57" s="20"/>
      <c r="BH57" s="20">
        <v>2359.25</v>
      </c>
      <c r="BI57" s="20">
        <v>2243.41858</v>
      </c>
      <c r="BJ57" s="20">
        <v>2478.4981050000001</v>
      </c>
      <c r="BK57" s="20"/>
      <c r="BL57" s="20">
        <v>13357.7</v>
      </c>
      <c r="BM57" s="20">
        <v>13586.1456</v>
      </c>
      <c r="BN57" s="20">
        <v>13586.145839999999</v>
      </c>
      <c r="BO57" s="20"/>
      <c r="BP57" s="20">
        <v>214.75</v>
      </c>
      <c r="BQ57" s="20">
        <v>252.50248500000001</v>
      </c>
      <c r="BR57" s="20">
        <v>252.50255999999999</v>
      </c>
      <c r="BS57" s="20"/>
      <c r="BT57" s="20">
        <v>0</v>
      </c>
      <c r="BU57" s="20">
        <v>0</v>
      </c>
      <c r="BV57" s="20">
        <v>0</v>
      </c>
      <c r="BW57" s="20"/>
      <c r="BX57" s="20">
        <v>0</v>
      </c>
      <c r="BY57" s="20">
        <v>0</v>
      </c>
      <c r="BZ57" s="20">
        <v>0</v>
      </c>
      <c r="CA57" s="20"/>
      <c r="CB57" s="20">
        <v>0</v>
      </c>
      <c r="CC57" s="20">
        <v>0</v>
      </c>
      <c r="CD57" s="20">
        <v>0</v>
      </c>
      <c r="CE57" s="20"/>
      <c r="CF57" s="20">
        <v>3979.35</v>
      </c>
      <c r="CG57" s="20">
        <v>3937.6093850000002</v>
      </c>
      <c r="CH57" s="20">
        <v>2775.116145</v>
      </c>
      <c r="CI57" s="20"/>
      <c r="CJ57" s="20">
        <v>188.15</v>
      </c>
      <c r="CK57" s="20">
        <v>176.22264000000001</v>
      </c>
      <c r="CL57" s="20">
        <v>176.22264000000001</v>
      </c>
      <c r="CM57" s="20"/>
      <c r="CN57" s="20">
        <v>120.1</v>
      </c>
      <c r="CO57" s="20">
        <v>94.627440000000007</v>
      </c>
      <c r="CP57" s="20">
        <v>94.627440000000007</v>
      </c>
      <c r="CQ57" s="20"/>
      <c r="CR57" s="20">
        <v>179.1</v>
      </c>
      <c r="CS57" s="20">
        <v>155.97139000000001</v>
      </c>
      <c r="CT57" s="20">
        <v>313.75078000000002</v>
      </c>
      <c r="CU57" s="20"/>
      <c r="CV57" s="20">
        <v>107.9</v>
      </c>
      <c r="CW57" s="20">
        <v>72.226349999999996</v>
      </c>
      <c r="CX57" s="20">
        <v>89.423100000000005</v>
      </c>
      <c r="CY57" s="20"/>
      <c r="CZ57" s="20">
        <v>0</v>
      </c>
      <c r="DA57" s="20">
        <v>0</v>
      </c>
      <c r="DB57" s="20">
        <v>0</v>
      </c>
      <c r="DC57" s="20"/>
      <c r="DD57" s="20">
        <v>1899.25</v>
      </c>
      <c r="DE57" s="20">
        <v>1637.262815</v>
      </c>
      <c r="DF57" s="20">
        <v>1909.64248</v>
      </c>
      <c r="DG57" s="20"/>
      <c r="DH57" s="20">
        <v>0</v>
      </c>
      <c r="DI57" s="20">
        <v>0</v>
      </c>
      <c r="DJ57" s="20">
        <v>0</v>
      </c>
      <c r="DK57" s="20"/>
      <c r="DL57" s="20">
        <v>0</v>
      </c>
      <c r="DM57" s="20">
        <v>0</v>
      </c>
      <c r="DN57" s="20">
        <v>0</v>
      </c>
      <c r="DO57" s="20"/>
      <c r="DP57" s="20">
        <v>0</v>
      </c>
      <c r="DQ57" s="20">
        <v>0</v>
      </c>
      <c r="DR57" s="20">
        <v>0</v>
      </c>
      <c r="DS57" s="20"/>
      <c r="DT57" s="20">
        <v>0</v>
      </c>
      <c r="DU57" s="20">
        <v>0</v>
      </c>
      <c r="DV57" s="20">
        <v>0</v>
      </c>
      <c r="DW57" s="20"/>
      <c r="DX57" s="20">
        <v>2536.85</v>
      </c>
      <c r="DY57" s="20">
        <v>2457.2224249999999</v>
      </c>
      <c r="DZ57" s="20">
        <v>2699.1952799999999</v>
      </c>
      <c r="EA57" s="20"/>
      <c r="EB57" s="20">
        <v>3746.2</v>
      </c>
      <c r="EC57" s="20">
        <v>3708.7352700000001</v>
      </c>
      <c r="ED57" s="20">
        <v>3906.8662250000002</v>
      </c>
      <c r="EE57" s="20"/>
      <c r="EF57" s="20">
        <v>0</v>
      </c>
      <c r="EG57" s="20">
        <v>0</v>
      </c>
      <c r="EH57" s="20">
        <v>0</v>
      </c>
      <c r="EI57" s="20"/>
      <c r="EJ57" s="20">
        <v>0</v>
      </c>
      <c r="EK57" s="20">
        <v>0</v>
      </c>
      <c r="EL57" s="20">
        <v>0</v>
      </c>
      <c r="EM57" s="20"/>
      <c r="EN57" s="20">
        <v>0</v>
      </c>
      <c r="EO57" s="20">
        <v>0</v>
      </c>
      <c r="EP57" s="20">
        <v>0</v>
      </c>
      <c r="EQ57" s="20"/>
      <c r="ER57" s="20">
        <v>154.35</v>
      </c>
      <c r="ES57" s="20">
        <v>153.36000000000001</v>
      </c>
      <c r="ET57" s="20">
        <v>153.36000000000001</v>
      </c>
      <c r="EU57" s="20"/>
      <c r="EV57" s="20">
        <v>9859.7000000000007</v>
      </c>
      <c r="EW57" s="20">
        <v>9734.966085</v>
      </c>
      <c r="EX57" s="20">
        <v>9734.9660600000007</v>
      </c>
      <c r="EY57" s="20"/>
      <c r="EZ57" s="20">
        <v>1905.8</v>
      </c>
      <c r="FA57" s="20">
        <v>1903.0868499999999</v>
      </c>
      <c r="FB57" s="20">
        <v>1959.25368</v>
      </c>
      <c r="FC57" s="20"/>
      <c r="FD57" s="20">
        <v>3304.1</v>
      </c>
      <c r="FE57" s="20">
        <v>3355.976635</v>
      </c>
      <c r="FF57" s="20">
        <v>3392.1283899999999</v>
      </c>
      <c r="FG57" s="20"/>
      <c r="FH57" s="20">
        <v>992.75</v>
      </c>
      <c r="FI57" s="20">
        <v>1005.57429</v>
      </c>
      <c r="FJ57" s="20">
        <v>1005.5743199999999</v>
      </c>
      <c r="FK57" s="20"/>
      <c r="FL57" s="20">
        <v>415.25</v>
      </c>
      <c r="FM57" s="20">
        <v>288.16313500000001</v>
      </c>
      <c r="FN57" s="20">
        <v>288.16320000000002</v>
      </c>
      <c r="FO57" s="20"/>
      <c r="FP57" s="20">
        <v>394.15</v>
      </c>
      <c r="FQ57" s="20">
        <v>377.84255999999999</v>
      </c>
      <c r="FR57" s="20">
        <v>377.84255999999999</v>
      </c>
      <c r="FS57" s="20"/>
      <c r="FT57" s="20">
        <v>2175.8000000000002</v>
      </c>
      <c r="FU57" s="20">
        <v>2106.5656250000002</v>
      </c>
      <c r="FV57" s="20">
        <v>473.74999000000003</v>
      </c>
      <c r="FW57" s="20"/>
      <c r="FX57" s="20">
        <v>3803.4</v>
      </c>
      <c r="FY57" s="20">
        <v>3954.4577749999999</v>
      </c>
      <c r="FZ57" s="20">
        <v>4166.452225</v>
      </c>
      <c r="GA57" s="20"/>
      <c r="GB57" s="20">
        <v>3811.75</v>
      </c>
      <c r="GC57" s="20">
        <v>3954.4577749999999</v>
      </c>
      <c r="GD57" s="20">
        <v>4166.452225</v>
      </c>
      <c r="GE57" s="20"/>
      <c r="GF57" s="20">
        <v>4101.45</v>
      </c>
      <c r="GG57" s="20">
        <v>3966.3330500000002</v>
      </c>
      <c r="GH57" s="20">
        <v>4178.9641250000004</v>
      </c>
      <c r="GI57" s="20"/>
      <c r="GJ57" s="20">
        <v>2521.8000000000002</v>
      </c>
      <c r="GK57" s="20">
        <v>2569.6147449999999</v>
      </c>
      <c r="GL57" s="20">
        <v>2651.5684799999999</v>
      </c>
      <c r="GM57" s="20"/>
      <c r="GN57" s="20">
        <v>997.85</v>
      </c>
      <c r="GO57" s="20">
        <v>1038.165045</v>
      </c>
      <c r="GP57" s="20">
        <v>1038.1650999999999</v>
      </c>
      <c r="GQ57" s="20"/>
      <c r="GR57" s="20">
        <v>957.35</v>
      </c>
      <c r="GS57" s="20">
        <v>1011.258875</v>
      </c>
      <c r="GT57" s="20">
        <v>997.30897000000004</v>
      </c>
      <c r="GU57" s="20"/>
      <c r="GV57" s="20">
        <v>91.2</v>
      </c>
      <c r="GW57" s="20">
        <v>0</v>
      </c>
      <c r="GX57" s="20">
        <v>0</v>
      </c>
      <c r="GY57" s="20"/>
      <c r="GZ57" s="20">
        <v>334.9</v>
      </c>
      <c r="HA57" s="20">
        <v>398.43747999999999</v>
      </c>
      <c r="HB57" s="20">
        <v>553.93516999999997</v>
      </c>
      <c r="HC57" s="20"/>
      <c r="HD57" s="20">
        <v>3619</v>
      </c>
      <c r="HE57" s="20">
        <v>4019.0133599999999</v>
      </c>
      <c r="HF57" s="20">
        <v>4044.297235</v>
      </c>
      <c r="HG57" s="20"/>
      <c r="HH57" s="20">
        <v>0</v>
      </c>
      <c r="HI57" s="20">
        <v>0</v>
      </c>
      <c r="HJ57" s="20">
        <v>0</v>
      </c>
      <c r="HK57" s="20"/>
      <c r="HL57" s="20">
        <v>0</v>
      </c>
      <c r="HM57" s="20">
        <v>0</v>
      </c>
      <c r="HN57" s="20">
        <v>0</v>
      </c>
      <c r="HO57" s="20"/>
      <c r="HP57" s="20">
        <v>1893</v>
      </c>
      <c r="HQ57" s="20">
        <v>2153.9633399999998</v>
      </c>
      <c r="HR57" s="20">
        <v>1738.0199849999999</v>
      </c>
      <c r="HS57" s="20"/>
      <c r="HT57" s="20">
        <v>125.05</v>
      </c>
      <c r="HU57" s="20">
        <v>89.023520000000005</v>
      </c>
      <c r="HV57" s="20">
        <v>64.023520000000005</v>
      </c>
      <c r="HW57" s="20"/>
      <c r="HX57" s="20">
        <v>0</v>
      </c>
      <c r="HY57" s="20">
        <v>0</v>
      </c>
      <c r="HZ57" s="20">
        <v>0</v>
      </c>
      <c r="IA57" s="20"/>
      <c r="IB57" s="20">
        <v>749.15</v>
      </c>
      <c r="IC57" s="20">
        <v>683.34</v>
      </c>
      <c r="ID57" s="20">
        <v>1093.3440000000001</v>
      </c>
      <c r="IE57" s="20"/>
      <c r="IF57" s="20">
        <v>0</v>
      </c>
      <c r="IG57" s="20">
        <v>0</v>
      </c>
      <c r="IH57" s="20">
        <v>0</v>
      </c>
      <c r="II57" s="20"/>
      <c r="IJ57" s="20">
        <v>0</v>
      </c>
      <c r="IK57" s="20">
        <v>0</v>
      </c>
      <c r="IL57" s="20">
        <v>0</v>
      </c>
      <c r="IM57" s="20"/>
      <c r="IN57" s="20">
        <v>0</v>
      </c>
      <c r="IO57" s="20">
        <v>0</v>
      </c>
      <c r="IP57" s="20">
        <v>0</v>
      </c>
      <c r="IQ57" s="20"/>
      <c r="IR57" s="20">
        <v>2013.85</v>
      </c>
      <c r="IS57" s="20">
        <v>2129.664475</v>
      </c>
      <c r="IT57" s="20">
        <v>2129.6647200000002</v>
      </c>
      <c r="IU57" s="20"/>
      <c r="IV57" s="20">
        <v>3401.3</v>
      </c>
      <c r="IW57" s="20">
        <v>3493.5408499999999</v>
      </c>
      <c r="IX57" s="20">
        <v>3656.514455</v>
      </c>
      <c r="IY57" s="20"/>
      <c r="IZ57" s="20">
        <v>3374.05</v>
      </c>
      <c r="JA57" s="20">
        <v>3493.5408499999999</v>
      </c>
      <c r="JB57" s="20">
        <v>3656.514455</v>
      </c>
      <c r="JC57" s="20"/>
      <c r="JD57" s="20">
        <v>0</v>
      </c>
      <c r="JE57" s="20">
        <v>0</v>
      </c>
      <c r="JF57" s="20">
        <v>0</v>
      </c>
      <c r="JG57" s="20"/>
      <c r="JH57" s="20">
        <v>3619.55</v>
      </c>
      <c r="JI57" s="20">
        <v>3504.0319850000001</v>
      </c>
      <c r="JJ57" s="20">
        <v>3667.494995</v>
      </c>
      <c r="JK57" s="20"/>
      <c r="JL57" s="20">
        <v>511.45</v>
      </c>
      <c r="JM57" s="20">
        <v>259.75428499999998</v>
      </c>
      <c r="JN57" s="20">
        <v>185.53877499999999</v>
      </c>
      <c r="JO57" s="20"/>
      <c r="JP57" s="20">
        <v>0</v>
      </c>
      <c r="JQ57" s="20">
        <v>0</v>
      </c>
      <c r="JR57" s="20">
        <v>0</v>
      </c>
      <c r="JS57" s="20"/>
      <c r="JT57" s="20">
        <v>0</v>
      </c>
      <c r="JU57" s="20">
        <v>0</v>
      </c>
      <c r="JV57" s="20">
        <v>0</v>
      </c>
      <c r="JW57" s="20"/>
      <c r="JX57" s="20">
        <v>0</v>
      </c>
      <c r="JY57" s="20">
        <v>0</v>
      </c>
      <c r="JZ57" s="20">
        <v>0</v>
      </c>
      <c r="KA57" s="20"/>
      <c r="KB57" s="20">
        <v>0</v>
      </c>
      <c r="KC57" s="20">
        <v>0</v>
      </c>
      <c r="KD57" s="20">
        <v>0</v>
      </c>
      <c r="KE57" s="20"/>
      <c r="KF57" s="20">
        <v>154.85</v>
      </c>
      <c r="KG57" s="20">
        <v>156</v>
      </c>
      <c r="KH57" s="20">
        <v>156</v>
      </c>
      <c r="KI57" s="20"/>
      <c r="KJ57" s="20">
        <v>0</v>
      </c>
      <c r="KK57" s="20">
        <v>0</v>
      </c>
      <c r="KL57" s="20">
        <v>0</v>
      </c>
      <c r="KM57" s="20"/>
      <c r="KN57" s="20">
        <v>130.4</v>
      </c>
      <c r="KO57" s="20">
        <v>118.643</v>
      </c>
      <c r="KP57" s="20">
        <v>118.643</v>
      </c>
      <c r="KQ57" s="20"/>
      <c r="KR57" s="20">
        <v>77.5</v>
      </c>
      <c r="KS57" s="20">
        <v>71.435734999999994</v>
      </c>
      <c r="KT57" s="20">
        <v>71.435760000000002</v>
      </c>
      <c r="KU57" s="20"/>
      <c r="KV57" s="20">
        <v>5166.2</v>
      </c>
      <c r="KW57" s="20">
        <v>5842.2132350000002</v>
      </c>
      <c r="KX57" s="20">
        <v>5250.9600300000002</v>
      </c>
      <c r="KY57" s="20"/>
      <c r="KZ57" s="20">
        <v>2832.15</v>
      </c>
      <c r="LA57" s="20">
        <v>2952.9905199999998</v>
      </c>
      <c r="LB57" s="20">
        <v>3004.0552050000001</v>
      </c>
      <c r="LC57" s="20"/>
      <c r="LD57" s="20">
        <v>1535.3</v>
      </c>
      <c r="LE57" s="20">
        <v>1612.7812550000001</v>
      </c>
      <c r="LF57" s="20">
        <v>1612.7812799999999</v>
      </c>
      <c r="LG57" s="20"/>
      <c r="LH57" s="20">
        <v>1128.95</v>
      </c>
      <c r="LI57" s="20">
        <v>804.88338499999998</v>
      </c>
      <c r="LJ57" s="20">
        <v>804.88343999999995</v>
      </c>
      <c r="LK57" s="20"/>
      <c r="LL57" s="20">
        <v>724</v>
      </c>
      <c r="LM57" s="20">
        <v>719.53344000000004</v>
      </c>
      <c r="LN57" s="20">
        <v>719.53344000000004</v>
      </c>
      <c r="LO57" s="20"/>
      <c r="LP57" s="20">
        <v>0</v>
      </c>
      <c r="LQ57" s="20">
        <v>0</v>
      </c>
      <c r="LR57" s="20">
        <v>0</v>
      </c>
      <c r="LS57" s="20"/>
      <c r="LT57" s="20">
        <v>0</v>
      </c>
      <c r="LU57" s="20">
        <v>0</v>
      </c>
      <c r="LV57" s="20">
        <v>0</v>
      </c>
      <c r="LW57" s="20"/>
      <c r="LX57" s="20">
        <v>0</v>
      </c>
      <c r="LY57" s="20">
        <v>0</v>
      </c>
      <c r="LZ57" s="20">
        <v>0</v>
      </c>
      <c r="MA57" s="20"/>
      <c r="MB57" s="20">
        <v>1206.5</v>
      </c>
      <c r="MC57" s="20">
        <v>1256.298775</v>
      </c>
      <c r="MD57" s="20">
        <v>1205.2382399999999</v>
      </c>
      <c r="ME57" s="20"/>
      <c r="MF57" s="20">
        <v>1164.8499999999999</v>
      </c>
      <c r="MG57" s="20">
        <v>1220.355485</v>
      </c>
      <c r="MH57" s="20">
        <v>2001.338655</v>
      </c>
      <c r="MI57" s="20"/>
      <c r="MJ57" s="20">
        <v>0</v>
      </c>
      <c r="MK57" s="20">
        <v>0</v>
      </c>
      <c r="ML57" s="20">
        <v>0</v>
      </c>
      <c r="MM57" s="20"/>
      <c r="MN57" s="20">
        <v>724</v>
      </c>
      <c r="MO57" s="20">
        <v>666.26854000000003</v>
      </c>
      <c r="MP57" s="20">
        <v>1109.91849</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755.28673000000003</v>
      </c>
      <c r="NK57" s="20"/>
      <c r="NL57" s="20">
        <v>0</v>
      </c>
      <c r="NM57" s="20">
        <v>0</v>
      </c>
      <c r="NN57" s="20">
        <v>0</v>
      </c>
      <c r="NO57" s="20"/>
      <c r="NP57" s="20">
        <v>15.75</v>
      </c>
      <c r="NQ57" s="20">
        <v>0</v>
      </c>
      <c r="NR57" s="20">
        <v>158.10744</v>
      </c>
      <c r="NS57" s="20"/>
      <c r="NT57" s="20">
        <v>177.85</v>
      </c>
      <c r="NU57" s="20">
        <v>165.86939000000001</v>
      </c>
      <c r="NV57" s="20">
        <v>165.86951999999999</v>
      </c>
      <c r="NW57" s="20"/>
      <c r="NX57" s="20">
        <v>0</v>
      </c>
      <c r="NY57" s="20">
        <v>0</v>
      </c>
      <c r="NZ57" s="20">
        <v>0</v>
      </c>
      <c r="OA57" s="20"/>
      <c r="OB57" s="20">
        <v>8</v>
      </c>
      <c r="OC57" s="20">
        <v>7.3650000000000002</v>
      </c>
      <c r="OD57" s="20">
        <v>7.3650000000000002</v>
      </c>
      <c r="OE57" s="20"/>
      <c r="OF57" s="20">
        <v>2017.8</v>
      </c>
      <c r="OG57" s="20">
        <v>2146.5443500000001</v>
      </c>
      <c r="OH57" s="20">
        <v>2057.4328999999998</v>
      </c>
      <c r="OI57" s="20"/>
      <c r="OJ57" s="20">
        <v>625.75</v>
      </c>
      <c r="OK57" s="20">
        <v>580.41935000000001</v>
      </c>
      <c r="OL57" s="20">
        <v>580.42025000000001</v>
      </c>
      <c r="OM57" s="20"/>
      <c r="ON57" s="20">
        <v>30.05</v>
      </c>
      <c r="OO57" s="20">
        <v>35.840600000000002</v>
      </c>
      <c r="OP57" s="20">
        <v>35.840600000000002</v>
      </c>
      <c r="OQ57" s="20"/>
      <c r="OR57" s="20">
        <v>2</v>
      </c>
      <c r="OS57" s="20">
        <v>2.1</v>
      </c>
      <c r="OT57" s="20">
        <v>2.1</v>
      </c>
      <c r="OU57" s="20"/>
      <c r="OV57" s="20">
        <v>492.4</v>
      </c>
      <c r="OW57" s="20">
        <v>490.94952000000001</v>
      </c>
      <c r="OX57" s="20">
        <v>490.94952000000001</v>
      </c>
      <c r="OY57" s="20"/>
      <c r="OZ57" s="20">
        <v>238</v>
      </c>
      <c r="PA57" s="20">
        <v>228.28749999999999</v>
      </c>
      <c r="PB57" s="20">
        <v>135.67542</v>
      </c>
      <c r="PC57" s="20"/>
      <c r="PD57" s="20">
        <v>131.55000000000001</v>
      </c>
      <c r="PE57" s="20">
        <v>122.84562</v>
      </c>
      <c r="PF57" s="20">
        <v>105.3955</v>
      </c>
      <c r="PG57" s="20"/>
      <c r="PH57" s="20">
        <v>1412.15</v>
      </c>
      <c r="PI57" s="20">
        <v>1661.1949999999999</v>
      </c>
      <c r="PJ57" s="20">
        <v>1755.72615</v>
      </c>
      <c r="PK57" s="20"/>
      <c r="PL57" s="20">
        <v>726.95</v>
      </c>
      <c r="PM57" s="20">
        <v>913.41499999999996</v>
      </c>
      <c r="PN57" s="20">
        <v>990.26975000000004</v>
      </c>
      <c r="PO57" s="20"/>
      <c r="PP57" s="20">
        <v>50.4</v>
      </c>
      <c r="PQ57" s="20">
        <v>22.945</v>
      </c>
      <c r="PR57" s="20">
        <v>22.945</v>
      </c>
      <c r="PS57" s="20"/>
      <c r="PT57" s="20">
        <v>81.599999999999994</v>
      </c>
      <c r="PU57" s="20">
        <v>84</v>
      </c>
      <c r="PV57" s="20">
        <v>84</v>
      </c>
      <c r="PW57" s="20"/>
      <c r="PX57" s="20">
        <v>123.8</v>
      </c>
      <c r="PY57" s="20">
        <v>120</v>
      </c>
      <c r="PZ57" s="20">
        <v>120</v>
      </c>
      <c r="QA57" s="20"/>
      <c r="QB57" s="20">
        <v>500.5</v>
      </c>
      <c r="QC57" s="20">
        <v>490.13328000000001</v>
      </c>
      <c r="QD57" s="20">
        <v>490.13328000000001</v>
      </c>
      <c r="QE57" s="20"/>
      <c r="QF57" s="20">
        <v>480</v>
      </c>
      <c r="QG57" s="20">
        <v>466.47239999999999</v>
      </c>
      <c r="QH57" s="20">
        <v>466.47239999999999</v>
      </c>
      <c r="QI57" s="20"/>
      <c r="QJ57" s="20">
        <v>346.95</v>
      </c>
      <c r="QK57" s="20">
        <v>273</v>
      </c>
      <c r="QL57" s="20">
        <v>192</v>
      </c>
      <c r="QM57" s="20"/>
      <c r="QN57" s="20">
        <v>57</v>
      </c>
      <c r="QO57" s="20">
        <v>81.599999999999994</v>
      </c>
      <c r="QP57" s="20">
        <v>81.599999999999994</v>
      </c>
      <c r="QQ57" s="20"/>
      <c r="QR57" s="20">
        <v>152.05000000000001</v>
      </c>
      <c r="QS57" s="20">
        <v>0</v>
      </c>
      <c r="QT57" s="20">
        <v>0</v>
      </c>
      <c r="QU57" s="20"/>
      <c r="QV57" s="20">
        <v>120.5</v>
      </c>
      <c r="QW57" s="20">
        <v>81.099999999999994</v>
      </c>
      <c r="QX57" s="20">
        <v>0</v>
      </c>
      <c r="QY57" s="20"/>
      <c r="QZ57" s="20">
        <v>142.69999999999999</v>
      </c>
      <c r="RA57" s="20">
        <v>106.9</v>
      </c>
      <c r="RB57" s="20">
        <v>0</v>
      </c>
      <c r="RC57" s="20"/>
      <c r="RD57" s="20">
        <v>595.6</v>
      </c>
      <c r="RE57" s="20">
        <v>589.76900000000001</v>
      </c>
      <c r="RF57" s="20">
        <v>550.47680000000003</v>
      </c>
      <c r="RG57" s="20"/>
      <c r="RH57" s="20">
        <v>1628.6</v>
      </c>
      <c r="RI57" s="20">
        <v>1653.37735</v>
      </c>
      <c r="RJ57" s="20">
        <v>1618.56105</v>
      </c>
      <c r="RK57" s="20"/>
      <c r="RL57" s="20">
        <v>140.35</v>
      </c>
      <c r="RM57" s="20">
        <v>107.0035</v>
      </c>
      <c r="RN57" s="20">
        <v>107.0035</v>
      </c>
      <c r="RO57" s="20"/>
      <c r="RP57" s="20">
        <v>83.9</v>
      </c>
      <c r="RQ57" s="20">
        <v>84.48</v>
      </c>
      <c r="RR57" s="20">
        <v>84.48</v>
      </c>
      <c r="RS57" s="20"/>
      <c r="RT57" s="20">
        <v>454.05</v>
      </c>
      <c r="RU57" s="20">
        <v>475.00799999999998</v>
      </c>
      <c r="RV57" s="20">
        <v>448.95421499999998</v>
      </c>
      <c r="RW57" s="20"/>
      <c r="RX57" s="20">
        <v>62.84</v>
      </c>
      <c r="RY57" s="20">
        <v>62.84</v>
      </c>
      <c r="RZ57" s="20">
        <v>62.84</v>
      </c>
      <c r="SA57" s="20"/>
      <c r="SB57" s="20">
        <v>3.25</v>
      </c>
      <c r="SC57" s="20">
        <v>9.6</v>
      </c>
      <c r="SD57" s="20">
        <v>9.6</v>
      </c>
      <c r="SE57" s="20"/>
      <c r="SF57" s="20">
        <v>3.1</v>
      </c>
      <c r="SG57" s="20">
        <v>3.117</v>
      </c>
      <c r="SH57" s="20">
        <v>3.117</v>
      </c>
      <c r="SI57" s="20"/>
      <c r="SJ57" s="20">
        <v>476</v>
      </c>
      <c r="SK57" s="20">
        <v>459.47519999999997</v>
      </c>
      <c r="SL57" s="20">
        <v>459.47519999999997</v>
      </c>
      <c r="SM57" s="20"/>
      <c r="SN57" s="20">
        <v>167.05</v>
      </c>
      <c r="SO57" s="20">
        <v>158.4</v>
      </c>
      <c r="SP57" s="20">
        <v>158.4</v>
      </c>
      <c r="SQ57" s="20"/>
      <c r="SR57" s="20">
        <v>482.7</v>
      </c>
      <c r="SS57" s="20">
        <v>373.17791999999997</v>
      </c>
      <c r="ST57" s="20">
        <v>373.17791999999997</v>
      </c>
      <c r="SU57" s="20"/>
      <c r="SV57" s="20">
        <v>486.85</v>
      </c>
      <c r="SW57" s="20">
        <v>466.47239999999999</v>
      </c>
      <c r="SX57" s="20">
        <v>466.47239999999999</v>
      </c>
      <c r="SY57" s="20"/>
      <c r="SZ57" s="20">
        <v>612.25</v>
      </c>
      <c r="TA57" s="20">
        <v>523.98794999999996</v>
      </c>
      <c r="TB57" s="20">
        <v>286.64165000000003</v>
      </c>
      <c r="TC57" s="20"/>
      <c r="TD57" s="20">
        <v>974.8</v>
      </c>
      <c r="TE57" s="20">
        <v>1102.30015</v>
      </c>
      <c r="TF57" s="20">
        <v>985.66414999999995</v>
      </c>
      <c r="TG57" s="20"/>
      <c r="TH57" s="20">
        <v>287.2</v>
      </c>
      <c r="TI57" s="20">
        <v>274.68475000000001</v>
      </c>
      <c r="TJ57" s="20">
        <v>274.68475000000001</v>
      </c>
      <c r="TK57" s="20"/>
      <c r="TL57" s="20">
        <v>1729.7</v>
      </c>
      <c r="TM57" s="20">
        <v>1948.3055099999999</v>
      </c>
      <c r="TN57" s="20">
        <v>1734.86</v>
      </c>
      <c r="TO57" s="20"/>
      <c r="TP57" s="20">
        <v>2223.4499999999998</v>
      </c>
      <c r="TQ57" s="20">
        <v>2294.12201</v>
      </c>
      <c r="TR57" s="20">
        <v>1955.9236000000001</v>
      </c>
      <c r="TS57" s="20"/>
      <c r="TT57" s="20">
        <v>209.1</v>
      </c>
      <c r="TU57" s="20">
        <v>188.16837000000001</v>
      </c>
      <c r="TV57" s="20">
        <v>200.30940000000001</v>
      </c>
      <c r="TW57" s="20"/>
      <c r="TX57" s="20">
        <v>159.5</v>
      </c>
      <c r="TY57" s="20">
        <v>117.43871</v>
      </c>
      <c r="TZ57" s="20">
        <v>118.3669</v>
      </c>
      <c r="UA57" s="20"/>
      <c r="UB57" s="20">
        <v>399.45</v>
      </c>
      <c r="UC57" s="20">
        <v>368.37</v>
      </c>
      <c r="UD57" s="20">
        <v>368.37</v>
      </c>
      <c r="UE57" s="20"/>
      <c r="UF57" s="20">
        <v>504</v>
      </c>
      <c r="UG57" s="20">
        <v>489.79584</v>
      </c>
      <c r="UH57" s="20">
        <v>489.79584</v>
      </c>
      <c r="UI57" s="20"/>
      <c r="UJ57" s="20">
        <v>175.05</v>
      </c>
      <c r="UK57" s="20">
        <v>172.8</v>
      </c>
      <c r="UL57" s="20">
        <v>172.8</v>
      </c>
      <c r="UM57" s="20"/>
      <c r="UN57" s="20">
        <v>175.45</v>
      </c>
      <c r="UO57" s="20">
        <v>144</v>
      </c>
      <c r="UP57" s="20">
        <v>144</v>
      </c>
      <c r="UQ57" s="20"/>
      <c r="UR57" s="20">
        <v>489.6</v>
      </c>
      <c r="US57" s="20">
        <v>480</v>
      </c>
      <c r="UT57" s="20">
        <v>466.47239999999999</v>
      </c>
      <c r="UU57" s="20"/>
      <c r="UV57" s="20">
        <v>489.6</v>
      </c>
      <c r="UW57" s="20">
        <v>480</v>
      </c>
      <c r="UX57" s="20">
        <v>466.47239999999999</v>
      </c>
      <c r="UY57" s="20"/>
      <c r="UZ57" s="20">
        <v>480</v>
      </c>
      <c r="VA57" s="20">
        <v>480</v>
      </c>
      <c r="VB57" s="20">
        <v>466.47239999999999</v>
      </c>
      <c r="VC57" s="20"/>
      <c r="VD57" s="20">
        <v>13.3</v>
      </c>
      <c r="VE57" s="20">
        <v>23.513850000000001</v>
      </c>
      <c r="VF57" s="20">
        <v>23.513850000000001</v>
      </c>
      <c r="VG57" s="20"/>
      <c r="VH57" s="20">
        <v>1831.45</v>
      </c>
      <c r="VI57" s="20">
        <v>1822.5525</v>
      </c>
      <c r="VJ57" s="20">
        <v>1953.1316999999999</v>
      </c>
      <c r="VK57" s="20"/>
      <c r="VL57" s="20">
        <v>128.55000000000001</v>
      </c>
      <c r="VM57" s="20">
        <v>101.04055</v>
      </c>
      <c r="VN57" s="20">
        <v>101.04055</v>
      </c>
      <c r="VO57" s="20"/>
      <c r="VP57" s="20">
        <v>1108.45</v>
      </c>
      <c r="VQ57" s="20">
        <v>1126.5</v>
      </c>
      <c r="VR57" s="20">
        <v>1126.5</v>
      </c>
      <c r="VS57" s="20"/>
      <c r="VT57" s="20">
        <v>14.4</v>
      </c>
      <c r="VU57" s="20">
        <v>14.4</v>
      </c>
      <c r="VV57" s="20">
        <v>14.4</v>
      </c>
      <c r="VW57" s="20"/>
      <c r="VX57" s="20">
        <v>1940.75</v>
      </c>
      <c r="VY57" s="20">
        <v>1827.0250000000001</v>
      </c>
      <c r="VZ57" s="20">
        <v>1826.5</v>
      </c>
      <c r="WA57" s="20"/>
      <c r="WB57" s="20">
        <v>1986.3</v>
      </c>
      <c r="WC57" s="20">
        <v>1803.61</v>
      </c>
      <c r="WD57" s="20">
        <v>1756.5</v>
      </c>
      <c r="WE57" s="20"/>
      <c r="WF57" s="20">
        <v>858.4</v>
      </c>
      <c r="WG57" s="20">
        <v>811.08</v>
      </c>
      <c r="WH57" s="20">
        <v>811.08</v>
      </c>
      <c r="WI57" s="20"/>
      <c r="WJ57" s="20">
        <v>115.2</v>
      </c>
      <c r="WK57" s="20">
        <v>104.4</v>
      </c>
      <c r="WL57" s="20">
        <v>104.4</v>
      </c>
      <c r="WM57" s="20"/>
      <c r="WN57" s="20">
        <v>54.1</v>
      </c>
      <c r="WO57" s="20">
        <v>57.6</v>
      </c>
      <c r="WP57" s="20">
        <v>57.6</v>
      </c>
      <c r="WQ57" s="20"/>
      <c r="WR57" s="20">
        <v>57.6</v>
      </c>
      <c r="WS57" s="20">
        <v>57.6</v>
      </c>
      <c r="WT57" s="20">
        <v>57.6</v>
      </c>
      <c r="WU57" s="20"/>
      <c r="WV57" s="20">
        <v>49</v>
      </c>
      <c r="WW57" s="20">
        <v>53.9</v>
      </c>
      <c r="WX57" s="20">
        <v>53.9</v>
      </c>
      <c r="WY57" s="20"/>
      <c r="WZ57" s="20">
        <v>119.1</v>
      </c>
      <c r="XA57" s="20">
        <v>97.712350000000001</v>
      </c>
      <c r="XB57" s="20">
        <v>97.712350000000001</v>
      </c>
      <c r="XC57" s="20"/>
      <c r="XD57" s="20">
        <v>230.55</v>
      </c>
      <c r="XE57" s="20">
        <v>228</v>
      </c>
      <c r="XF57" s="20">
        <v>228</v>
      </c>
      <c r="XG57" s="20"/>
      <c r="XH57" s="20">
        <v>480.15</v>
      </c>
      <c r="XI57" s="20">
        <v>466.47239999999999</v>
      </c>
      <c r="XJ57" s="20">
        <v>466.47239999999999</v>
      </c>
      <c r="XK57" s="20"/>
      <c r="XL57" s="20">
        <v>479.95</v>
      </c>
      <c r="XM57" s="20">
        <v>466.47239999999999</v>
      </c>
      <c r="XN57" s="20">
        <v>466.47239999999999</v>
      </c>
      <c r="XO57" s="20"/>
      <c r="XP57" s="20">
        <v>219.65309999999999</v>
      </c>
      <c r="XQ57" s="20">
        <v>259.2</v>
      </c>
      <c r="XR57" s="20">
        <v>259.2</v>
      </c>
      <c r="XS57" s="20"/>
      <c r="XT57" s="20">
        <v>0</v>
      </c>
      <c r="XU57" s="20">
        <v>0</v>
      </c>
      <c r="XV57" s="20">
        <v>0</v>
      </c>
      <c r="XW57" s="20"/>
      <c r="XX57" s="20">
        <v>0</v>
      </c>
      <c r="XY57" s="20">
        <v>0</v>
      </c>
      <c r="XZ57" s="20">
        <v>0</v>
      </c>
      <c r="YA57" s="20"/>
      <c r="YB57" s="20">
        <v>0</v>
      </c>
      <c r="YC57" s="20">
        <v>0</v>
      </c>
      <c r="YD57" s="20">
        <v>0</v>
      </c>
      <c r="YE57" s="20"/>
      <c r="YF57" s="20">
        <v>0</v>
      </c>
      <c r="YG57" s="20">
        <v>0</v>
      </c>
      <c r="YH57" s="20">
        <v>0</v>
      </c>
      <c r="YI57" s="20"/>
      <c r="YJ57" s="20">
        <v>183.8835</v>
      </c>
      <c r="YK57" s="20">
        <v>189.12</v>
      </c>
      <c r="YL57" s="20">
        <v>189.12</v>
      </c>
      <c r="YM57" s="20"/>
      <c r="YN57" s="20">
        <v>0</v>
      </c>
      <c r="YO57" s="20">
        <v>0</v>
      </c>
      <c r="YP57" s="20">
        <v>0</v>
      </c>
      <c r="YQ57" s="20"/>
      <c r="YR57" s="20">
        <v>420.02699999999999</v>
      </c>
      <c r="YS57" s="20">
        <v>408</v>
      </c>
      <c r="YT57" s="20">
        <v>408</v>
      </c>
      <c r="YU57" s="20"/>
    </row>
  </sheetData>
  <mergeCells count="339">
    <mergeCell ref="YR6:YU6"/>
    <mergeCell ref="YR7:YU7"/>
    <mergeCell ref="B5:YU5"/>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9" t="s">
        <v>0</v>
      </c>
      <c r="C3" s="200"/>
      <c r="D3" s="200"/>
      <c r="E3" s="200"/>
      <c r="F3" s="202"/>
      <c r="G3" s="202"/>
    </row>
    <row r="4" spans="1:7" ht="0" hidden="1" customHeight="1" x14ac:dyDescent="0.25">
      <c r="A4" s="1"/>
      <c r="B4" s="1"/>
      <c r="C4" s="1"/>
      <c r="D4" s="1"/>
      <c r="E4" s="1"/>
    </row>
    <row r="5" spans="1:7" x14ac:dyDescent="0.25">
      <c r="A5" s="1"/>
      <c r="B5" s="1"/>
      <c r="C5" s="1"/>
      <c r="D5" s="1"/>
      <c r="E5" s="1"/>
    </row>
    <row r="6" spans="1:7" x14ac:dyDescent="0.25">
      <c r="A6" s="1"/>
      <c r="B6" s="1" t="s">
        <v>2875</v>
      </c>
      <c r="C6" s="1"/>
      <c r="D6" s="1"/>
      <c r="E6" s="1"/>
    </row>
    <row r="7" spans="1:7" ht="33" customHeight="1" x14ac:dyDescent="0.25">
      <c r="A7" s="1"/>
      <c r="B7" s="3" t="s">
        <v>2876</v>
      </c>
      <c r="C7" s="3" t="s">
        <v>2877</v>
      </c>
      <c r="D7" s="3" t="s">
        <v>2878</v>
      </c>
      <c r="E7" s="3" t="s">
        <v>986</v>
      </c>
    </row>
    <row r="8" spans="1:7" x14ac:dyDescent="0.25">
      <c r="A8" s="1"/>
      <c r="B8" s="154" t="s">
        <v>2879</v>
      </c>
      <c r="C8" s="53">
        <v>5328277.9033000004</v>
      </c>
      <c r="D8" s="53">
        <v>5380230.2495879997</v>
      </c>
      <c r="E8" s="182">
        <v>-9.6561566843683579E-3</v>
      </c>
    </row>
    <row r="9" spans="1:7" x14ac:dyDescent="0.25">
      <c r="A9" s="1"/>
      <c r="B9" s="154" t="s">
        <v>2880</v>
      </c>
      <c r="C9" s="53">
        <v>4931271.2923400002</v>
      </c>
      <c r="D9" s="53">
        <v>5997333.8069519997</v>
      </c>
      <c r="E9" s="182">
        <v>-0.17775607443698396</v>
      </c>
    </row>
    <row r="10" spans="1:7" x14ac:dyDescent="0.25">
      <c r="A10" s="1"/>
      <c r="B10" s="154" t="s">
        <v>2881</v>
      </c>
      <c r="C10" s="53">
        <v>4698486.0836300002</v>
      </c>
      <c r="D10" s="53">
        <v>5193204.0499320002</v>
      </c>
      <c r="E10" s="182">
        <v>-9.5262570379547842E-2</v>
      </c>
    </row>
    <row r="11" spans="1:7" x14ac:dyDescent="0.25">
      <c r="A11" s="1"/>
      <c r="B11" s="154" t="s">
        <v>2882</v>
      </c>
      <c r="C11" s="53">
        <v>4462647.1270099999</v>
      </c>
      <c r="D11" s="53">
        <v>4791958.7920620004</v>
      </c>
      <c r="E11" s="182">
        <v>-6.872172306604829E-2</v>
      </c>
    </row>
    <row r="12" spans="1:7" x14ac:dyDescent="0.25">
      <c r="A12" s="1"/>
      <c r="B12" s="154" t="s">
        <v>2883</v>
      </c>
      <c r="C12" s="53">
        <v>4427878.4270299999</v>
      </c>
      <c r="D12" s="53">
        <v>4800232.7467560004</v>
      </c>
      <c r="E12" s="182">
        <v>-7.7570055322346038E-2</v>
      </c>
    </row>
    <row r="13" spans="1:7" x14ac:dyDescent="0.25">
      <c r="A13" s="1"/>
      <c r="B13" s="154" t="s">
        <v>2884</v>
      </c>
      <c r="C13" s="53">
        <v>4142424.1344499998</v>
      </c>
      <c r="D13" s="53">
        <v>5036734.7569183996</v>
      </c>
      <c r="E13" s="182">
        <v>-0.17755761731149042</v>
      </c>
    </row>
    <row r="14" spans="1:7" x14ac:dyDescent="0.25">
      <c r="A14" s="1"/>
      <c r="B14" s="154" t="s">
        <v>2885</v>
      </c>
      <c r="C14" s="53">
        <v>3887474.8549199998</v>
      </c>
      <c r="D14" s="53">
        <v>4798279.0889141997</v>
      </c>
      <c r="E14" s="182">
        <v>-0.18981893656383905</v>
      </c>
    </row>
    <row r="15" spans="1:7" x14ac:dyDescent="0.25">
      <c r="A15" s="1"/>
      <c r="B15" s="154" t="s">
        <v>2886</v>
      </c>
      <c r="C15" s="53">
        <v>4765475.17937</v>
      </c>
      <c r="D15" s="53">
        <v>5534076.4869849999</v>
      </c>
      <c r="E15" s="182">
        <v>-0.13888519781441239</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P51"/>
  <sheetViews>
    <sheetView showGridLines="0" zoomScale="80" workbookViewId="0">
      <pane xSplit="7" ySplit="6" topLeftCell="H7" activePane="bottomRight" state="frozen"/>
      <selection pane="topRight" activeCell="H1" sqref="H1"/>
      <selection pane="bottomLeft" activeCell="A7" sqref="A7"/>
      <selection pane="bottomRight" activeCell="H7" sqref="H7"/>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9" t="s">
        <v>0</v>
      </c>
      <c r="C3" s="200"/>
      <c r="D3" s="200"/>
      <c r="E3" s="200"/>
      <c r="F3" s="200"/>
      <c r="G3" s="200"/>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2887</v>
      </c>
      <c r="C5" s="1"/>
      <c r="D5" s="1"/>
      <c r="E5" s="1"/>
      <c r="F5" s="1"/>
      <c r="G5" s="1"/>
      <c r="H5" s="1"/>
      <c r="I5" s="1"/>
      <c r="J5" s="1"/>
      <c r="K5" s="1"/>
      <c r="L5" s="1"/>
      <c r="M5" s="1"/>
      <c r="N5" s="1"/>
      <c r="O5" s="1"/>
      <c r="P5" s="1"/>
    </row>
    <row r="6" spans="1:16" ht="30" x14ac:dyDescent="0.25">
      <c r="A6" s="1"/>
      <c r="B6" s="3" t="s">
        <v>161</v>
      </c>
      <c r="C6" s="3" t="s">
        <v>1243</v>
      </c>
      <c r="D6" s="3" t="s">
        <v>1244</v>
      </c>
      <c r="E6" s="3" t="s">
        <v>1245</v>
      </c>
      <c r="F6" s="3" t="s">
        <v>164</v>
      </c>
      <c r="G6" s="3" t="s">
        <v>165</v>
      </c>
      <c r="H6" s="3" t="s">
        <v>1246</v>
      </c>
      <c r="I6" s="3" t="s">
        <v>1247</v>
      </c>
      <c r="J6" s="3" t="s">
        <v>1248</v>
      </c>
      <c r="K6" s="3" t="s">
        <v>1249</v>
      </c>
      <c r="L6" s="3" t="s">
        <v>1250</v>
      </c>
      <c r="M6" s="3" t="s">
        <v>1251</v>
      </c>
      <c r="N6" s="3" t="s">
        <v>1252</v>
      </c>
      <c r="O6" s="3" t="s">
        <v>1253</v>
      </c>
      <c r="P6" s="3" t="s">
        <v>1254</v>
      </c>
    </row>
    <row r="7" spans="1:16" x14ac:dyDescent="0.25">
      <c r="A7" s="1"/>
      <c r="B7" s="6" t="s">
        <v>615</v>
      </c>
      <c r="C7" s="6" t="s">
        <v>1134</v>
      </c>
      <c r="D7" s="92" t="s">
        <v>17</v>
      </c>
      <c r="E7" s="6" t="s">
        <v>1255</v>
      </c>
      <c r="F7" s="92" t="s">
        <v>1256</v>
      </c>
      <c r="G7" s="92" t="s">
        <v>19</v>
      </c>
      <c r="H7" s="92" t="s">
        <v>940</v>
      </c>
      <c r="I7" s="92" t="s">
        <v>940</v>
      </c>
      <c r="J7" s="183" t="s">
        <v>1257</v>
      </c>
      <c r="K7" s="92" t="s">
        <v>940</v>
      </c>
      <c r="L7" s="92" t="s">
        <v>940</v>
      </c>
      <c r="M7" s="92" t="s">
        <v>940</v>
      </c>
      <c r="N7" s="92" t="s">
        <v>940</v>
      </c>
      <c r="O7" s="6" t="s">
        <v>1258</v>
      </c>
      <c r="P7" s="6"/>
    </row>
    <row r="8" spans="1:16" x14ac:dyDescent="0.25">
      <c r="A8" s="1"/>
      <c r="B8" s="6" t="s">
        <v>613</v>
      </c>
      <c r="C8" s="6" t="s">
        <v>1016</v>
      </c>
      <c r="D8" s="92" t="s">
        <v>1259</v>
      </c>
      <c r="E8" s="6" t="s">
        <v>1260</v>
      </c>
      <c r="F8" s="92" t="s">
        <v>1256</v>
      </c>
      <c r="G8" s="92" t="s">
        <v>19</v>
      </c>
      <c r="H8" s="92" t="s">
        <v>940</v>
      </c>
      <c r="I8" s="92" t="s">
        <v>940</v>
      </c>
      <c r="J8" s="183" t="s">
        <v>1257</v>
      </c>
      <c r="K8" s="92" t="s">
        <v>940</v>
      </c>
      <c r="L8" s="92" t="s">
        <v>940</v>
      </c>
      <c r="M8" s="92" t="s">
        <v>940</v>
      </c>
      <c r="N8" s="92" t="s">
        <v>940</v>
      </c>
      <c r="O8" s="6" t="s">
        <v>1258</v>
      </c>
      <c r="P8" s="6"/>
    </row>
    <row r="9" spans="1:16" x14ac:dyDescent="0.25">
      <c r="A9" s="1"/>
      <c r="B9" s="6" t="s">
        <v>616</v>
      </c>
      <c r="C9" s="6" t="s">
        <v>1017</v>
      </c>
      <c r="D9" s="92" t="s">
        <v>1135</v>
      </c>
      <c r="E9" s="6" t="s">
        <v>1261</v>
      </c>
      <c r="F9" s="92" t="s">
        <v>1256</v>
      </c>
      <c r="G9" s="92" t="s">
        <v>19</v>
      </c>
      <c r="H9" s="92" t="s">
        <v>940</v>
      </c>
      <c r="I9" s="92" t="s">
        <v>940</v>
      </c>
      <c r="J9" s="183" t="s">
        <v>1257</v>
      </c>
      <c r="K9" s="92" t="s">
        <v>940</v>
      </c>
      <c r="L9" s="92" t="s">
        <v>940</v>
      </c>
      <c r="M9" s="92" t="s">
        <v>940</v>
      </c>
      <c r="N9" s="92" t="s">
        <v>940</v>
      </c>
      <c r="O9" s="6" t="s">
        <v>1258</v>
      </c>
      <c r="P9" s="6"/>
    </row>
    <row r="10" spans="1:16" x14ac:dyDescent="0.25">
      <c r="A10" s="1"/>
      <c r="B10" s="6" t="s">
        <v>244</v>
      </c>
      <c r="C10" s="6" t="s">
        <v>1147</v>
      </c>
      <c r="D10" s="92" t="s">
        <v>17</v>
      </c>
      <c r="E10" s="6" t="s">
        <v>1262</v>
      </c>
      <c r="F10" s="92" t="s">
        <v>1263</v>
      </c>
      <c r="G10" s="92" t="s">
        <v>1264</v>
      </c>
      <c r="H10" s="92" t="s">
        <v>1265</v>
      </c>
      <c r="I10" s="92" t="s">
        <v>940</v>
      </c>
      <c r="J10" s="184" t="s">
        <v>1266</v>
      </c>
      <c r="K10" s="92" t="s">
        <v>940</v>
      </c>
      <c r="L10" s="92" t="s">
        <v>940</v>
      </c>
      <c r="M10" s="92" t="s">
        <v>940</v>
      </c>
      <c r="N10" s="92" t="s">
        <v>940</v>
      </c>
      <c r="O10" s="6" t="s">
        <v>1258</v>
      </c>
      <c r="P10" s="6"/>
    </row>
    <row r="11" spans="1:16" x14ac:dyDescent="0.25">
      <c r="A11" s="1"/>
      <c r="B11" s="6" t="s">
        <v>244</v>
      </c>
      <c r="C11" s="6" t="s">
        <v>1147</v>
      </c>
      <c r="D11" s="92" t="s">
        <v>17</v>
      </c>
      <c r="E11" s="6" t="s">
        <v>1262</v>
      </c>
      <c r="F11" s="92" t="s">
        <v>1264</v>
      </c>
      <c r="G11" s="92" t="s">
        <v>1267</v>
      </c>
      <c r="H11" s="92" t="s">
        <v>940</v>
      </c>
      <c r="I11" s="92" t="s">
        <v>940</v>
      </c>
      <c r="J11" s="185" t="s">
        <v>1268</v>
      </c>
      <c r="K11" s="92" t="s">
        <v>940</v>
      </c>
      <c r="L11" s="92" t="s">
        <v>940</v>
      </c>
      <c r="M11" s="92" t="s">
        <v>940</v>
      </c>
      <c r="N11" s="92" t="s">
        <v>940</v>
      </c>
      <c r="O11" s="6" t="s">
        <v>1258</v>
      </c>
      <c r="P11" s="6"/>
    </row>
    <row r="12" spans="1:16" x14ac:dyDescent="0.25">
      <c r="A12" s="1"/>
      <c r="B12" s="6" t="s">
        <v>244</v>
      </c>
      <c r="C12" s="6" t="s">
        <v>1147</v>
      </c>
      <c r="D12" s="92" t="s">
        <v>17</v>
      </c>
      <c r="E12" s="6" t="s">
        <v>1262</v>
      </c>
      <c r="F12" s="92" t="s">
        <v>1269</v>
      </c>
      <c r="G12" s="92" t="s">
        <v>1270</v>
      </c>
      <c r="H12" s="92" t="s">
        <v>1271</v>
      </c>
      <c r="I12" s="92" t="s">
        <v>940</v>
      </c>
      <c r="J12" s="184" t="s">
        <v>1266</v>
      </c>
      <c r="K12" s="92" t="s">
        <v>940</v>
      </c>
      <c r="L12" s="92" t="s">
        <v>940</v>
      </c>
      <c r="M12" s="92" t="s">
        <v>940</v>
      </c>
      <c r="N12" s="92" t="s">
        <v>940</v>
      </c>
      <c r="O12" s="6" t="s">
        <v>1258</v>
      </c>
      <c r="P12" s="6"/>
    </row>
    <row r="13" spans="1:16" x14ac:dyDescent="0.25">
      <c r="A13" s="1"/>
      <c r="B13" s="6" t="s">
        <v>244</v>
      </c>
      <c r="C13" s="6" t="s">
        <v>1147</v>
      </c>
      <c r="D13" s="92" t="s">
        <v>17</v>
      </c>
      <c r="E13" s="6" t="s">
        <v>1262</v>
      </c>
      <c r="F13" s="92" t="s">
        <v>1270</v>
      </c>
      <c r="G13" s="92" t="s">
        <v>33</v>
      </c>
      <c r="H13" s="92" t="s">
        <v>940</v>
      </c>
      <c r="I13" s="92" t="s">
        <v>940</v>
      </c>
      <c r="J13" s="185" t="s">
        <v>1268</v>
      </c>
      <c r="K13" s="92" t="s">
        <v>940</v>
      </c>
      <c r="L13" s="92" t="s">
        <v>940</v>
      </c>
      <c r="M13" s="92" t="s">
        <v>940</v>
      </c>
      <c r="N13" s="92" t="s">
        <v>940</v>
      </c>
      <c r="O13" s="6" t="s">
        <v>1258</v>
      </c>
      <c r="P13" s="6"/>
    </row>
    <row r="14" spans="1:16" x14ac:dyDescent="0.25">
      <c r="A14" s="1"/>
      <c r="B14" s="6" t="s">
        <v>81</v>
      </c>
      <c r="C14" s="6" t="s">
        <v>1151</v>
      </c>
      <c r="D14" s="92" t="s">
        <v>17</v>
      </c>
      <c r="E14" s="6" t="s">
        <v>1272</v>
      </c>
      <c r="F14" s="92" t="s">
        <v>1273</v>
      </c>
      <c r="G14" s="92" t="s">
        <v>1274</v>
      </c>
      <c r="H14" s="92" t="s">
        <v>1275</v>
      </c>
      <c r="I14" s="92" t="s">
        <v>940</v>
      </c>
      <c r="J14" s="184" t="s">
        <v>1266</v>
      </c>
      <c r="K14" s="92" t="s">
        <v>940</v>
      </c>
      <c r="L14" s="92" t="s">
        <v>940</v>
      </c>
      <c r="M14" s="92" t="s">
        <v>940</v>
      </c>
      <c r="N14" s="92" t="s">
        <v>940</v>
      </c>
      <c r="O14" s="6" t="s">
        <v>1258</v>
      </c>
      <c r="P14" s="6"/>
    </row>
    <row r="15" spans="1:16" x14ac:dyDescent="0.25">
      <c r="A15" s="1"/>
      <c r="B15" s="6" t="s">
        <v>81</v>
      </c>
      <c r="C15" s="6" t="s">
        <v>1153</v>
      </c>
      <c r="D15" s="92" t="s">
        <v>17</v>
      </c>
      <c r="E15" s="6" t="s">
        <v>1276</v>
      </c>
      <c r="F15" s="92" t="s">
        <v>1277</v>
      </c>
      <c r="G15" s="92" t="s">
        <v>1278</v>
      </c>
      <c r="H15" s="92" t="s">
        <v>1279</v>
      </c>
      <c r="I15" s="92" t="s">
        <v>1280</v>
      </c>
      <c r="J15" s="184" t="s">
        <v>1266</v>
      </c>
      <c r="K15" s="92" t="s">
        <v>940</v>
      </c>
      <c r="L15" s="92" t="s">
        <v>940</v>
      </c>
      <c r="M15" s="92" t="s">
        <v>940</v>
      </c>
      <c r="N15" s="92" t="s">
        <v>940</v>
      </c>
      <c r="O15" s="6" t="s">
        <v>1258</v>
      </c>
      <c r="P15" s="6" t="s">
        <v>1281</v>
      </c>
    </row>
    <row r="16" spans="1:16" x14ac:dyDescent="0.25">
      <c r="A16" s="1"/>
      <c r="B16" s="6" t="s">
        <v>88</v>
      </c>
      <c r="C16" s="6" t="s">
        <v>93</v>
      </c>
      <c r="D16" s="92" t="s">
        <v>17</v>
      </c>
      <c r="E16" s="6" t="s">
        <v>1282</v>
      </c>
      <c r="F16" s="92" t="s">
        <v>1256</v>
      </c>
      <c r="G16" s="92" t="s">
        <v>1283</v>
      </c>
      <c r="H16" s="92" t="s">
        <v>940</v>
      </c>
      <c r="I16" s="92" t="s">
        <v>940</v>
      </c>
      <c r="J16" s="185" t="s">
        <v>1268</v>
      </c>
      <c r="K16" s="92" t="s">
        <v>940</v>
      </c>
      <c r="L16" s="92" t="s">
        <v>940</v>
      </c>
      <c r="M16" s="92" t="s">
        <v>940</v>
      </c>
      <c r="N16" s="92" t="s">
        <v>940</v>
      </c>
      <c r="O16" s="6" t="s">
        <v>1258</v>
      </c>
      <c r="P16" s="6"/>
    </row>
    <row r="17" spans="1:16" x14ac:dyDescent="0.25">
      <c r="A17" s="1"/>
      <c r="B17" s="6" t="s">
        <v>88</v>
      </c>
      <c r="C17" s="6" t="s">
        <v>93</v>
      </c>
      <c r="D17" s="92" t="s">
        <v>17</v>
      </c>
      <c r="E17" s="6" t="s">
        <v>1282</v>
      </c>
      <c r="F17" s="92" t="s">
        <v>1283</v>
      </c>
      <c r="G17" s="92" t="s">
        <v>1284</v>
      </c>
      <c r="H17" s="92" t="s">
        <v>940</v>
      </c>
      <c r="I17" s="92" t="s">
        <v>940</v>
      </c>
      <c r="J17" s="184" t="s">
        <v>1266</v>
      </c>
      <c r="K17" s="92" t="s">
        <v>940</v>
      </c>
      <c r="L17" s="92" t="s">
        <v>940</v>
      </c>
      <c r="M17" s="92" t="s">
        <v>940</v>
      </c>
      <c r="N17" s="92" t="s">
        <v>940</v>
      </c>
      <c r="O17" s="6" t="s">
        <v>1258</v>
      </c>
      <c r="P17" s="6"/>
    </row>
    <row r="18" spans="1:16" ht="51" x14ac:dyDescent="0.25">
      <c r="A18" s="1"/>
      <c r="B18" s="6" t="s">
        <v>88</v>
      </c>
      <c r="C18" s="6" t="s">
        <v>93</v>
      </c>
      <c r="D18" s="92" t="s">
        <v>17</v>
      </c>
      <c r="E18" s="6" t="s">
        <v>1282</v>
      </c>
      <c r="F18" s="92" t="s">
        <v>1284</v>
      </c>
      <c r="G18" s="92" t="s">
        <v>1285</v>
      </c>
      <c r="H18" s="92" t="s">
        <v>940</v>
      </c>
      <c r="I18" s="92" t="s">
        <v>940</v>
      </c>
      <c r="J18" s="184" t="s">
        <v>1266</v>
      </c>
      <c r="K18" s="92" t="s">
        <v>940</v>
      </c>
      <c r="L18" s="92" t="s">
        <v>940</v>
      </c>
      <c r="M18" s="92" t="s">
        <v>940</v>
      </c>
      <c r="N18" s="92" t="s">
        <v>940</v>
      </c>
      <c r="O18" s="6" t="s">
        <v>1258</v>
      </c>
      <c r="P18" s="6" t="s">
        <v>1286</v>
      </c>
    </row>
    <row r="19" spans="1:16" x14ac:dyDescent="0.25">
      <c r="A19" s="1"/>
      <c r="B19" s="6" t="s">
        <v>88</v>
      </c>
      <c r="C19" s="6" t="s">
        <v>93</v>
      </c>
      <c r="D19" s="92" t="s">
        <v>17</v>
      </c>
      <c r="E19" s="6" t="s">
        <v>1282</v>
      </c>
      <c r="F19" s="92" t="s">
        <v>1285</v>
      </c>
      <c r="G19" s="92" t="s">
        <v>1287</v>
      </c>
      <c r="H19" s="92" t="s">
        <v>940</v>
      </c>
      <c r="I19" s="92" t="s">
        <v>940</v>
      </c>
      <c r="J19" s="185" t="s">
        <v>1268</v>
      </c>
      <c r="K19" s="92" t="s">
        <v>940</v>
      </c>
      <c r="L19" s="92" t="s">
        <v>940</v>
      </c>
      <c r="M19" s="92" t="s">
        <v>940</v>
      </c>
      <c r="N19" s="92" t="s">
        <v>940</v>
      </c>
      <c r="O19" s="6" t="s">
        <v>1258</v>
      </c>
      <c r="P19" s="6"/>
    </row>
    <row r="20" spans="1:16" x14ac:dyDescent="0.25">
      <c r="A20" s="1"/>
      <c r="B20" s="6" t="s">
        <v>88</v>
      </c>
      <c r="C20" s="6" t="s">
        <v>93</v>
      </c>
      <c r="D20" s="92" t="s">
        <v>17</v>
      </c>
      <c r="E20" s="6" t="s">
        <v>1282</v>
      </c>
      <c r="F20" s="92" t="s">
        <v>1287</v>
      </c>
      <c r="G20" s="92" t="s">
        <v>19</v>
      </c>
      <c r="H20" s="92" t="s">
        <v>940</v>
      </c>
      <c r="I20" s="92" t="s">
        <v>940</v>
      </c>
      <c r="J20" s="184" t="s">
        <v>1266</v>
      </c>
      <c r="K20" s="92" t="s">
        <v>940</v>
      </c>
      <c r="L20" s="92" t="s">
        <v>940</v>
      </c>
      <c r="M20" s="92" t="s">
        <v>940</v>
      </c>
      <c r="N20" s="92" t="s">
        <v>940</v>
      </c>
      <c r="O20" s="6" t="s">
        <v>1258</v>
      </c>
      <c r="P20" s="6"/>
    </row>
    <row r="21" spans="1:16" x14ac:dyDescent="0.25">
      <c r="A21" s="1"/>
      <c r="B21" s="6" t="s">
        <v>88</v>
      </c>
      <c r="C21" s="6" t="s">
        <v>96</v>
      </c>
      <c r="D21" s="92" t="s">
        <v>1165</v>
      </c>
      <c r="E21" s="6" t="s">
        <v>1288</v>
      </c>
      <c r="F21" s="92" t="s">
        <v>1289</v>
      </c>
      <c r="G21" s="92" t="s">
        <v>1290</v>
      </c>
      <c r="H21" s="92" t="s">
        <v>1291</v>
      </c>
      <c r="I21" s="92" t="s">
        <v>940</v>
      </c>
      <c r="J21" s="184" t="s">
        <v>1266</v>
      </c>
      <c r="K21" s="92" t="s">
        <v>940</v>
      </c>
      <c r="L21" s="92" t="s">
        <v>940</v>
      </c>
      <c r="M21" s="92" t="s">
        <v>940</v>
      </c>
      <c r="N21" s="92" t="s">
        <v>940</v>
      </c>
      <c r="O21" s="6" t="s">
        <v>1258</v>
      </c>
      <c r="P21" s="6"/>
    </row>
    <row r="22" spans="1:16" x14ac:dyDescent="0.25">
      <c r="A22" s="1"/>
      <c r="B22" s="6" t="s">
        <v>88</v>
      </c>
      <c r="C22" s="6" t="s">
        <v>96</v>
      </c>
      <c r="D22" s="92" t="s">
        <v>1165</v>
      </c>
      <c r="E22" s="6" t="s">
        <v>1288</v>
      </c>
      <c r="F22" s="92" t="s">
        <v>1290</v>
      </c>
      <c r="G22" s="92" t="s">
        <v>1292</v>
      </c>
      <c r="H22" s="92" t="s">
        <v>940</v>
      </c>
      <c r="I22" s="92" t="s">
        <v>940</v>
      </c>
      <c r="J22" s="185" t="s">
        <v>1268</v>
      </c>
      <c r="K22" s="92" t="s">
        <v>940</v>
      </c>
      <c r="L22" s="92" t="s">
        <v>940</v>
      </c>
      <c r="M22" s="92" t="s">
        <v>940</v>
      </c>
      <c r="N22" s="92" t="s">
        <v>940</v>
      </c>
      <c r="O22" s="6" t="s">
        <v>1258</v>
      </c>
      <c r="P22" s="6"/>
    </row>
    <row r="23" spans="1:16" x14ac:dyDescent="0.25">
      <c r="A23" s="1"/>
      <c r="B23" s="6" t="s">
        <v>88</v>
      </c>
      <c r="C23" s="6" t="s">
        <v>96</v>
      </c>
      <c r="D23" s="92" t="s">
        <v>1165</v>
      </c>
      <c r="E23" s="6" t="s">
        <v>1288</v>
      </c>
      <c r="F23" s="92" t="s">
        <v>1292</v>
      </c>
      <c r="G23" s="92" t="s">
        <v>1293</v>
      </c>
      <c r="H23" s="92" t="s">
        <v>940</v>
      </c>
      <c r="I23" s="92" t="s">
        <v>1294</v>
      </c>
      <c r="J23" s="184" t="s">
        <v>1266</v>
      </c>
      <c r="K23" s="92" t="s">
        <v>940</v>
      </c>
      <c r="L23" s="92" t="s">
        <v>940</v>
      </c>
      <c r="M23" s="92" t="s">
        <v>940</v>
      </c>
      <c r="N23" s="92" t="s">
        <v>940</v>
      </c>
      <c r="O23" s="6" t="s">
        <v>1258</v>
      </c>
      <c r="P23" s="6"/>
    </row>
    <row r="24" spans="1:16" x14ac:dyDescent="0.25">
      <c r="A24" s="1"/>
      <c r="B24" s="6" t="s">
        <v>97</v>
      </c>
      <c r="C24" s="6" t="s">
        <v>98</v>
      </c>
      <c r="D24" s="92" t="s">
        <v>17</v>
      </c>
      <c r="E24" s="6" t="s">
        <v>1295</v>
      </c>
      <c r="F24" s="92" t="s">
        <v>1256</v>
      </c>
      <c r="G24" s="92" t="s">
        <v>1296</v>
      </c>
      <c r="H24" s="92" t="s">
        <v>940</v>
      </c>
      <c r="I24" s="92" t="s">
        <v>940</v>
      </c>
      <c r="J24" s="184" t="s">
        <v>1266</v>
      </c>
      <c r="K24" s="92" t="s">
        <v>940</v>
      </c>
      <c r="L24" s="92" t="s">
        <v>940</v>
      </c>
      <c r="M24" s="92" t="s">
        <v>940</v>
      </c>
      <c r="N24" s="92" t="s">
        <v>940</v>
      </c>
      <c r="O24" s="6" t="s">
        <v>1258</v>
      </c>
      <c r="P24" s="6"/>
    </row>
    <row r="25" spans="1:16" x14ac:dyDescent="0.25">
      <c r="A25" s="1"/>
      <c r="B25" s="6" t="s">
        <v>97</v>
      </c>
      <c r="C25" s="6" t="s">
        <v>98</v>
      </c>
      <c r="D25" s="92" t="s">
        <v>17</v>
      </c>
      <c r="E25" s="6" t="s">
        <v>1295</v>
      </c>
      <c r="F25" s="92" t="s">
        <v>1296</v>
      </c>
      <c r="G25" s="92" t="s">
        <v>1297</v>
      </c>
      <c r="H25" s="92" t="s">
        <v>940</v>
      </c>
      <c r="I25" s="92" t="s">
        <v>940</v>
      </c>
      <c r="J25" s="186" t="s">
        <v>1298</v>
      </c>
      <c r="K25" s="92" t="s">
        <v>940</v>
      </c>
      <c r="L25" s="92" t="s">
        <v>940</v>
      </c>
      <c r="M25" s="92" t="s">
        <v>940</v>
      </c>
      <c r="N25" s="92" t="s">
        <v>940</v>
      </c>
      <c r="O25" s="6" t="s">
        <v>1258</v>
      </c>
      <c r="P25" s="6"/>
    </row>
    <row r="26" spans="1:16" x14ac:dyDescent="0.25">
      <c r="A26" s="1"/>
      <c r="B26" s="6" t="s">
        <v>97</v>
      </c>
      <c r="C26" s="6" t="s">
        <v>98</v>
      </c>
      <c r="D26" s="92" t="s">
        <v>17</v>
      </c>
      <c r="E26" s="6" t="s">
        <v>1295</v>
      </c>
      <c r="F26" s="92" t="s">
        <v>1297</v>
      </c>
      <c r="G26" s="92" t="s">
        <v>19</v>
      </c>
      <c r="H26" s="92" t="s">
        <v>940</v>
      </c>
      <c r="I26" s="92" t="s">
        <v>940</v>
      </c>
      <c r="J26" s="184" t="s">
        <v>1266</v>
      </c>
      <c r="K26" s="92" t="s">
        <v>940</v>
      </c>
      <c r="L26" s="92" t="s">
        <v>940</v>
      </c>
      <c r="M26" s="92" t="s">
        <v>940</v>
      </c>
      <c r="N26" s="92" t="s">
        <v>940</v>
      </c>
      <c r="O26" s="6" t="s">
        <v>1258</v>
      </c>
      <c r="P26" s="6"/>
    </row>
    <row r="27" spans="1:16" ht="25.5" x14ac:dyDescent="0.25">
      <c r="A27" s="1"/>
      <c r="B27" s="6" t="s">
        <v>585</v>
      </c>
      <c r="C27" s="6" t="s">
        <v>1181</v>
      </c>
      <c r="D27" s="92" t="s">
        <v>17</v>
      </c>
      <c r="E27" s="6" t="s">
        <v>1299</v>
      </c>
      <c r="F27" s="92" t="s">
        <v>1300</v>
      </c>
      <c r="G27" s="92" t="s">
        <v>1301</v>
      </c>
      <c r="H27" s="92" t="s">
        <v>1302</v>
      </c>
      <c r="I27" s="92" t="s">
        <v>1303</v>
      </c>
      <c r="J27" s="187" t="s">
        <v>1304</v>
      </c>
      <c r="K27" s="92" t="s">
        <v>940</v>
      </c>
      <c r="L27" s="92" t="s">
        <v>940</v>
      </c>
      <c r="M27" s="92" t="s">
        <v>940</v>
      </c>
      <c r="N27" s="92" t="s">
        <v>940</v>
      </c>
      <c r="O27" s="6" t="s">
        <v>1258</v>
      </c>
      <c r="P27" s="6"/>
    </row>
    <row r="28" spans="1:16" x14ac:dyDescent="0.25">
      <c r="A28" s="1"/>
      <c r="B28" s="6" t="s">
        <v>100</v>
      </c>
      <c r="C28" s="6" t="s">
        <v>107</v>
      </c>
      <c r="D28" s="92" t="s">
        <v>17</v>
      </c>
      <c r="E28" s="6" t="s">
        <v>1305</v>
      </c>
      <c r="F28" s="92" t="s">
        <v>1256</v>
      </c>
      <c r="G28" s="92" t="s">
        <v>1306</v>
      </c>
      <c r="H28" s="92" t="s">
        <v>940</v>
      </c>
      <c r="I28" s="92" t="s">
        <v>940</v>
      </c>
      <c r="J28" s="185" t="s">
        <v>1268</v>
      </c>
      <c r="K28" s="92" t="s">
        <v>940</v>
      </c>
      <c r="L28" s="92" t="s">
        <v>940</v>
      </c>
      <c r="M28" s="92" t="s">
        <v>940</v>
      </c>
      <c r="N28" s="92" t="s">
        <v>940</v>
      </c>
      <c r="O28" s="6" t="s">
        <v>1258</v>
      </c>
      <c r="P28" s="6"/>
    </row>
    <row r="29" spans="1:16" x14ac:dyDescent="0.25">
      <c r="A29" s="1"/>
      <c r="B29" s="6" t="s">
        <v>100</v>
      </c>
      <c r="C29" s="6" t="s">
        <v>107</v>
      </c>
      <c r="D29" s="92" t="s">
        <v>17</v>
      </c>
      <c r="E29" s="6" t="s">
        <v>1305</v>
      </c>
      <c r="F29" s="92" t="s">
        <v>1306</v>
      </c>
      <c r="G29" s="92" t="s">
        <v>1307</v>
      </c>
      <c r="H29" s="92" t="s">
        <v>940</v>
      </c>
      <c r="I29" s="92" t="s">
        <v>940</v>
      </c>
      <c r="J29" s="184" t="s">
        <v>1266</v>
      </c>
      <c r="K29" s="92" t="s">
        <v>940</v>
      </c>
      <c r="L29" s="92" t="s">
        <v>940</v>
      </c>
      <c r="M29" s="92" t="s">
        <v>940</v>
      </c>
      <c r="N29" s="92" t="s">
        <v>940</v>
      </c>
      <c r="O29" s="6" t="s">
        <v>1258</v>
      </c>
      <c r="P29" s="6" t="s">
        <v>1308</v>
      </c>
    </row>
    <row r="30" spans="1:16" x14ac:dyDescent="0.25">
      <c r="A30" s="1"/>
      <c r="B30" s="6" t="s">
        <v>100</v>
      </c>
      <c r="C30" s="6" t="s">
        <v>107</v>
      </c>
      <c r="D30" s="92" t="s">
        <v>17</v>
      </c>
      <c r="E30" s="6" t="s">
        <v>1305</v>
      </c>
      <c r="F30" s="92" t="s">
        <v>1307</v>
      </c>
      <c r="G30" s="92" t="s">
        <v>1309</v>
      </c>
      <c r="H30" s="92" t="s">
        <v>940</v>
      </c>
      <c r="I30" s="92" t="s">
        <v>940</v>
      </c>
      <c r="J30" s="185" t="s">
        <v>1268</v>
      </c>
      <c r="K30" s="92" t="s">
        <v>940</v>
      </c>
      <c r="L30" s="92" t="s">
        <v>940</v>
      </c>
      <c r="M30" s="92" t="s">
        <v>940</v>
      </c>
      <c r="N30" s="92" t="s">
        <v>940</v>
      </c>
      <c r="O30" s="6" t="s">
        <v>1258</v>
      </c>
      <c r="P30" s="6"/>
    </row>
    <row r="31" spans="1:16" x14ac:dyDescent="0.25">
      <c r="A31" s="1"/>
      <c r="B31" s="6" t="s">
        <v>100</v>
      </c>
      <c r="C31" s="6" t="s">
        <v>107</v>
      </c>
      <c r="D31" s="92" t="s">
        <v>17</v>
      </c>
      <c r="E31" s="6" t="s">
        <v>1305</v>
      </c>
      <c r="F31" s="92" t="s">
        <v>1309</v>
      </c>
      <c r="G31" s="92" t="s">
        <v>1310</v>
      </c>
      <c r="H31" s="92" t="s">
        <v>940</v>
      </c>
      <c r="I31" s="92" t="s">
        <v>940</v>
      </c>
      <c r="J31" s="184" t="s">
        <v>1266</v>
      </c>
      <c r="K31" s="92" t="s">
        <v>940</v>
      </c>
      <c r="L31" s="92" t="s">
        <v>940</v>
      </c>
      <c r="M31" s="92" t="s">
        <v>940</v>
      </c>
      <c r="N31" s="92" t="s">
        <v>940</v>
      </c>
      <c r="O31" s="6" t="s">
        <v>1258</v>
      </c>
      <c r="P31" s="6" t="s">
        <v>1311</v>
      </c>
    </row>
    <row r="32" spans="1:16" x14ac:dyDescent="0.25">
      <c r="A32" s="1"/>
      <c r="B32" s="6" t="s">
        <v>100</v>
      </c>
      <c r="C32" s="6" t="s">
        <v>107</v>
      </c>
      <c r="D32" s="92" t="s">
        <v>17</v>
      </c>
      <c r="E32" s="6" t="s">
        <v>1305</v>
      </c>
      <c r="F32" s="92" t="s">
        <v>1310</v>
      </c>
      <c r="G32" s="92" t="s">
        <v>19</v>
      </c>
      <c r="H32" s="92" t="s">
        <v>940</v>
      </c>
      <c r="I32" s="92" t="s">
        <v>940</v>
      </c>
      <c r="J32" s="185" t="s">
        <v>1268</v>
      </c>
      <c r="K32" s="92" t="s">
        <v>940</v>
      </c>
      <c r="L32" s="92" t="s">
        <v>940</v>
      </c>
      <c r="M32" s="92" t="s">
        <v>940</v>
      </c>
      <c r="N32" s="92" t="s">
        <v>940</v>
      </c>
      <c r="O32" s="6" t="s">
        <v>1258</v>
      </c>
      <c r="P32" s="6"/>
    </row>
    <row r="33" spans="1:16" x14ac:dyDescent="0.25">
      <c r="A33" s="1"/>
      <c r="B33" s="6" t="s">
        <v>100</v>
      </c>
      <c r="C33" s="6" t="s">
        <v>111</v>
      </c>
      <c r="D33" s="92" t="s">
        <v>17</v>
      </c>
      <c r="E33" s="6" t="s">
        <v>1312</v>
      </c>
      <c r="F33" s="92" t="s">
        <v>1256</v>
      </c>
      <c r="G33" s="92" t="s">
        <v>1296</v>
      </c>
      <c r="H33" s="92" t="s">
        <v>940</v>
      </c>
      <c r="I33" s="92" t="s">
        <v>940</v>
      </c>
      <c r="J33" s="184" t="s">
        <v>1266</v>
      </c>
      <c r="K33" s="92" t="s">
        <v>940</v>
      </c>
      <c r="L33" s="92" t="s">
        <v>940</v>
      </c>
      <c r="M33" s="92" t="s">
        <v>940</v>
      </c>
      <c r="N33" s="92" t="s">
        <v>940</v>
      </c>
      <c r="O33" s="6" t="s">
        <v>1258</v>
      </c>
      <c r="P33" s="6"/>
    </row>
    <row r="34" spans="1:16" x14ac:dyDescent="0.25">
      <c r="A34" s="1"/>
      <c r="B34" s="6" t="s">
        <v>100</v>
      </c>
      <c r="C34" s="6" t="s">
        <v>111</v>
      </c>
      <c r="D34" s="92" t="s">
        <v>17</v>
      </c>
      <c r="E34" s="6" t="s">
        <v>1312</v>
      </c>
      <c r="F34" s="92" t="s">
        <v>1296</v>
      </c>
      <c r="G34" s="92" t="s">
        <v>1283</v>
      </c>
      <c r="H34" s="92" t="s">
        <v>940</v>
      </c>
      <c r="I34" s="92" t="s">
        <v>940</v>
      </c>
      <c r="J34" s="185" t="s">
        <v>1268</v>
      </c>
      <c r="K34" s="92" t="s">
        <v>940</v>
      </c>
      <c r="L34" s="92" t="s">
        <v>940</v>
      </c>
      <c r="M34" s="92" t="s">
        <v>940</v>
      </c>
      <c r="N34" s="92" t="s">
        <v>940</v>
      </c>
      <c r="O34" s="6" t="s">
        <v>1258</v>
      </c>
      <c r="P34" s="6"/>
    </row>
    <row r="35" spans="1:16" x14ac:dyDescent="0.25">
      <c r="A35" s="1"/>
      <c r="B35" s="6" t="s">
        <v>100</v>
      </c>
      <c r="C35" s="6" t="s">
        <v>111</v>
      </c>
      <c r="D35" s="92" t="s">
        <v>17</v>
      </c>
      <c r="E35" s="6" t="s">
        <v>1312</v>
      </c>
      <c r="F35" s="92" t="s">
        <v>1283</v>
      </c>
      <c r="G35" s="92" t="s">
        <v>1313</v>
      </c>
      <c r="H35" s="92" t="s">
        <v>940</v>
      </c>
      <c r="I35" s="92" t="s">
        <v>940</v>
      </c>
      <c r="J35" s="184" t="s">
        <v>1266</v>
      </c>
      <c r="K35" s="92" t="s">
        <v>940</v>
      </c>
      <c r="L35" s="92" t="s">
        <v>940</v>
      </c>
      <c r="M35" s="92" t="s">
        <v>940</v>
      </c>
      <c r="N35" s="92" t="s">
        <v>940</v>
      </c>
      <c r="O35" s="6" t="s">
        <v>1258</v>
      </c>
      <c r="P35" s="6" t="s">
        <v>1314</v>
      </c>
    </row>
    <row r="36" spans="1:16" x14ac:dyDescent="0.25">
      <c r="A36" s="1"/>
      <c r="B36" s="6" t="s">
        <v>100</v>
      </c>
      <c r="C36" s="6" t="s">
        <v>111</v>
      </c>
      <c r="D36" s="92" t="s">
        <v>17</v>
      </c>
      <c r="E36" s="6" t="s">
        <v>1312</v>
      </c>
      <c r="F36" s="92" t="s">
        <v>1313</v>
      </c>
      <c r="G36" s="92" t="s">
        <v>1315</v>
      </c>
      <c r="H36" s="92" t="s">
        <v>940</v>
      </c>
      <c r="I36" s="92" t="s">
        <v>940</v>
      </c>
      <c r="J36" s="185" t="s">
        <v>1268</v>
      </c>
      <c r="K36" s="92" t="s">
        <v>940</v>
      </c>
      <c r="L36" s="92" t="s">
        <v>940</v>
      </c>
      <c r="M36" s="92" t="s">
        <v>940</v>
      </c>
      <c r="N36" s="92" t="s">
        <v>940</v>
      </c>
      <c r="O36" s="6" t="s">
        <v>1258</v>
      </c>
      <c r="P36" s="6"/>
    </row>
    <row r="37" spans="1:16" x14ac:dyDescent="0.25">
      <c r="A37" s="1"/>
      <c r="B37" s="6" t="s">
        <v>100</v>
      </c>
      <c r="C37" s="6" t="s">
        <v>111</v>
      </c>
      <c r="D37" s="92" t="s">
        <v>17</v>
      </c>
      <c r="E37" s="6" t="s">
        <v>1312</v>
      </c>
      <c r="F37" s="92" t="s">
        <v>1315</v>
      </c>
      <c r="G37" s="92" t="s">
        <v>19</v>
      </c>
      <c r="H37" s="92" t="s">
        <v>940</v>
      </c>
      <c r="I37" s="92" t="s">
        <v>940</v>
      </c>
      <c r="J37" s="184" t="s">
        <v>1266</v>
      </c>
      <c r="K37" s="92" t="s">
        <v>940</v>
      </c>
      <c r="L37" s="92" t="s">
        <v>940</v>
      </c>
      <c r="M37" s="92" t="s">
        <v>940</v>
      </c>
      <c r="N37" s="92" t="s">
        <v>940</v>
      </c>
      <c r="O37" s="6" t="s">
        <v>1258</v>
      </c>
      <c r="P37" s="6"/>
    </row>
    <row r="38" spans="1:16" x14ac:dyDescent="0.25">
      <c r="A38" s="1"/>
      <c r="B38" s="6" t="s">
        <v>122</v>
      </c>
      <c r="C38" s="6" t="s">
        <v>137</v>
      </c>
      <c r="D38" s="92" t="s">
        <v>17</v>
      </c>
      <c r="E38" s="6" t="s">
        <v>1316</v>
      </c>
      <c r="F38" s="92" t="s">
        <v>1317</v>
      </c>
      <c r="G38" s="92" t="s">
        <v>1318</v>
      </c>
      <c r="H38" s="92" t="s">
        <v>1319</v>
      </c>
      <c r="I38" s="92" t="s">
        <v>940</v>
      </c>
      <c r="J38" s="184" t="s">
        <v>1266</v>
      </c>
      <c r="K38" s="92" t="s">
        <v>940</v>
      </c>
      <c r="L38" s="92" t="s">
        <v>940</v>
      </c>
      <c r="M38" s="92" t="s">
        <v>940</v>
      </c>
      <c r="N38" s="92" t="s">
        <v>940</v>
      </c>
      <c r="O38" s="6" t="s">
        <v>1258</v>
      </c>
      <c r="P38" s="6"/>
    </row>
    <row r="39" spans="1:16" x14ac:dyDescent="0.25">
      <c r="A39" s="1"/>
      <c r="B39" s="6" t="s">
        <v>122</v>
      </c>
      <c r="C39" s="6" t="s">
        <v>137</v>
      </c>
      <c r="D39" s="92" t="s">
        <v>17</v>
      </c>
      <c r="E39" s="6" t="s">
        <v>1316</v>
      </c>
      <c r="F39" s="92" t="s">
        <v>1318</v>
      </c>
      <c r="G39" s="92" t="s">
        <v>1320</v>
      </c>
      <c r="H39" s="92" t="s">
        <v>940</v>
      </c>
      <c r="I39" s="92" t="s">
        <v>1321</v>
      </c>
      <c r="J39" s="185" t="s">
        <v>1268</v>
      </c>
      <c r="K39" s="92" t="s">
        <v>940</v>
      </c>
      <c r="L39" s="92" t="s">
        <v>940</v>
      </c>
      <c r="M39" s="92" t="s">
        <v>940</v>
      </c>
      <c r="N39" s="92" t="s">
        <v>940</v>
      </c>
      <c r="O39" s="6" t="s">
        <v>1258</v>
      </c>
      <c r="P39" s="6"/>
    </row>
    <row r="40" spans="1:16" x14ac:dyDescent="0.25">
      <c r="A40" s="1"/>
      <c r="B40" s="6" t="s">
        <v>122</v>
      </c>
      <c r="C40" s="6" t="s">
        <v>140</v>
      </c>
      <c r="D40" s="92" t="s">
        <v>269</v>
      </c>
      <c r="E40" s="6" t="s">
        <v>1322</v>
      </c>
      <c r="F40" s="92" t="s">
        <v>1256</v>
      </c>
      <c r="G40" s="92" t="s">
        <v>1323</v>
      </c>
      <c r="H40" s="92" t="s">
        <v>940</v>
      </c>
      <c r="I40" s="92" t="s">
        <v>1324</v>
      </c>
      <c r="J40" s="185" t="s">
        <v>1268</v>
      </c>
      <c r="K40" s="92" t="s">
        <v>940</v>
      </c>
      <c r="L40" s="92" t="s">
        <v>940</v>
      </c>
      <c r="M40" s="92" t="s">
        <v>940</v>
      </c>
      <c r="N40" s="92" t="s">
        <v>940</v>
      </c>
      <c r="O40" s="6" t="s">
        <v>1258</v>
      </c>
      <c r="P40" s="6"/>
    </row>
    <row r="41" spans="1:16" x14ac:dyDescent="0.25">
      <c r="A41" s="1"/>
      <c r="B41" s="6" t="s">
        <v>122</v>
      </c>
      <c r="C41" s="6" t="s">
        <v>140</v>
      </c>
      <c r="D41" s="92" t="s">
        <v>86</v>
      </c>
      <c r="E41" s="6" t="s">
        <v>1325</v>
      </c>
      <c r="F41" s="92" t="s">
        <v>1256</v>
      </c>
      <c r="G41" s="92" t="s">
        <v>1326</v>
      </c>
      <c r="H41" s="92" t="s">
        <v>940</v>
      </c>
      <c r="I41" s="92" t="s">
        <v>1327</v>
      </c>
      <c r="J41" s="185" t="s">
        <v>1268</v>
      </c>
      <c r="K41" s="92" t="s">
        <v>940</v>
      </c>
      <c r="L41" s="92" t="s">
        <v>940</v>
      </c>
      <c r="M41" s="92" t="s">
        <v>940</v>
      </c>
      <c r="N41" s="92" t="s">
        <v>940</v>
      </c>
      <c r="O41" s="6" t="s">
        <v>1258</v>
      </c>
      <c r="P41" s="6"/>
    </row>
    <row r="42" spans="1:16" x14ac:dyDescent="0.25">
      <c r="A42" s="1"/>
      <c r="B42" s="6" t="s">
        <v>122</v>
      </c>
      <c r="C42" s="6" t="s">
        <v>140</v>
      </c>
      <c r="D42" s="92" t="s">
        <v>86</v>
      </c>
      <c r="E42" s="6" t="s">
        <v>1325</v>
      </c>
      <c r="F42" s="92" t="s">
        <v>1328</v>
      </c>
      <c r="G42" s="92" t="s">
        <v>1292</v>
      </c>
      <c r="H42" s="92" t="s">
        <v>1329</v>
      </c>
      <c r="I42" s="92" t="s">
        <v>940</v>
      </c>
      <c r="J42" s="185" t="s">
        <v>1268</v>
      </c>
      <c r="K42" s="92" t="s">
        <v>940</v>
      </c>
      <c r="L42" s="92" t="s">
        <v>940</v>
      </c>
      <c r="M42" s="92" t="s">
        <v>940</v>
      </c>
      <c r="N42" s="92" t="s">
        <v>940</v>
      </c>
      <c r="O42" s="6" t="s">
        <v>1258</v>
      </c>
      <c r="P42" s="6"/>
    </row>
    <row r="43" spans="1:16" x14ac:dyDescent="0.25">
      <c r="A43" s="1"/>
      <c r="B43" s="6" t="s">
        <v>122</v>
      </c>
      <c r="C43" s="6" t="s">
        <v>140</v>
      </c>
      <c r="D43" s="92" t="s">
        <v>269</v>
      </c>
      <c r="E43" s="6" t="s">
        <v>1322</v>
      </c>
      <c r="F43" s="92" t="s">
        <v>1330</v>
      </c>
      <c r="G43" s="92" t="s">
        <v>1331</v>
      </c>
      <c r="H43" s="92" t="s">
        <v>1332</v>
      </c>
      <c r="I43" s="92" t="s">
        <v>940</v>
      </c>
      <c r="J43" s="184" t="s">
        <v>1266</v>
      </c>
      <c r="K43" s="92" t="s">
        <v>940</v>
      </c>
      <c r="L43" s="92" t="s">
        <v>940</v>
      </c>
      <c r="M43" s="92" t="s">
        <v>940</v>
      </c>
      <c r="N43" s="92" t="s">
        <v>940</v>
      </c>
      <c r="O43" s="6" t="s">
        <v>1258</v>
      </c>
      <c r="P43" s="6"/>
    </row>
    <row r="44" spans="1:16" x14ac:dyDescent="0.25">
      <c r="A44" s="1"/>
      <c r="B44" s="6" t="s">
        <v>122</v>
      </c>
      <c r="C44" s="6" t="s">
        <v>140</v>
      </c>
      <c r="D44" s="92" t="s">
        <v>86</v>
      </c>
      <c r="E44" s="6" t="s">
        <v>1325</v>
      </c>
      <c r="F44" s="92" t="s">
        <v>1292</v>
      </c>
      <c r="G44" s="92" t="s">
        <v>1333</v>
      </c>
      <c r="H44" s="92" t="s">
        <v>940</v>
      </c>
      <c r="I44" s="92" t="s">
        <v>940</v>
      </c>
      <c r="J44" s="184" t="s">
        <v>1266</v>
      </c>
      <c r="K44" s="92" t="s">
        <v>940</v>
      </c>
      <c r="L44" s="92" t="s">
        <v>940</v>
      </c>
      <c r="M44" s="92" t="s">
        <v>940</v>
      </c>
      <c r="N44" s="92" t="s">
        <v>940</v>
      </c>
      <c r="O44" s="6" t="s">
        <v>1258</v>
      </c>
      <c r="P44" s="6"/>
    </row>
    <row r="45" spans="1:16" x14ac:dyDescent="0.25">
      <c r="A45" s="1"/>
      <c r="B45" s="6" t="s">
        <v>122</v>
      </c>
      <c r="C45" s="6" t="s">
        <v>140</v>
      </c>
      <c r="D45" s="92" t="s">
        <v>86</v>
      </c>
      <c r="E45" s="6" t="s">
        <v>1325</v>
      </c>
      <c r="F45" s="92" t="s">
        <v>1333</v>
      </c>
      <c r="G45" s="92" t="s">
        <v>1334</v>
      </c>
      <c r="H45" s="92" t="s">
        <v>940</v>
      </c>
      <c r="I45" s="92" t="s">
        <v>1335</v>
      </c>
      <c r="J45" s="185" t="s">
        <v>1268</v>
      </c>
      <c r="K45" s="92" t="s">
        <v>940</v>
      </c>
      <c r="L45" s="92" t="s">
        <v>940</v>
      </c>
      <c r="M45" s="92" t="s">
        <v>940</v>
      </c>
      <c r="N45" s="92" t="s">
        <v>940</v>
      </c>
      <c r="O45" s="6" t="s">
        <v>1258</v>
      </c>
      <c r="P45" s="6"/>
    </row>
    <row r="46" spans="1:16" x14ac:dyDescent="0.25">
      <c r="A46" s="1"/>
      <c r="B46" s="6" t="s">
        <v>122</v>
      </c>
      <c r="C46" s="6" t="s">
        <v>140</v>
      </c>
      <c r="D46" s="92" t="s">
        <v>269</v>
      </c>
      <c r="E46" s="6" t="s">
        <v>1322</v>
      </c>
      <c r="F46" s="92" t="s">
        <v>1331</v>
      </c>
      <c r="G46" s="92" t="s">
        <v>1336</v>
      </c>
      <c r="H46" s="92" t="s">
        <v>940</v>
      </c>
      <c r="I46" s="92" t="s">
        <v>940</v>
      </c>
      <c r="J46" s="185" t="s">
        <v>1268</v>
      </c>
      <c r="K46" s="92" t="s">
        <v>940</v>
      </c>
      <c r="L46" s="92" t="s">
        <v>940</v>
      </c>
      <c r="M46" s="92" t="s">
        <v>940</v>
      </c>
      <c r="N46" s="92" t="s">
        <v>940</v>
      </c>
      <c r="O46" s="6" t="s">
        <v>1258</v>
      </c>
      <c r="P46" s="6"/>
    </row>
    <row r="47" spans="1:16" x14ac:dyDescent="0.25">
      <c r="A47" s="1"/>
      <c r="B47" s="6" t="s">
        <v>381</v>
      </c>
      <c r="C47" s="6" t="s">
        <v>1057</v>
      </c>
      <c r="D47" s="92" t="s">
        <v>17</v>
      </c>
      <c r="E47" s="6" t="s">
        <v>1337</v>
      </c>
      <c r="F47" s="92" t="s">
        <v>1256</v>
      </c>
      <c r="G47" s="92" t="s">
        <v>19</v>
      </c>
      <c r="H47" s="92" t="s">
        <v>940</v>
      </c>
      <c r="I47" s="92" t="s">
        <v>940</v>
      </c>
      <c r="J47" s="184" t="s">
        <v>1266</v>
      </c>
      <c r="K47" s="92" t="s">
        <v>940</v>
      </c>
      <c r="L47" s="92" t="s">
        <v>940</v>
      </c>
      <c r="M47" s="92" t="s">
        <v>940</v>
      </c>
      <c r="N47" s="92" t="s">
        <v>940</v>
      </c>
      <c r="O47" s="6" t="s">
        <v>1258</v>
      </c>
      <c r="P47" s="6"/>
    </row>
    <row r="48" spans="1:16" x14ac:dyDescent="0.25">
      <c r="A48" s="1"/>
      <c r="B48" s="6" t="s">
        <v>381</v>
      </c>
      <c r="C48" s="6" t="s">
        <v>1194</v>
      </c>
      <c r="D48" s="92" t="s">
        <v>17</v>
      </c>
      <c r="E48" s="6" t="s">
        <v>1338</v>
      </c>
      <c r="F48" s="92" t="s">
        <v>1256</v>
      </c>
      <c r="G48" s="92" t="s">
        <v>19</v>
      </c>
      <c r="H48" s="92" t="s">
        <v>1339</v>
      </c>
      <c r="I48" s="92" t="s">
        <v>1340</v>
      </c>
      <c r="J48" s="184" t="s">
        <v>1266</v>
      </c>
      <c r="K48" s="92" t="s">
        <v>940</v>
      </c>
      <c r="L48" s="92" t="s">
        <v>940</v>
      </c>
      <c r="M48" s="92" t="s">
        <v>940</v>
      </c>
      <c r="N48" s="92" t="s">
        <v>940</v>
      </c>
      <c r="O48" s="6" t="s">
        <v>1258</v>
      </c>
      <c r="P48" s="6"/>
    </row>
    <row r="49" spans="1:16" x14ac:dyDescent="0.25">
      <c r="A49" s="1"/>
      <c r="B49" s="6" t="s">
        <v>381</v>
      </c>
      <c r="C49" s="6" t="s">
        <v>1195</v>
      </c>
      <c r="D49" s="92" t="s">
        <v>17</v>
      </c>
      <c r="E49" s="6" t="s">
        <v>1341</v>
      </c>
      <c r="F49" s="92" t="s">
        <v>1256</v>
      </c>
      <c r="G49" s="92" t="s">
        <v>19</v>
      </c>
      <c r="H49" s="92" t="s">
        <v>940</v>
      </c>
      <c r="I49" s="92" t="s">
        <v>940</v>
      </c>
      <c r="J49" s="184" t="s">
        <v>1266</v>
      </c>
      <c r="K49" s="92" t="s">
        <v>940</v>
      </c>
      <c r="L49" s="92" t="s">
        <v>940</v>
      </c>
      <c r="M49" s="92" t="s">
        <v>940</v>
      </c>
      <c r="N49" s="92" t="s">
        <v>940</v>
      </c>
      <c r="O49" s="6" t="s">
        <v>1258</v>
      </c>
      <c r="P49" s="6"/>
    </row>
    <row r="50" spans="1:16" x14ac:dyDescent="0.25">
      <c r="A50" s="1"/>
      <c r="B50" s="6" t="s">
        <v>381</v>
      </c>
      <c r="C50" s="6" t="s">
        <v>1196</v>
      </c>
      <c r="D50" s="92" t="s">
        <v>17</v>
      </c>
      <c r="E50" s="6" t="s">
        <v>1342</v>
      </c>
      <c r="F50" s="92" t="s">
        <v>1256</v>
      </c>
      <c r="G50" s="92" t="s">
        <v>19</v>
      </c>
      <c r="H50" s="92" t="s">
        <v>940</v>
      </c>
      <c r="I50" s="92" t="s">
        <v>940</v>
      </c>
      <c r="J50" s="184" t="s">
        <v>1266</v>
      </c>
      <c r="K50" s="92" t="s">
        <v>940</v>
      </c>
      <c r="L50" s="92" t="s">
        <v>940</v>
      </c>
      <c r="M50" s="92" t="s">
        <v>940</v>
      </c>
      <c r="N50" s="92" t="s">
        <v>940</v>
      </c>
      <c r="O50" s="6" t="s">
        <v>1258</v>
      </c>
      <c r="P50" s="6"/>
    </row>
    <row r="51" spans="1:16" x14ac:dyDescent="0.25">
      <c r="A51" s="1"/>
      <c r="B51" s="6" t="s">
        <v>157</v>
      </c>
      <c r="C51" s="6" t="s">
        <v>1204</v>
      </c>
      <c r="D51" s="92" t="s">
        <v>1171</v>
      </c>
      <c r="E51" s="6" t="s">
        <v>1343</v>
      </c>
      <c r="F51" s="92" t="s">
        <v>1256</v>
      </c>
      <c r="G51" s="92" t="s">
        <v>1344</v>
      </c>
      <c r="H51" s="92" t="s">
        <v>940</v>
      </c>
      <c r="I51" s="92" t="s">
        <v>940</v>
      </c>
      <c r="J51" s="185" t="s">
        <v>1268</v>
      </c>
      <c r="K51" s="92" t="s">
        <v>940</v>
      </c>
      <c r="L51" s="92" t="s">
        <v>940</v>
      </c>
      <c r="M51" s="92" t="s">
        <v>940</v>
      </c>
      <c r="N51" s="92" t="s">
        <v>940</v>
      </c>
      <c r="O51" s="6" t="s">
        <v>1258</v>
      </c>
      <c r="P51" s="6"/>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H7"/>
  <sheetViews>
    <sheetView showGridLines="0" zoomScale="80" workbookViewId="0">
      <pane ySplit="6" topLeftCell="A7" activePane="bottomLeft" state="frozen"/>
      <selection pane="bottomLeft" activeCell="A7" sqref="A7"/>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9" t="s">
        <v>0</v>
      </c>
      <c r="C3" s="200"/>
      <c r="D3" s="200"/>
      <c r="E3" s="200"/>
      <c r="F3" s="200"/>
      <c r="G3" s="200"/>
      <c r="H3" s="1"/>
    </row>
    <row r="4" spans="1:8" ht="0" hidden="1" customHeight="1" x14ac:dyDescent="0.25">
      <c r="A4" s="1"/>
      <c r="B4" s="1"/>
      <c r="C4" s="1"/>
      <c r="D4" s="1"/>
      <c r="E4" s="1"/>
      <c r="F4" s="1"/>
      <c r="G4" s="1"/>
      <c r="H4" s="1"/>
    </row>
    <row r="5" spans="1:8" ht="30" customHeight="1" x14ac:dyDescent="0.35">
      <c r="A5" s="1"/>
      <c r="B5" s="22" t="s">
        <v>2888</v>
      </c>
      <c r="C5" s="1"/>
      <c r="D5" s="1"/>
      <c r="E5" s="1"/>
      <c r="F5" s="1"/>
      <c r="G5" s="1"/>
      <c r="H5" s="1"/>
    </row>
    <row r="6" spans="1:8" ht="53.1" customHeight="1" x14ac:dyDescent="0.25">
      <c r="A6" s="1"/>
      <c r="B6" s="3" t="s">
        <v>4</v>
      </c>
      <c r="C6" s="3" t="s">
        <v>2889</v>
      </c>
      <c r="D6" s="3" t="s">
        <v>2890</v>
      </c>
      <c r="E6" s="3" t="s">
        <v>7</v>
      </c>
      <c r="F6" s="3" t="s">
        <v>8</v>
      </c>
      <c r="G6" s="3" t="s">
        <v>2891</v>
      </c>
      <c r="H6" s="3" t="s">
        <v>1617</v>
      </c>
    </row>
    <row r="7" spans="1:8" x14ac:dyDescent="0.25">
      <c r="A7" s="1"/>
      <c r="B7" s="6" t="s">
        <v>2892</v>
      </c>
      <c r="C7" s="6" t="s">
        <v>400</v>
      </c>
      <c r="D7" s="92" t="s">
        <v>2327</v>
      </c>
      <c r="E7" s="92" t="s">
        <v>2893</v>
      </c>
      <c r="F7" s="92" t="s">
        <v>2894</v>
      </c>
      <c r="G7" s="6" t="s">
        <v>940</v>
      </c>
      <c r="H7" s="6" t="s">
        <v>2895</v>
      </c>
    </row>
  </sheetData>
  <mergeCells count="1">
    <mergeCell ref="B3:G3"/>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2896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2897</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2898</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8" t="s">
        <v>940</v>
      </c>
      <c r="C8" s="188" t="s">
        <v>940</v>
      </c>
      <c r="D8" s="188" t="s">
        <v>940</v>
      </c>
      <c r="E8" s="188" t="s">
        <v>940</v>
      </c>
      <c r="F8" s="188" t="s">
        <v>940</v>
      </c>
      <c r="G8" s="188" t="s">
        <v>2899</v>
      </c>
      <c r="H8" s="188" t="s">
        <v>940</v>
      </c>
      <c r="I8" s="188" t="s">
        <v>940</v>
      </c>
      <c r="J8" s="188" t="s">
        <v>2900</v>
      </c>
      <c r="K8" s="188" t="s">
        <v>940</v>
      </c>
      <c r="L8" s="188" t="s">
        <v>940</v>
      </c>
      <c r="M8" s="188" t="s">
        <v>2901</v>
      </c>
      <c r="N8" s="188" t="s">
        <v>940</v>
      </c>
      <c r="O8" s="188" t="s">
        <v>940</v>
      </c>
      <c r="P8" s="188" t="s">
        <v>2902</v>
      </c>
      <c r="Q8" s="188" t="s">
        <v>940</v>
      </c>
      <c r="R8" s="188" t="s">
        <v>940</v>
      </c>
      <c r="S8" s="188" t="s">
        <v>2903</v>
      </c>
      <c r="T8" s="188" t="s">
        <v>940</v>
      </c>
      <c r="U8" s="188" t="s">
        <v>940</v>
      </c>
      <c r="V8" s="188" t="s">
        <v>2904</v>
      </c>
      <c r="W8" s="188" t="s">
        <v>940</v>
      </c>
      <c r="X8" s="188" t="s">
        <v>940</v>
      </c>
      <c r="Y8" s="188" t="s">
        <v>2905</v>
      </c>
      <c r="Z8" s="188" t="s">
        <v>940</v>
      </c>
      <c r="AA8" s="188" t="s">
        <v>940</v>
      </c>
      <c r="AB8" s="188" t="s">
        <v>2906</v>
      </c>
      <c r="AC8" s="188" t="s">
        <v>940</v>
      </c>
      <c r="AD8" s="188" t="s">
        <v>940</v>
      </c>
      <c r="AE8" s="188" t="s">
        <v>2907</v>
      </c>
      <c r="AF8" s="188" t="s">
        <v>940</v>
      </c>
      <c r="AG8" s="188" t="s">
        <v>940</v>
      </c>
      <c r="AH8" s="188" t="s">
        <v>2908</v>
      </c>
      <c r="AI8" s="188" t="s">
        <v>940</v>
      </c>
      <c r="AJ8" s="188" t="s">
        <v>940</v>
      </c>
      <c r="AK8" s="188" t="s">
        <v>2909</v>
      </c>
      <c r="AL8" s="188" t="s">
        <v>940</v>
      </c>
      <c r="AM8" s="188" t="s">
        <v>940</v>
      </c>
      <c r="AN8" s="188" t="s">
        <v>2910</v>
      </c>
      <c r="AO8" s="188" t="s">
        <v>940</v>
      </c>
      <c r="AP8" s="188" t="s">
        <v>940</v>
      </c>
      <c r="AQ8" s="188" t="s">
        <v>2911</v>
      </c>
      <c r="AR8" s="188" t="s">
        <v>940</v>
      </c>
      <c r="AS8" s="188" t="s">
        <v>940</v>
      </c>
      <c r="AT8" s="188" t="s">
        <v>2912</v>
      </c>
      <c r="AU8" s="188" t="s">
        <v>940</v>
      </c>
      <c r="AV8" s="188" t="s">
        <v>940</v>
      </c>
      <c r="AW8" s="188" t="s">
        <v>2913</v>
      </c>
      <c r="AX8" s="188" t="s">
        <v>940</v>
      </c>
      <c r="AY8" s="188" t="s">
        <v>940</v>
      </c>
      <c r="AZ8" s="188" t="s">
        <v>2914</v>
      </c>
      <c r="BA8" s="188" t="s">
        <v>940</v>
      </c>
      <c r="BB8" s="188" t="s">
        <v>940</v>
      </c>
      <c r="BC8" s="188" t="s">
        <v>2915</v>
      </c>
      <c r="BD8" s="188" t="s">
        <v>940</v>
      </c>
      <c r="BE8" s="188" t="s">
        <v>940</v>
      </c>
      <c r="BF8" s="188" t="s">
        <v>2916</v>
      </c>
      <c r="BG8" s="188" t="s">
        <v>940</v>
      </c>
      <c r="BH8" s="188" t="s">
        <v>940</v>
      </c>
      <c r="BI8" s="188" t="s">
        <v>2917</v>
      </c>
      <c r="BJ8" s="188" t="s">
        <v>940</v>
      </c>
      <c r="BK8" s="188" t="s">
        <v>940</v>
      </c>
      <c r="BL8" s="188" t="s">
        <v>2918</v>
      </c>
      <c r="BM8" s="188" t="s">
        <v>940</v>
      </c>
      <c r="BN8" s="188" t="s">
        <v>940</v>
      </c>
      <c r="BO8" s="188" t="s">
        <v>2919</v>
      </c>
      <c r="BP8" s="188" t="s">
        <v>940</v>
      </c>
      <c r="BQ8" s="188" t="s">
        <v>940</v>
      </c>
      <c r="BR8" s="188" t="s">
        <v>2920</v>
      </c>
      <c r="BS8" s="188" t="s">
        <v>940</v>
      </c>
      <c r="BT8" s="188" t="s">
        <v>940</v>
      </c>
      <c r="BU8" s="188" t="s">
        <v>2921</v>
      </c>
      <c r="BV8" s="188" t="s">
        <v>940</v>
      </c>
      <c r="BW8" s="188" t="s">
        <v>940</v>
      </c>
      <c r="BX8" s="188" t="s">
        <v>2922</v>
      </c>
      <c r="BY8" s="188" t="s">
        <v>940</v>
      </c>
      <c r="BZ8" s="188" t="s">
        <v>940</v>
      </c>
      <c r="CA8" s="188" t="s">
        <v>2923</v>
      </c>
      <c r="CB8" s="188" t="s">
        <v>940</v>
      </c>
      <c r="CC8" s="188" t="s">
        <v>940</v>
      </c>
      <c r="CD8" s="188" t="s">
        <v>2924</v>
      </c>
      <c r="CE8" s="188" t="s">
        <v>940</v>
      </c>
      <c r="CF8" s="188" t="s">
        <v>940</v>
      </c>
      <c r="CG8" s="188" t="s">
        <v>2925</v>
      </c>
      <c r="CH8" s="188" t="s">
        <v>940</v>
      </c>
      <c r="CI8" s="188" t="s">
        <v>940</v>
      </c>
      <c r="CJ8" s="188" t="s">
        <v>2926</v>
      </c>
      <c r="CK8" s="188" t="s">
        <v>940</v>
      </c>
      <c r="CL8" s="188" t="s">
        <v>940</v>
      </c>
      <c r="CM8" s="188" t="s">
        <v>2927</v>
      </c>
      <c r="CN8" s="188" t="s">
        <v>940</v>
      </c>
      <c r="CO8" s="188" t="s">
        <v>940</v>
      </c>
      <c r="CP8" s="188" t="s">
        <v>2928</v>
      </c>
      <c r="CQ8" s="188" t="s">
        <v>940</v>
      </c>
      <c r="CR8" s="188" t="s">
        <v>940</v>
      </c>
      <c r="CS8" s="188" t="s">
        <v>2929</v>
      </c>
      <c r="CT8" s="188" t="s">
        <v>940</v>
      </c>
      <c r="CU8" s="188" t="s">
        <v>940</v>
      </c>
      <c r="CV8" s="188" t="s">
        <v>2930</v>
      </c>
      <c r="CW8" s="188" t="s">
        <v>940</v>
      </c>
      <c r="CX8" s="188" t="s">
        <v>940</v>
      </c>
      <c r="CY8" s="188" t="s">
        <v>2931</v>
      </c>
      <c r="CZ8" s="188" t="s">
        <v>940</v>
      </c>
      <c r="DA8" s="188" t="s">
        <v>940</v>
      </c>
      <c r="DB8" s="188" t="s">
        <v>2932</v>
      </c>
      <c r="DC8" s="188" t="s">
        <v>940</v>
      </c>
      <c r="DD8" s="188" t="s">
        <v>940</v>
      </c>
      <c r="DE8" s="188" t="s">
        <v>2933</v>
      </c>
      <c r="DF8" s="188" t="s">
        <v>940</v>
      </c>
      <c r="DG8" s="188" t="s">
        <v>940</v>
      </c>
      <c r="DH8" s="188" t="s">
        <v>2934</v>
      </c>
      <c r="DI8" s="188" t="s">
        <v>940</v>
      </c>
      <c r="DJ8" s="188" t="s">
        <v>940</v>
      </c>
      <c r="DK8" s="188" t="s">
        <v>2935</v>
      </c>
      <c r="DL8" s="188" t="s">
        <v>940</v>
      </c>
      <c r="DM8" s="188" t="s">
        <v>940</v>
      </c>
      <c r="DN8" s="188" t="s">
        <v>2936</v>
      </c>
      <c r="DO8" s="188" t="s">
        <v>940</v>
      </c>
      <c r="DP8" s="188" t="s">
        <v>940</v>
      </c>
      <c r="DQ8" s="188" t="s">
        <v>2937</v>
      </c>
      <c r="DR8" s="188" t="s">
        <v>940</v>
      </c>
      <c r="DS8" s="188" t="s">
        <v>940</v>
      </c>
      <c r="DT8" s="188" t="s">
        <v>2938</v>
      </c>
      <c r="DU8" s="188" t="s">
        <v>940</v>
      </c>
      <c r="DV8" s="188" t="s">
        <v>940</v>
      </c>
      <c r="DW8" s="188" t="s">
        <v>2939</v>
      </c>
      <c r="DX8" s="188" t="s">
        <v>940</v>
      </c>
      <c r="DY8" s="188" t="s">
        <v>940</v>
      </c>
      <c r="DZ8" s="188" t="s">
        <v>2940</v>
      </c>
      <c r="EA8" s="188" t="s">
        <v>940</v>
      </c>
      <c r="EB8" s="188" t="s">
        <v>940</v>
      </c>
      <c r="EC8" s="188" t="s">
        <v>2941</v>
      </c>
      <c r="ED8" s="188" t="s">
        <v>940</v>
      </c>
      <c r="EE8" s="188" t="s">
        <v>940</v>
      </c>
      <c r="EF8" s="188" t="s">
        <v>2942</v>
      </c>
      <c r="EG8" s="188" t="s">
        <v>940</v>
      </c>
      <c r="EH8" s="188" t="s">
        <v>940</v>
      </c>
      <c r="EI8" s="188" t="s">
        <v>2943</v>
      </c>
      <c r="EJ8" s="188" t="s">
        <v>940</v>
      </c>
      <c r="EK8" s="188" t="s">
        <v>940</v>
      </c>
      <c r="EL8" s="188" t="s">
        <v>2944</v>
      </c>
      <c r="EM8" s="188" t="s">
        <v>940</v>
      </c>
      <c r="EN8" s="188" t="s">
        <v>940</v>
      </c>
      <c r="EO8" s="188" t="s">
        <v>2945</v>
      </c>
      <c r="EP8" s="188" t="s">
        <v>940</v>
      </c>
      <c r="EQ8" s="188" t="s">
        <v>940</v>
      </c>
      <c r="ER8" s="188" t="s">
        <v>2946</v>
      </c>
      <c r="ES8" s="188" t="s">
        <v>940</v>
      </c>
      <c r="ET8" s="188" t="s">
        <v>940</v>
      </c>
    </row>
    <row r="9" spans="1:150" x14ac:dyDescent="0.25">
      <c r="A9" s="1"/>
      <c r="B9" s="188" t="s">
        <v>2947</v>
      </c>
      <c r="C9" s="188" t="s">
        <v>3</v>
      </c>
      <c r="D9" s="188" t="s">
        <v>17</v>
      </c>
      <c r="E9" s="188" t="s">
        <v>2948</v>
      </c>
      <c r="F9" s="188" t="s">
        <v>2949</v>
      </c>
      <c r="G9" s="188" t="s">
        <v>2950</v>
      </c>
      <c r="H9" s="188" t="s">
        <v>2951</v>
      </c>
      <c r="I9" s="188" t="s">
        <v>2952</v>
      </c>
      <c r="J9" s="188" t="s">
        <v>2950</v>
      </c>
      <c r="K9" s="188" t="s">
        <v>2951</v>
      </c>
      <c r="L9" s="188" t="s">
        <v>2952</v>
      </c>
      <c r="M9" s="188" t="s">
        <v>2950</v>
      </c>
      <c r="N9" s="188" t="s">
        <v>2951</v>
      </c>
      <c r="O9" s="188" t="s">
        <v>2952</v>
      </c>
      <c r="P9" s="188" t="s">
        <v>2950</v>
      </c>
      <c r="Q9" s="188" t="s">
        <v>2951</v>
      </c>
      <c r="R9" s="188" t="s">
        <v>2952</v>
      </c>
      <c r="S9" s="188" t="s">
        <v>2950</v>
      </c>
      <c r="T9" s="188" t="s">
        <v>2951</v>
      </c>
      <c r="U9" s="188" t="s">
        <v>2952</v>
      </c>
      <c r="V9" s="188" t="s">
        <v>2950</v>
      </c>
      <c r="W9" s="188" t="s">
        <v>2951</v>
      </c>
      <c r="X9" s="188" t="s">
        <v>2952</v>
      </c>
      <c r="Y9" s="188" t="s">
        <v>2950</v>
      </c>
      <c r="Z9" s="188" t="s">
        <v>2951</v>
      </c>
      <c r="AA9" s="188" t="s">
        <v>2952</v>
      </c>
      <c r="AB9" s="188" t="s">
        <v>2950</v>
      </c>
      <c r="AC9" s="188" t="s">
        <v>2951</v>
      </c>
      <c r="AD9" s="188" t="s">
        <v>2952</v>
      </c>
      <c r="AE9" s="188" t="s">
        <v>2950</v>
      </c>
      <c r="AF9" s="188" t="s">
        <v>2951</v>
      </c>
      <c r="AG9" s="188" t="s">
        <v>2952</v>
      </c>
      <c r="AH9" s="188" t="s">
        <v>2950</v>
      </c>
      <c r="AI9" s="188" t="s">
        <v>2951</v>
      </c>
      <c r="AJ9" s="188" t="s">
        <v>2952</v>
      </c>
      <c r="AK9" s="188" t="s">
        <v>2950</v>
      </c>
      <c r="AL9" s="188" t="s">
        <v>2951</v>
      </c>
      <c r="AM9" s="188" t="s">
        <v>2952</v>
      </c>
      <c r="AN9" s="188" t="s">
        <v>2950</v>
      </c>
      <c r="AO9" s="188" t="s">
        <v>2951</v>
      </c>
      <c r="AP9" s="188" t="s">
        <v>2952</v>
      </c>
      <c r="AQ9" s="188" t="s">
        <v>2950</v>
      </c>
      <c r="AR9" s="188" t="s">
        <v>2951</v>
      </c>
      <c r="AS9" s="188" t="s">
        <v>2952</v>
      </c>
      <c r="AT9" s="188" t="s">
        <v>2950</v>
      </c>
      <c r="AU9" s="188" t="s">
        <v>2951</v>
      </c>
      <c r="AV9" s="188" t="s">
        <v>2952</v>
      </c>
      <c r="AW9" s="188" t="s">
        <v>2950</v>
      </c>
      <c r="AX9" s="188" t="s">
        <v>2951</v>
      </c>
      <c r="AY9" s="188" t="s">
        <v>2952</v>
      </c>
      <c r="AZ9" s="188" t="s">
        <v>2950</v>
      </c>
      <c r="BA9" s="188" t="s">
        <v>2951</v>
      </c>
      <c r="BB9" s="188" t="s">
        <v>2952</v>
      </c>
      <c r="BC9" s="188" t="s">
        <v>2950</v>
      </c>
      <c r="BD9" s="188" t="s">
        <v>2951</v>
      </c>
      <c r="BE9" s="188" t="s">
        <v>2952</v>
      </c>
      <c r="BF9" s="188" t="s">
        <v>2950</v>
      </c>
      <c r="BG9" s="188" t="s">
        <v>2951</v>
      </c>
      <c r="BH9" s="188" t="s">
        <v>2952</v>
      </c>
      <c r="BI9" s="188" t="s">
        <v>2950</v>
      </c>
      <c r="BJ9" s="188" t="s">
        <v>2951</v>
      </c>
      <c r="BK9" s="188" t="s">
        <v>2952</v>
      </c>
      <c r="BL9" s="188" t="s">
        <v>2950</v>
      </c>
      <c r="BM9" s="188" t="s">
        <v>2951</v>
      </c>
      <c r="BN9" s="188" t="s">
        <v>2952</v>
      </c>
      <c r="BO9" s="188" t="s">
        <v>2950</v>
      </c>
      <c r="BP9" s="188" t="s">
        <v>2951</v>
      </c>
      <c r="BQ9" s="188" t="s">
        <v>2952</v>
      </c>
      <c r="BR9" s="188" t="s">
        <v>2950</v>
      </c>
      <c r="BS9" s="188" t="s">
        <v>2951</v>
      </c>
      <c r="BT9" s="188" t="s">
        <v>2952</v>
      </c>
      <c r="BU9" s="188" t="s">
        <v>2950</v>
      </c>
      <c r="BV9" s="188" t="s">
        <v>2951</v>
      </c>
      <c r="BW9" s="188" t="s">
        <v>2952</v>
      </c>
      <c r="BX9" s="188" t="s">
        <v>2950</v>
      </c>
      <c r="BY9" s="188" t="s">
        <v>2951</v>
      </c>
      <c r="BZ9" s="188" t="s">
        <v>2952</v>
      </c>
      <c r="CA9" s="188" t="s">
        <v>2950</v>
      </c>
      <c r="CB9" s="188" t="s">
        <v>2951</v>
      </c>
      <c r="CC9" s="188" t="s">
        <v>2952</v>
      </c>
      <c r="CD9" s="188" t="s">
        <v>2950</v>
      </c>
      <c r="CE9" s="188" t="s">
        <v>2951</v>
      </c>
      <c r="CF9" s="188" t="s">
        <v>2952</v>
      </c>
      <c r="CG9" s="188" t="s">
        <v>2950</v>
      </c>
      <c r="CH9" s="188" t="s">
        <v>2951</v>
      </c>
      <c r="CI9" s="188" t="s">
        <v>2952</v>
      </c>
      <c r="CJ9" s="188" t="s">
        <v>2950</v>
      </c>
      <c r="CK9" s="188" t="s">
        <v>2951</v>
      </c>
      <c r="CL9" s="188" t="s">
        <v>2952</v>
      </c>
      <c r="CM9" s="188" t="s">
        <v>2950</v>
      </c>
      <c r="CN9" s="188" t="s">
        <v>2951</v>
      </c>
      <c r="CO9" s="188" t="s">
        <v>2952</v>
      </c>
      <c r="CP9" s="188" t="s">
        <v>2950</v>
      </c>
      <c r="CQ9" s="188" t="s">
        <v>2951</v>
      </c>
      <c r="CR9" s="188" t="s">
        <v>2952</v>
      </c>
      <c r="CS9" s="188" t="s">
        <v>2950</v>
      </c>
      <c r="CT9" s="188" t="s">
        <v>2951</v>
      </c>
      <c r="CU9" s="188" t="s">
        <v>2952</v>
      </c>
      <c r="CV9" s="188" t="s">
        <v>2950</v>
      </c>
      <c r="CW9" s="188" t="s">
        <v>2951</v>
      </c>
      <c r="CX9" s="188" t="s">
        <v>2952</v>
      </c>
      <c r="CY9" s="188" t="s">
        <v>2950</v>
      </c>
      <c r="CZ9" s="188" t="s">
        <v>2951</v>
      </c>
      <c r="DA9" s="188" t="s">
        <v>2952</v>
      </c>
      <c r="DB9" s="188" t="s">
        <v>2950</v>
      </c>
      <c r="DC9" s="188" t="s">
        <v>2951</v>
      </c>
      <c r="DD9" s="188" t="s">
        <v>2952</v>
      </c>
      <c r="DE9" s="188" t="s">
        <v>2950</v>
      </c>
      <c r="DF9" s="188" t="s">
        <v>2951</v>
      </c>
      <c r="DG9" s="188" t="s">
        <v>2952</v>
      </c>
      <c r="DH9" s="188" t="s">
        <v>2950</v>
      </c>
      <c r="DI9" s="188" t="s">
        <v>2951</v>
      </c>
      <c r="DJ9" s="188" t="s">
        <v>2952</v>
      </c>
      <c r="DK9" s="188" t="s">
        <v>2950</v>
      </c>
      <c r="DL9" s="188" t="s">
        <v>2951</v>
      </c>
      <c r="DM9" s="188" t="s">
        <v>2952</v>
      </c>
      <c r="DN9" s="188" t="s">
        <v>2950</v>
      </c>
      <c r="DO9" s="188" t="s">
        <v>2951</v>
      </c>
      <c r="DP9" s="188" t="s">
        <v>2952</v>
      </c>
      <c r="DQ9" s="188" t="s">
        <v>2950</v>
      </c>
      <c r="DR9" s="188" t="s">
        <v>2951</v>
      </c>
      <c r="DS9" s="188" t="s">
        <v>2952</v>
      </c>
      <c r="DT9" s="188" t="s">
        <v>2950</v>
      </c>
      <c r="DU9" s="188" t="s">
        <v>2951</v>
      </c>
      <c r="DV9" s="188" t="s">
        <v>2952</v>
      </c>
      <c r="DW9" s="188" t="s">
        <v>2950</v>
      </c>
      <c r="DX9" s="188" t="s">
        <v>2951</v>
      </c>
      <c r="DY9" s="188" t="s">
        <v>2952</v>
      </c>
      <c r="DZ9" s="188" t="s">
        <v>2950</v>
      </c>
      <c r="EA9" s="188" t="s">
        <v>2951</v>
      </c>
      <c r="EB9" s="188" t="s">
        <v>2952</v>
      </c>
      <c r="EC9" s="188" t="s">
        <v>2950</v>
      </c>
      <c r="ED9" s="188" t="s">
        <v>2951</v>
      </c>
      <c r="EE9" s="188" t="s">
        <v>2952</v>
      </c>
      <c r="EF9" s="188" t="s">
        <v>2950</v>
      </c>
      <c r="EG9" s="188" t="s">
        <v>2951</v>
      </c>
      <c r="EH9" s="188" t="s">
        <v>2952</v>
      </c>
      <c r="EI9" s="188" t="s">
        <v>2950</v>
      </c>
      <c r="EJ9" s="188" t="s">
        <v>2951</v>
      </c>
      <c r="EK9" s="188" t="s">
        <v>2952</v>
      </c>
      <c r="EL9" s="188" t="s">
        <v>2950</v>
      </c>
      <c r="EM9" s="188" t="s">
        <v>2951</v>
      </c>
      <c r="EN9" s="188" t="s">
        <v>2952</v>
      </c>
      <c r="EO9" s="188" t="s">
        <v>2950</v>
      </c>
      <c r="EP9" s="188" t="s">
        <v>2951</v>
      </c>
      <c r="EQ9" s="188" t="s">
        <v>2952</v>
      </c>
      <c r="ER9" s="188" t="s">
        <v>2950</v>
      </c>
      <c r="ES9" s="188" t="s">
        <v>2951</v>
      </c>
      <c r="ET9" s="188" t="s">
        <v>2952</v>
      </c>
    </row>
    <row r="10" spans="1:150" x14ac:dyDescent="0.25">
      <c r="A10" s="1"/>
      <c r="B10" s="189" t="s">
        <v>2953</v>
      </c>
      <c r="C10" s="189" t="s">
        <v>100</v>
      </c>
      <c r="D10" s="189" t="s">
        <v>107</v>
      </c>
      <c r="E10" s="189" t="s">
        <v>2954</v>
      </c>
      <c r="F10" s="189" t="s">
        <v>2955</v>
      </c>
      <c r="G10" s="189" t="s">
        <v>2956</v>
      </c>
      <c r="H10" s="189" t="s">
        <v>2840</v>
      </c>
      <c r="I10" s="189" t="s">
        <v>2840</v>
      </c>
      <c r="J10" s="189" t="s">
        <v>2956</v>
      </c>
      <c r="K10" s="189" t="s">
        <v>2840</v>
      </c>
      <c r="L10" s="189" t="s">
        <v>2840</v>
      </c>
      <c r="M10" s="189" t="s">
        <v>2956</v>
      </c>
      <c r="N10" s="189" t="s">
        <v>2840</v>
      </c>
      <c r="O10" s="189" t="s">
        <v>2840</v>
      </c>
      <c r="P10" s="189" t="s">
        <v>2956</v>
      </c>
      <c r="Q10" s="189" t="s">
        <v>2840</v>
      </c>
      <c r="R10" s="189" t="s">
        <v>2840</v>
      </c>
      <c r="S10" s="189" t="s">
        <v>2956</v>
      </c>
      <c r="T10" s="189" t="s">
        <v>2840</v>
      </c>
      <c r="U10" s="189" t="s">
        <v>2840</v>
      </c>
      <c r="V10" s="189" t="s">
        <v>2956</v>
      </c>
      <c r="W10" s="189" t="s">
        <v>2840</v>
      </c>
      <c r="X10" s="189" t="s">
        <v>2840</v>
      </c>
      <c r="Y10" s="189" t="s">
        <v>2956</v>
      </c>
      <c r="Z10" s="189" t="s">
        <v>2840</v>
      </c>
      <c r="AA10" s="189" t="s">
        <v>2840</v>
      </c>
      <c r="AB10" s="189" t="s">
        <v>2956</v>
      </c>
      <c r="AC10" s="189" t="s">
        <v>2840</v>
      </c>
      <c r="AD10" s="189" t="s">
        <v>2840</v>
      </c>
      <c r="AE10" s="189" t="s">
        <v>2956</v>
      </c>
      <c r="AF10" s="189" t="s">
        <v>2840</v>
      </c>
      <c r="AG10" s="189" t="s">
        <v>2840</v>
      </c>
      <c r="AH10" s="189" t="s">
        <v>2956</v>
      </c>
      <c r="AI10" s="189" t="s">
        <v>2840</v>
      </c>
      <c r="AJ10" s="189" t="s">
        <v>2840</v>
      </c>
      <c r="AK10" s="189" t="s">
        <v>2956</v>
      </c>
      <c r="AL10" s="189" t="s">
        <v>2840</v>
      </c>
      <c r="AM10" s="189" t="s">
        <v>2840</v>
      </c>
      <c r="AN10" s="189" t="s">
        <v>2956</v>
      </c>
      <c r="AO10" s="189" t="s">
        <v>2840</v>
      </c>
      <c r="AP10" s="189" t="s">
        <v>2840</v>
      </c>
      <c r="AQ10" s="189" t="s">
        <v>2956</v>
      </c>
      <c r="AR10" s="189" t="s">
        <v>2840</v>
      </c>
      <c r="AS10" s="189" t="s">
        <v>2840</v>
      </c>
      <c r="AT10" s="189" t="s">
        <v>2956</v>
      </c>
      <c r="AU10" s="189" t="s">
        <v>2840</v>
      </c>
      <c r="AV10" s="189" t="s">
        <v>2840</v>
      </c>
      <c r="AW10" s="189" t="s">
        <v>2956</v>
      </c>
      <c r="AX10" s="189" t="s">
        <v>2840</v>
      </c>
      <c r="AY10" s="189" t="s">
        <v>2840</v>
      </c>
      <c r="AZ10" s="189" t="s">
        <v>2956</v>
      </c>
      <c r="BA10" s="189" t="s">
        <v>2840</v>
      </c>
      <c r="BB10" s="189" t="s">
        <v>2840</v>
      </c>
      <c r="BC10" s="189" t="s">
        <v>2956</v>
      </c>
      <c r="BD10" s="189" t="s">
        <v>2840</v>
      </c>
      <c r="BE10" s="189" t="s">
        <v>2840</v>
      </c>
      <c r="BF10" s="189" t="s">
        <v>2956</v>
      </c>
      <c r="BG10" s="189" t="s">
        <v>2840</v>
      </c>
      <c r="BH10" s="189" t="s">
        <v>2840</v>
      </c>
      <c r="BI10" s="189" t="s">
        <v>2956</v>
      </c>
      <c r="BJ10" s="189" t="s">
        <v>2840</v>
      </c>
      <c r="BK10" s="189" t="s">
        <v>2840</v>
      </c>
      <c r="BL10" s="189" t="s">
        <v>2956</v>
      </c>
      <c r="BM10" s="189" t="s">
        <v>2840</v>
      </c>
      <c r="BN10" s="189" t="s">
        <v>2840</v>
      </c>
      <c r="BO10" s="189" t="s">
        <v>2956</v>
      </c>
      <c r="BP10" s="189" t="s">
        <v>2840</v>
      </c>
      <c r="BQ10" s="189" t="s">
        <v>2840</v>
      </c>
      <c r="BR10" s="189" t="s">
        <v>2956</v>
      </c>
      <c r="BS10" s="189" t="s">
        <v>2840</v>
      </c>
      <c r="BT10" s="189" t="s">
        <v>2840</v>
      </c>
      <c r="BU10" s="189" t="s">
        <v>2956</v>
      </c>
      <c r="BV10" s="189" t="s">
        <v>2840</v>
      </c>
      <c r="BW10" s="189" t="s">
        <v>2840</v>
      </c>
      <c r="BX10" s="189" t="s">
        <v>2956</v>
      </c>
      <c r="BY10" s="189" t="s">
        <v>2840</v>
      </c>
      <c r="BZ10" s="189" t="s">
        <v>2840</v>
      </c>
      <c r="CA10" s="189" t="s">
        <v>2956</v>
      </c>
      <c r="CB10" s="189" t="s">
        <v>2840</v>
      </c>
      <c r="CC10" s="189" t="s">
        <v>2840</v>
      </c>
      <c r="CD10" s="189" t="s">
        <v>2956</v>
      </c>
      <c r="CE10" s="189" t="s">
        <v>2840</v>
      </c>
      <c r="CF10" s="189" t="s">
        <v>2840</v>
      </c>
      <c r="CG10" s="189" t="s">
        <v>2956</v>
      </c>
      <c r="CH10" s="189" t="s">
        <v>2840</v>
      </c>
      <c r="CI10" s="189" t="s">
        <v>2840</v>
      </c>
      <c r="CJ10" s="189" t="s">
        <v>2956</v>
      </c>
      <c r="CK10" s="189" t="s">
        <v>2840</v>
      </c>
      <c r="CL10" s="189" t="s">
        <v>2840</v>
      </c>
      <c r="CM10" s="189" t="s">
        <v>2956</v>
      </c>
      <c r="CN10" s="189" t="s">
        <v>2840</v>
      </c>
      <c r="CO10" s="189" t="s">
        <v>2840</v>
      </c>
      <c r="CP10" s="189" t="s">
        <v>2956</v>
      </c>
      <c r="CQ10" s="189" t="s">
        <v>2840</v>
      </c>
      <c r="CR10" s="189" t="s">
        <v>2840</v>
      </c>
      <c r="CS10" s="189" t="s">
        <v>2956</v>
      </c>
      <c r="CT10" s="189" t="s">
        <v>2840</v>
      </c>
      <c r="CU10" s="189" t="s">
        <v>2840</v>
      </c>
      <c r="CV10" s="189" t="s">
        <v>2956</v>
      </c>
      <c r="CW10" s="189" t="s">
        <v>2840</v>
      </c>
      <c r="CX10" s="189" t="s">
        <v>2840</v>
      </c>
      <c r="CY10" s="189" t="s">
        <v>2956</v>
      </c>
      <c r="CZ10" s="189" t="s">
        <v>2840</v>
      </c>
      <c r="DA10" s="189" t="s">
        <v>2840</v>
      </c>
      <c r="DB10" s="189" t="s">
        <v>2956</v>
      </c>
      <c r="DC10" s="189" t="s">
        <v>2840</v>
      </c>
      <c r="DD10" s="189" t="s">
        <v>2840</v>
      </c>
      <c r="DE10" s="189" t="s">
        <v>2956</v>
      </c>
      <c r="DF10" s="189" t="s">
        <v>2840</v>
      </c>
      <c r="DG10" s="189" t="s">
        <v>2840</v>
      </c>
      <c r="DH10" s="189" t="s">
        <v>2956</v>
      </c>
      <c r="DI10" s="189" t="s">
        <v>2840</v>
      </c>
      <c r="DJ10" s="189" t="s">
        <v>2840</v>
      </c>
      <c r="DK10" s="189" t="s">
        <v>2956</v>
      </c>
      <c r="DL10" s="189" t="s">
        <v>2840</v>
      </c>
      <c r="DM10" s="189" t="s">
        <v>2840</v>
      </c>
      <c r="DN10" s="189" t="s">
        <v>2956</v>
      </c>
      <c r="DO10" s="189" t="s">
        <v>2840</v>
      </c>
      <c r="DP10" s="189" t="s">
        <v>2840</v>
      </c>
      <c r="DQ10" s="189" t="s">
        <v>2956</v>
      </c>
      <c r="DR10" s="189" t="s">
        <v>2840</v>
      </c>
      <c r="DS10" s="189" t="s">
        <v>2840</v>
      </c>
      <c r="DT10" s="189" t="s">
        <v>2956</v>
      </c>
      <c r="DU10" s="189" t="s">
        <v>2840</v>
      </c>
      <c r="DV10" s="189" t="s">
        <v>2840</v>
      </c>
      <c r="DW10" s="189" t="s">
        <v>2956</v>
      </c>
      <c r="DX10" s="189" t="s">
        <v>2840</v>
      </c>
      <c r="DY10" s="189" t="s">
        <v>2840</v>
      </c>
      <c r="DZ10" s="189" t="s">
        <v>2956</v>
      </c>
      <c r="EA10" s="189" t="s">
        <v>2840</v>
      </c>
      <c r="EB10" s="189" t="s">
        <v>2840</v>
      </c>
      <c r="EC10" s="189" t="s">
        <v>2956</v>
      </c>
      <c r="ED10" s="189" t="s">
        <v>2840</v>
      </c>
      <c r="EE10" s="189" t="s">
        <v>2840</v>
      </c>
      <c r="EF10" s="189" t="s">
        <v>2956</v>
      </c>
      <c r="EG10" s="189" t="s">
        <v>2840</v>
      </c>
      <c r="EH10" s="189" t="s">
        <v>2840</v>
      </c>
      <c r="EI10" s="189" t="s">
        <v>2956</v>
      </c>
      <c r="EJ10" s="189" t="s">
        <v>2840</v>
      </c>
      <c r="EK10" s="189" t="s">
        <v>2840</v>
      </c>
      <c r="EL10" s="189" t="s">
        <v>2956</v>
      </c>
      <c r="EM10" s="189" t="s">
        <v>2840</v>
      </c>
      <c r="EN10" s="189" t="s">
        <v>2840</v>
      </c>
      <c r="EO10" s="189" t="s">
        <v>2956</v>
      </c>
      <c r="EP10" s="189" t="s">
        <v>2840</v>
      </c>
      <c r="EQ10" s="189" t="s">
        <v>2840</v>
      </c>
      <c r="ER10" s="189" t="s">
        <v>2956</v>
      </c>
      <c r="ES10" s="189" t="s">
        <v>2840</v>
      </c>
      <c r="ET10" s="189" t="s">
        <v>2840</v>
      </c>
    </row>
    <row r="11" spans="1:150" x14ac:dyDescent="0.25">
      <c r="A11" s="1"/>
      <c r="B11" s="190" t="s">
        <v>2957</v>
      </c>
      <c r="C11" s="190" t="s">
        <v>100</v>
      </c>
      <c r="D11" s="190" t="s">
        <v>107</v>
      </c>
      <c r="E11" s="190" t="s">
        <v>2958</v>
      </c>
      <c r="F11" s="190" t="s">
        <v>2959</v>
      </c>
      <c r="G11" s="191" t="s">
        <v>2956</v>
      </c>
      <c r="H11" s="191" t="s">
        <v>940</v>
      </c>
      <c r="I11" s="191" t="s">
        <v>940</v>
      </c>
      <c r="J11" s="191" t="s">
        <v>2956</v>
      </c>
      <c r="K11" s="191" t="s">
        <v>940</v>
      </c>
      <c r="L11" s="191" t="s">
        <v>940</v>
      </c>
      <c r="M11" s="191" t="s">
        <v>2956</v>
      </c>
      <c r="N11" s="191" t="s">
        <v>940</v>
      </c>
      <c r="O11" s="191" t="s">
        <v>940</v>
      </c>
      <c r="P11" s="191" t="s">
        <v>2956</v>
      </c>
      <c r="Q11" s="191" t="s">
        <v>940</v>
      </c>
      <c r="R11" s="191" t="s">
        <v>940</v>
      </c>
      <c r="S11" s="191" t="s">
        <v>2956</v>
      </c>
      <c r="T11" s="191" t="s">
        <v>940</v>
      </c>
      <c r="U11" s="191" t="s">
        <v>940</v>
      </c>
      <c r="V11" s="191" t="s">
        <v>2956</v>
      </c>
      <c r="W11" s="191" t="s">
        <v>940</v>
      </c>
      <c r="X11" s="191" t="s">
        <v>940</v>
      </c>
      <c r="Y11" s="191" t="s">
        <v>2956</v>
      </c>
      <c r="Z11" s="191" t="s">
        <v>940</v>
      </c>
      <c r="AA11" s="191" t="s">
        <v>940</v>
      </c>
      <c r="AB11" s="191" t="s">
        <v>2956</v>
      </c>
      <c r="AC11" s="191" t="s">
        <v>940</v>
      </c>
      <c r="AD11" s="191" t="s">
        <v>940</v>
      </c>
      <c r="AE11" s="191" t="s">
        <v>2956</v>
      </c>
      <c r="AF11" s="191" t="s">
        <v>940</v>
      </c>
      <c r="AG11" s="191" t="s">
        <v>940</v>
      </c>
      <c r="AH11" s="191" t="s">
        <v>2956</v>
      </c>
      <c r="AI11" s="191" t="s">
        <v>940</v>
      </c>
      <c r="AJ11" s="191" t="s">
        <v>940</v>
      </c>
      <c r="AK11" s="191" t="s">
        <v>2956</v>
      </c>
      <c r="AL11" s="191" t="s">
        <v>940</v>
      </c>
      <c r="AM11" s="191" t="s">
        <v>940</v>
      </c>
      <c r="AN11" s="191" t="s">
        <v>2956</v>
      </c>
      <c r="AO11" s="191" t="s">
        <v>940</v>
      </c>
      <c r="AP11" s="191" t="s">
        <v>940</v>
      </c>
      <c r="AQ11" s="191" t="s">
        <v>2956</v>
      </c>
      <c r="AR11" s="191" t="s">
        <v>940</v>
      </c>
      <c r="AS11" s="191" t="s">
        <v>940</v>
      </c>
      <c r="AT11" s="191" t="s">
        <v>2956</v>
      </c>
      <c r="AU11" s="191" t="s">
        <v>940</v>
      </c>
      <c r="AV11" s="191" t="s">
        <v>940</v>
      </c>
      <c r="AW11" s="191" t="s">
        <v>2956</v>
      </c>
      <c r="AX11" s="191" t="s">
        <v>940</v>
      </c>
      <c r="AY11" s="191" t="s">
        <v>940</v>
      </c>
      <c r="AZ11" s="191" t="s">
        <v>2956</v>
      </c>
      <c r="BA11" s="191" t="s">
        <v>940</v>
      </c>
      <c r="BB11" s="191" t="s">
        <v>940</v>
      </c>
      <c r="BC11" s="191" t="s">
        <v>2956</v>
      </c>
      <c r="BD11" s="191" t="s">
        <v>940</v>
      </c>
      <c r="BE11" s="191" t="s">
        <v>940</v>
      </c>
      <c r="BF11" s="191" t="s">
        <v>2956</v>
      </c>
      <c r="BG11" s="191" t="s">
        <v>940</v>
      </c>
      <c r="BH11" s="191" t="s">
        <v>940</v>
      </c>
      <c r="BI11" s="191" t="s">
        <v>2956</v>
      </c>
      <c r="BJ11" s="191" t="s">
        <v>940</v>
      </c>
      <c r="BK11" s="191" t="s">
        <v>940</v>
      </c>
      <c r="BL11" s="191" t="s">
        <v>2956</v>
      </c>
      <c r="BM11" s="191" t="s">
        <v>940</v>
      </c>
      <c r="BN11" s="191" t="s">
        <v>940</v>
      </c>
      <c r="BO11" s="191" t="s">
        <v>2956</v>
      </c>
      <c r="BP11" s="191" t="s">
        <v>940</v>
      </c>
      <c r="BQ11" s="191" t="s">
        <v>940</v>
      </c>
      <c r="BR11" s="191" t="s">
        <v>2956</v>
      </c>
      <c r="BS11" s="191" t="s">
        <v>940</v>
      </c>
      <c r="BT11" s="191" t="s">
        <v>940</v>
      </c>
      <c r="BU11" s="191" t="s">
        <v>2956</v>
      </c>
      <c r="BV11" s="191" t="s">
        <v>940</v>
      </c>
      <c r="BW11" s="191" t="s">
        <v>940</v>
      </c>
      <c r="BX11" s="191" t="s">
        <v>2956</v>
      </c>
      <c r="BY11" s="191" t="s">
        <v>940</v>
      </c>
      <c r="BZ11" s="191" t="s">
        <v>940</v>
      </c>
      <c r="CA11" s="191" t="s">
        <v>2956</v>
      </c>
      <c r="CB11" s="191" t="s">
        <v>940</v>
      </c>
      <c r="CC11" s="191" t="s">
        <v>940</v>
      </c>
      <c r="CD11" s="191" t="s">
        <v>2956</v>
      </c>
      <c r="CE11" s="191" t="s">
        <v>940</v>
      </c>
      <c r="CF11" s="191" t="s">
        <v>940</v>
      </c>
      <c r="CG11" s="191" t="s">
        <v>2956</v>
      </c>
      <c r="CH11" s="191" t="s">
        <v>940</v>
      </c>
      <c r="CI11" s="191" t="s">
        <v>940</v>
      </c>
      <c r="CJ11" s="191" t="s">
        <v>2956</v>
      </c>
      <c r="CK11" s="191" t="s">
        <v>940</v>
      </c>
      <c r="CL11" s="191" t="s">
        <v>940</v>
      </c>
      <c r="CM11" s="191" t="s">
        <v>2956</v>
      </c>
      <c r="CN11" s="191" t="s">
        <v>940</v>
      </c>
      <c r="CO11" s="191" t="s">
        <v>940</v>
      </c>
      <c r="CP11" s="191" t="s">
        <v>2956</v>
      </c>
      <c r="CQ11" s="191" t="s">
        <v>940</v>
      </c>
      <c r="CR11" s="191" t="s">
        <v>940</v>
      </c>
      <c r="CS11" s="191" t="s">
        <v>2956</v>
      </c>
      <c r="CT11" s="191" t="s">
        <v>940</v>
      </c>
      <c r="CU11" s="191" t="s">
        <v>940</v>
      </c>
      <c r="CV11" s="191" t="s">
        <v>2956</v>
      </c>
      <c r="CW11" s="191" t="s">
        <v>940</v>
      </c>
      <c r="CX11" s="191" t="s">
        <v>940</v>
      </c>
      <c r="CY11" s="191" t="s">
        <v>2956</v>
      </c>
      <c r="CZ11" s="191" t="s">
        <v>940</v>
      </c>
      <c r="DA11" s="191" t="s">
        <v>940</v>
      </c>
      <c r="DB11" s="191" t="s">
        <v>2956</v>
      </c>
      <c r="DC11" s="191" t="s">
        <v>940</v>
      </c>
      <c r="DD11" s="191" t="s">
        <v>940</v>
      </c>
      <c r="DE11" s="191" t="s">
        <v>2956</v>
      </c>
      <c r="DF11" s="191" t="s">
        <v>940</v>
      </c>
      <c r="DG11" s="191" t="s">
        <v>940</v>
      </c>
      <c r="DH11" s="191" t="s">
        <v>2956</v>
      </c>
      <c r="DI11" s="191" t="s">
        <v>940</v>
      </c>
      <c r="DJ11" s="191" t="s">
        <v>940</v>
      </c>
      <c r="DK11" s="191" t="s">
        <v>2956</v>
      </c>
      <c r="DL11" s="191" t="s">
        <v>940</v>
      </c>
      <c r="DM11" s="191" t="s">
        <v>940</v>
      </c>
      <c r="DN11" s="191" t="s">
        <v>2956</v>
      </c>
      <c r="DO11" s="191" t="s">
        <v>940</v>
      </c>
      <c r="DP11" s="191" t="s">
        <v>940</v>
      </c>
      <c r="DQ11" s="191" t="s">
        <v>2956</v>
      </c>
      <c r="DR11" s="191" t="s">
        <v>940</v>
      </c>
      <c r="DS11" s="191" t="s">
        <v>940</v>
      </c>
      <c r="DT11" s="191" t="s">
        <v>2956</v>
      </c>
      <c r="DU11" s="191" t="s">
        <v>940</v>
      </c>
      <c r="DV11" s="191" t="s">
        <v>940</v>
      </c>
      <c r="DW11" s="191" t="s">
        <v>2956</v>
      </c>
      <c r="DX11" s="191" t="s">
        <v>940</v>
      </c>
      <c r="DY11" s="191" t="s">
        <v>940</v>
      </c>
      <c r="DZ11" s="191" t="s">
        <v>2956</v>
      </c>
      <c r="EA11" s="191" t="s">
        <v>940</v>
      </c>
      <c r="EB11" s="191" t="s">
        <v>940</v>
      </c>
      <c r="EC11" s="191" t="s">
        <v>2956</v>
      </c>
      <c r="ED11" s="191" t="s">
        <v>940</v>
      </c>
      <c r="EE11" s="191" t="s">
        <v>940</v>
      </c>
      <c r="EF11" s="191" t="s">
        <v>2956</v>
      </c>
      <c r="EG11" s="191" t="s">
        <v>940</v>
      </c>
      <c r="EH11" s="191" t="s">
        <v>940</v>
      </c>
      <c r="EI11" s="191" t="s">
        <v>2956</v>
      </c>
      <c r="EJ11" s="191" t="s">
        <v>940</v>
      </c>
      <c r="EK11" s="191" t="s">
        <v>940</v>
      </c>
      <c r="EL11" s="191" t="s">
        <v>2956</v>
      </c>
      <c r="EM11" s="191" t="s">
        <v>940</v>
      </c>
      <c r="EN11" s="191" t="s">
        <v>940</v>
      </c>
      <c r="EO11" s="191" t="s">
        <v>2956</v>
      </c>
      <c r="EP11" s="191" t="s">
        <v>940</v>
      </c>
      <c r="EQ11" s="191" t="s">
        <v>940</v>
      </c>
      <c r="ER11" s="191" t="s">
        <v>2956</v>
      </c>
      <c r="ES11" s="191" t="s">
        <v>940</v>
      </c>
      <c r="ET11" s="191" t="s">
        <v>940</v>
      </c>
    </row>
    <row r="12" spans="1:150" x14ac:dyDescent="0.25">
      <c r="A12" s="1"/>
      <c r="B12" s="190" t="s">
        <v>2960</v>
      </c>
      <c r="C12" s="190" t="s">
        <v>100</v>
      </c>
      <c r="D12" s="190" t="s">
        <v>107</v>
      </c>
      <c r="E12" s="190" t="s">
        <v>2961</v>
      </c>
      <c r="F12" s="190" t="s">
        <v>2962</v>
      </c>
      <c r="G12" s="191" t="s">
        <v>2956</v>
      </c>
      <c r="H12" s="191" t="s">
        <v>940</v>
      </c>
      <c r="I12" s="191" t="s">
        <v>940</v>
      </c>
      <c r="J12" s="191" t="s">
        <v>2956</v>
      </c>
      <c r="K12" s="191" t="s">
        <v>940</v>
      </c>
      <c r="L12" s="191" t="s">
        <v>940</v>
      </c>
      <c r="M12" s="191" t="s">
        <v>2956</v>
      </c>
      <c r="N12" s="191" t="s">
        <v>940</v>
      </c>
      <c r="O12" s="191" t="s">
        <v>940</v>
      </c>
      <c r="P12" s="191" t="s">
        <v>2956</v>
      </c>
      <c r="Q12" s="191" t="s">
        <v>940</v>
      </c>
      <c r="R12" s="191" t="s">
        <v>940</v>
      </c>
      <c r="S12" s="191" t="s">
        <v>2956</v>
      </c>
      <c r="T12" s="191" t="s">
        <v>940</v>
      </c>
      <c r="U12" s="191" t="s">
        <v>940</v>
      </c>
      <c r="V12" s="191" t="s">
        <v>2956</v>
      </c>
      <c r="W12" s="191" t="s">
        <v>940</v>
      </c>
      <c r="X12" s="191" t="s">
        <v>940</v>
      </c>
      <c r="Y12" s="191" t="s">
        <v>2956</v>
      </c>
      <c r="Z12" s="191" t="s">
        <v>940</v>
      </c>
      <c r="AA12" s="191" t="s">
        <v>940</v>
      </c>
      <c r="AB12" s="191" t="s">
        <v>2956</v>
      </c>
      <c r="AC12" s="191" t="s">
        <v>940</v>
      </c>
      <c r="AD12" s="191" t="s">
        <v>940</v>
      </c>
      <c r="AE12" s="191" t="s">
        <v>2956</v>
      </c>
      <c r="AF12" s="191" t="s">
        <v>940</v>
      </c>
      <c r="AG12" s="191" t="s">
        <v>940</v>
      </c>
      <c r="AH12" s="191" t="s">
        <v>2956</v>
      </c>
      <c r="AI12" s="191" t="s">
        <v>940</v>
      </c>
      <c r="AJ12" s="191" t="s">
        <v>940</v>
      </c>
      <c r="AK12" s="191" t="s">
        <v>2956</v>
      </c>
      <c r="AL12" s="191" t="s">
        <v>940</v>
      </c>
      <c r="AM12" s="191" t="s">
        <v>940</v>
      </c>
      <c r="AN12" s="191" t="s">
        <v>2956</v>
      </c>
      <c r="AO12" s="191" t="s">
        <v>940</v>
      </c>
      <c r="AP12" s="191" t="s">
        <v>940</v>
      </c>
      <c r="AQ12" s="191" t="s">
        <v>2956</v>
      </c>
      <c r="AR12" s="191" t="s">
        <v>940</v>
      </c>
      <c r="AS12" s="191" t="s">
        <v>940</v>
      </c>
      <c r="AT12" s="191" t="s">
        <v>2956</v>
      </c>
      <c r="AU12" s="191" t="s">
        <v>940</v>
      </c>
      <c r="AV12" s="191" t="s">
        <v>940</v>
      </c>
      <c r="AW12" s="191" t="s">
        <v>2956</v>
      </c>
      <c r="AX12" s="191" t="s">
        <v>940</v>
      </c>
      <c r="AY12" s="191" t="s">
        <v>940</v>
      </c>
      <c r="AZ12" s="191" t="s">
        <v>2956</v>
      </c>
      <c r="BA12" s="191" t="s">
        <v>940</v>
      </c>
      <c r="BB12" s="191" t="s">
        <v>940</v>
      </c>
      <c r="BC12" s="191" t="s">
        <v>2956</v>
      </c>
      <c r="BD12" s="191" t="s">
        <v>940</v>
      </c>
      <c r="BE12" s="191" t="s">
        <v>940</v>
      </c>
      <c r="BF12" s="191" t="s">
        <v>2956</v>
      </c>
      <c r="BG12" s="191" t="s">
        <v>940</v>
      </c>
      <c r="BH12" s="191" t="s">
        <v>940</v>
      </c>
      <c r="BI12" s="191" t="s">
        <v>2956</v>
      </c>
      <c r="BJ12" s="191" t="s">
        <v>940</v>
      </c>
      <c r="BK12" s="191" t="s">
        <v>940</v>
      </c>
      <c r="BL12" s="191" t="s">
        <v>2956</v>
      </c>
      <c r="BM12" s="191" t="s">
        <v>940</v>
      </c>
      <c r="BN12" s="191" t="s">
        <v>940</v>
      </c>
      <c r="BO12" s="191" t="s">
        <v>2956</v>
      </c>
      <c r="BP12" s="191" t="s">
        <v>940</v>
      </c>
      <c r="BQ12" s="191" t="s">
        <v>940</v>
      </c>
      <c r="BR12" s="191" t="s">
        <v>2956</v>
      </c>
      <c r="BS12" s="191" t="s">
        <v>940</v>
      </c>
      <c r="BT12" s="191" t="s">
        <v>940</v>
      </c>
      <c r="BU12" s="191" t="s">
        <v>2956</v>
      </c>
      <c r="BV12" s="191" t="s">
        <v>940</v>
      </c>
      <c r="BW12" s="191" t="s">
        <v>940</v>
      </c>
      <c r="BX12" s="191" t="s">
        <v>2956</v>
      </c>
      <c r="BY12" s="191" t="s">
        <v>940</v>
      </c>
      <c r="BZ12" s="191" t="s">
        <v>940</v>
      </c>
      <c r="CA12" s="191" t="s">
        <v>2956</v>
      </c>
      <c r="CB12" s="191" t="s">
        <v>940</v>
      </c>
      <c r="CC12" s="191" t="s">
        <v>940</v>
      </c>
      <c r="CD12" s="191" t="s">
        <v>2956</v>
      </c>
      <c r="CE12" s="191" t="s">
        <v>940</v>
      </c>
      <c r="CF12" s="191" t="s">
        <v>940</v>
      </c>
      <c r="CG12" s="191" t="s">
        <v>2956</v>
      </c>
      <c r="CH12" s="191" t="s">
        <v>940</v>
      </c>
      <c r="CI12" s="191" t="s">
        <v>940</v>
      </c>
      <c r="CJ12" s="191" t="s">
        <v>2956</v>
      </c>
      <c r="CK12" s="191" t="s">
        <v>940</v>
      </c>
      <c r="CL12" s="191" t="s">
        <v>940</v>
      </c>
      <c r="CM12" s="191" t="s">
        <v>2956</v>
      </c>
      <c r="CN12" s="191" t="s">
        <v>940</v>
      </c>
      <c r="CO12" s="191" t="s">
        <v>940</v>
      </c>
      <c r="CP12" s="191" t="s">
        <v>2956</v>
      </c>
      <c r="CQ12" s="191" t="s">
        <v>940</v>
      </c>
      <c r="CR12" s="191" t="s">
        <v>940</v>
      </c>
      <c r="CS12" s="191" t="s">
        <v>2956</v>
      </c>
      <c r="CT12" s="191" t="s">
        <v>940</v>
      </c>
      <c r="CU12" s="191" t="s">
        <v>940</v>
      </c>
      <c r="CV12" s="191" t="s">
        <v>2956</v>
      </c>
      <c r="CW12" s="191" t="s">
        <v>940</v>
      </c>
      <c r="CX12" s="191" t="s">
        <v>940</v>
      </c>
      <c r="CY12" s="191" t="s">
        <v>2956</v>
      </c>
      <c r="CZ12" s="191" t="s">
        <v>940</v>
      </c>
      <c r="DA12" s="191" t="s">
        <v>940</v>
      </c>
      <c r="DB12" s="191" t="s">
        <v>2956</v>
      </c>
      <c r="DC12" s="191" t="s">
        <v>940</v>
      </c>
      <c r="DD12" s="191" t="s">
        <v>940</v>
      </c>
      <c r="DE12" s="191" t="s">
        <v>2956</v>
      </c>
      <c r="DF12" s="191" t="s">
        <v>940</v>
      </c>
      <c r="DG12" s="191" t="s">
        <v>940</v>
      </c>
      <c r="DH12" s="191" t="s">
        <v>2956</v>
      </c>
      <c r="DI12" s="191" t="s">
        <v>940</v>
      </c>
      <c r="DJ12" s="191" t="s">
        <v>940</v>
      </c>
      <c r="DK12" s="191" t="s">
        <v>2956</v>
      </c>
      <c r="DL12" s="191" t="s">
        <v>940</v>
      </c>
      <c r="DM12" s="191" t="s">
        <v>940</v>
      </c>
      <c r="DN12" s="191" t="s">
        <v>2956</v>
      </c>
      <c r="DO12" s="191" t="s">
        <v>940</v>
      </c>
      <c r="DP12" s="191" t="s">
        <v>940</v>
      </c>
      <c r="DQ12" s="191" t="s">
        <v>2956</v>
      </c>
      <c r="DR12" s="191" t="s">
        <v>940</v>
      </c>
      <c r="DS12" s="191" t="s">
        <v>940</v>
      </c>
      <c r="DT12" s="191" t="s">
        <v>2956</v>
      </c>
      <c r="DU12" s="191" t="s">
        <v>940</v>
      </c>
      <c r="DV12" s="191" t="s">
        <v>940</v>
      </c>
      <c r="DW12" s="191" t="s">
        <v>2956</v>
      </c>
      <c r="DX12" s="191" t="s">
        <v>940</v>
      </c>
      <c r="DY12" s="191" t="s">
        <v>940</v>
      </c>
      <c r="DZ12" s="191" t="s">
        <v>2956</v>
      </c>
      <c r="EA12" s="191" t="s">
        <v>940</v>
      </c>
      <c r="EB12" s="191" t="s">
        <v>940</v>
      </c>
      <c r="EC12" s="191" t="s">
        <v>2956</v>
      </c>
      <c r="ED12" s="191" t="s">
        <v>940</v>
      </c>
      <c r="EE12" s="191" t="s">
        <v>940</v>
      </c>
      <c r="EF12" s="191" t="s">
        <v>2956</v>
      </c>
      <c r="EG12" s="191" t="s">
        <v>940</v>
      </c>
      <c r="EH12" s="191" t="s">
        <v>940</v>
      </c>
      <c r="EI12" s="191" t="s">
        <v>2956</v>
      </c>
      <c r="EJ12" s="191" t="s">
        <v>940</v>
      </c>
      <c r="EK12" s="191" t="s">
        <v>940</v>
      </c>
      <c r="EL12" s="191" t="s">
        <v>2956</v>
      </c>
      <c r="EM12" s="191" t="s">
        <v>940</v>
      </c>
      <c r="EN12" s="191" t="s">
        <v>940</v>
      </c>
      <c r="EO12" s="191" t="s">
        <v>2956</v>
      </c>
      <c r="EP12" s="191" t="s">
        <v>940</v>
      </c>
      <c r="EQ12" s="191" t="s">
        <v>940</v>
      </c>
      <c r="ER12" s="191" t="s">
        <v>2956</v>
      </c>
      <c r="ES12" s="191" t="s">
        <v>940</v>
      </c>
      <c r="ET12" s="191" t="s">
        <v>940</v>
      </c>
    </row>
    <row r="13" spans="1:150" x14ac:dyDescent="0.25">
      <c r="A13" s="1"/>
      <c r="B13" s="190" t="s">
        <v>2963</v>
      </c>
      <c r="C13" s="190" t="s">
        <v>100</v>
      </c>
      <c r="D13" s="190" t="s">
        <v>107</v>
      </c>
      <c r="E13" s="190" t="s">
        <v>2964</v>
      </c>
      <c r="F13" s="190" t="s">
        <v>2965</v>
      </c>
      <c r="G13" s="191" t="s">
        <v>2956</v>
      </c>
      <c r="H13" s="191" t="s">
        <v>940</v>
      </c>
      <c r="I13" s="191" t="s">
        <v>940</v>
      </c>
      <c r="J13" s="191" t="s">
        <v>2956</v>
      </c>
      <c r="K13" s="191" t="s">
        <v>940</v>
      </c>
      <c r="L13" s="191" t="s">
        <v>940</v>
      </c>
      <c r="M13" s="191" t="s">
        <v>2956</v>
      </c>
      <c r="N13" s="191" t="s">
        <v>940</v>
      </c>
      <c r="O13" s="191" t="s">
        <v>940</v>
      </c>
      <c r="P13" s="191" t="s">
        <v>2956</v>
      </c>
      <c r="Q13" s="191" t="s">
        <v>940</v>
      </c>
      <c r="R13" s="191" t="s">
        <v>940</v>
      </c>
      <c r="S13" s="191" t="s">
        <v>2956</v>
      </c>
      <c r="T13" s="191" t="s">
        <v>940</v>
      </c>
      <c r="U13" s="191" t="s">
        <v>940</v>
      </c>
      <c r="V13" s="191" t="s">
        <v>2956</v>
      </c>
      <c r="W13" s="191" t="s">
        <v>940</v>
      </c>
      <c r="X13" s="191" t="s">
        <v>940</v>
      </c>
      <c r="Y13" s="191" t="s">
        <v>2956</v>
      </c>
      <c r="Z13" s="191" t="s">
        <v>940</v>
      </c>
      <c r="AA13" s="191" t="s">
        <v>940</v>
      </c>
      <c r="AB13" s="191" t="s">
        <v>2956</v>
      </c>
      <c r="AC13" s="191" t="s">
        <v>940</v>
      </c>
      <c r="AD13" s="191" t="s">
        <v>940</v>
      </c>
      <c r="AE13" s="191" t="s">
        <v>2956</v>
      </c>
      <c r="AF13" s="191" t="s">
        <v>940</v>
      </c>
      <c r="AG13" s="191" t="s">
        <v>940</v>
      </c>
      <c r="AH13" s="191" t="s">
        <v>2956</v>
      </c>
      <c r="AI13" s="191" t="s">
        <v>940</v>
      </c>
      <c r="AJ13" s="191" t="s">
        <v>940</v>
      </c>
      <c r="AK13" s="191" t="s">
        <v>2956</v>
      </c>
      <c r="AL13" s="191" t="s">
        <v>940</v>
      </c>
      <c r="AM13" s="191" t="s">
        <v>940</v>
      </c>
      <c r="AN13" s="191" t="s">
        <v>2956</v>
      </c>
      <c r="AO13" s="191" t="s">
        <v>940</v>
      </c>
      <c r="AP13" s="191" t="s">
        <v>940</v>
      </c>
      <c r="AQ13" s="191" t="s">
        <v>2956</v>
      </c>
      <c r="AR13" s="191" t="s">
        <v>940</v>
      </c>
      <c r="AS13" s="191" t="s">
        <v>940</v>
      </c>
      <c r="AT13" s="191" t="s">
        <v>2956</v>
      </c>
      <c r="AU13" s="191" t="s">
        <v>940</v>
      </c>
      <c r="AV13" s="191" t="s">
        <v>940</v>
      </c>
      <c r="AW13" s="191" t="s">
        <v>2956</v>
      </c>
      <c r="AX13" s="191" t="s">
        <v>940</v>
      </c>
      <c r="AY13" s="191" t="s">
        <v>940</v>
      </c>
      <c r="AZ13" s="191" t="s">
        <v>2956</v>
      </c>
      <c r="BA13" s="191" t="s">
        <v>940</v>
      </c>
      <c r="BB13" s="191" t="s">
        <v>940</v>
      </c>
      <c r="BC13" s="191" t="s">
        <v>2956</v>
      </c>
      <c r="BD13" s="191" t="s">
        <v>940</v>
      </c>
      <c r="BE13" s="191" t="s">
        <v>940</v>
      </c>
      <c r="BF13" s="191" t="s">
        <v>2956</v>
      </c>
      <c r="BG13" s="191" t="s">
        <v>940</v>
      </c>
      <c r="BH13" s="191" t="s">
        <v>940</v>
      </c>
      <c r="BI13" s="191" t="s">
        <v>2956</v>
      </c>
      <c r="BJ13" s="191" t="s">
        <v>940</v>
      </c>
      <c r="BK13" s="191" t="s">
        <v>940</v>
      </c>
      <c r="BL13" s="191" t="s">
        <v>2956</v>
      </c>
      <c r="BM13" s="191" t="s">
        <v>940</v>
      </c>
      <c r="BN13" s="191" t="s">
        <v>940</v>
      </c>
      <c r="BO13" s="191" t="s">
        <v>2956</v>
      </c>
      <c r="BP13" s="191" t="s">
        <v>940</v>
      </c>
      <c r="BQ13" s="191" t="s">
        <v>940</v>
      </c>
      <c r="BR13" s="191" t="s">
        <v>2956</v>
      </c>
      <c r="BS13" s="191" t="s">
        <v>940</v>
      </c>
      <c r="BT13" s="191" t="s">
        <v>940</v>
      </c>
      <c r="BU13" s="191" t="s">
        <v>2956</v>
      </c>
      <c r="BV13" s="191" t="s">
        <v>940</v>
      </c>
      <c r="BW13" s="191" t="s">
        <v>940</v>
      </c>
      <c r="BX13" s="191" t="s">
        <v>2956</v>
      </c>
      <c r="BY13" s="191" t="s">
        <v>940</v>
      </c>
      <c r="BZ13" s="191" t="s">
        <v>940</v>
      </c>
      <c r="CA13" s="191" t="s">
        <v>2956</v>
      </c>
      <c r="CB13" s="191" t="s">
        <v>940</v>
      </c>
      <c r="CC13" s="191" t="s">
        <v>940</v>
      </c>
      <c r="CD13" s="191" t="s">
        <v>2956</v>
      </c>
      <c r="CE13" s="191" t="s">
        <v>940</v>
      </c>
      <c r="CF13" s="191" t="s">
        <v>940</v>
      </c>
      <c r="CG13" s="191" t="s">
        <v>2956</v>
      </c>
      <c r="CH13" s="191" t="s">
        <v>940</v>
      </c>
      <c r="CI13" s="191" t="s">
        <v>940</v>
      </c>
      <c r="CJ13" s="191" t="s">
        <v>2956</v>
      </c>
      <c r="CK13" s="191" t="s">
        <v>940</v>
      </c>
      <c r="CL13" s="191" t="s">
        <v>940</v>
      </c>
      <c r="CM13" s="191" t="s">
        <v>2956</v>
      </c>
      <c r="CN13" s="191" t="s">
        <v>940</v>
      </c>
      <c r="CO13" s="191" t="s">
        <v>940</v>
      </c>
      <c r="CP13" s="191" t="s">
        <v>2956</v>
      </c>
      <c r="CQ13" s="191" t="s">
        <v>940</v>
      </c>
      <c r="CR13" s="191" t="s">
        <v>940</v>
      </c>
      <c r="CS13" s="191" t="s">
        <v>2956</v>
      </c>
      <c r="CT13" s="191" t="s">
        <v>940</v>
      </c>
      <c r="CU13" s="191" t="s">
        <v>940</v>
      </c>
      <c r="CV13" s="191" t="s">
        <v>2956</v>
      </c>
      <c r="CW13" s="191" t="s">
        <v>940</v>
      </c>
      <c r="CX13" s="191" t="s">
        <v>940</v>
      </c>
      <c r="CY13" s="191" t="s">
        <v>2956</v>
      </c>
      <c r="CZ13" s="191" t="s">
        <v>940</v>
      </c>
      <c r="DA13" s="191" t="s">
        <v>940</v>
      </c>
      <c r="DB13" s="191" t="s">
        <v>2956</v>
      </c>
      <c r="DC13" s="191" t="s">
        <v>940</v>
      </c>
      <c r="DD13" s="191" t="s">
        <v>940</v>
      </c>
      <c r="DE13" s="191" t="s">
        <v>2956</v>
      </c>
      <c r="DF13" s="191" t="s">
        <v>940</v>
      </c>
      <c r="DG13" s="191" t="s">
        <v>940</v>
      </c>
      <c r="DH13" s="191" t="s">
        <v>2956</v>
      </c>
      <c r="DI13" s="191" t="s">
        <v>940</v>
      </c>
      <c r="DJ13" s="191" t="s">
        <v>940</v>
      </c>
      <c r="DK13" s="191" t="s">
        <v>2956</v>
      </c>
      <c r="DL13" s="191" t="s">
        <v>940</v>
      </c>
      <c r="DM13" s="191" t="s">
        <v>940</v>
      </c>
      <c r="DN13" s="191" t="s">
        <v>2956</v>
      </c>
      <c r="DO13" s="191" t="s">
        <v>940</v>
      </c>
      <c r="DP13" s="191" t="s">
        <v>940</v>
      </c>
      <c r="DQ13" s="191" t="s">
        <v>2956</v>
      </c>
      <c r="DR13" s="191" t="s">
        <v>940</v>
      </c>
      <c r="DS13" s="191" t="s">
        <v>940</v>
      </c>
      <c r="DT13" s="191" t="s">
        <v>2956</v>
      </c>
      <c r="DU13" s="191" t="s">
        <v>940</v>
      </c>
      <c r="DV13" s="191" t="s">
        <v>940</v>
      </c>
      <c r="DW13" s="191" t="s">
        <v>2956</v>
      </c>
      <c r="DX13" s="191" t="s">
        <v>940</v>
      </c>
      <c r="DY13" s="191" t="s">
        <v>940</v>
      </c>
      <c r="DZ13" s="191" t="s">
        <v>2956</v>
      </c>
      <c r="EA13" s="191" t="s">
        <v>940</v>
      </c>
      <c r="EB13" s="191" t="s">
        <v>940</v>
      </c>
      <c r="EC13" s="191" t="s">
        <v>2956</v>
      </c>
      <c r="ED13" s="191" t="s">
        <v>940</v>
      </c>
      <c r="EE13" s="191" t="s">
        <v>940</v>
      </c>
      <c r="EF13" s="191" t="s">
        <v>2956</v>
      </c>
      <c r="EG13" s="191" t="s">
        <v>940</v>
      </c>
      <c r="EH13" s="191" t="s">
        <v>940</v>
      </c>
      <c r="EI13" s="191" t="s">
        <v>2956</v>
      </c>
      <c r="EJ13" s="191" t="s">
        <v>940</v>
      </c>
      <c r="EK13" s="191" t="s">
        <v>940</v>
      </c>
      <c r="EL13" s="191" t="s">
        <v>2956</v>
      </c>
      <c r="EM13" s="191" t="s">
        <v>940</v>
      </c>
      <c r="EN13" s="191" t="s">
        <v>940</v>
      </c>
      <c r="EO13" s="191" t="s">
        <v>2956</v>
      </c>
      <c r="EP13" s="191" t="s">
        <v>940</v>
      </c>
      <c r="EQ13" s="191" t="s">
        <v>940</v>
      </c>
      <c r="ER13" s="191" t="s">
        <v>2956</v>
      </c>
      <c r="ES13" s="191" t="s">
        <v>940</v>
      </c>
      <c r="ET13" s="191" t="s">
        <v>940</v>
      </c>
    </row>
    <row r="14" spans="1:150" x14ac:dyDescent="0.25">
      <c r="A14" s="1"/>
      <c r="B14" s="190" t="s">
        <v>2966</v>
      </c>
      <c r="C14" s="190" t="s">
        <v>100</v>
      </c>
      <c r="D14" s="190" t="s">
        <v>107</v>
      </c>
      <c r="E14" s="190" t="s">
        <v>2967</v>
      </c>
      <c r="F14" s="190" t="s">
        <v>2968</v>
      </c>
      <c r="G14" s="191" t="s">
        <v>2956</v>
      </c>
      <c r="H14" s="191" t="s">
        <v>2840</v>
      </c>
      <c r="I14" s="191" t="s">
        <v>2840</v>
      </c>
      <c r="J14" s="191" t="s">
        <v>2956</v>
      </c>
      <c r="K14" s="191" t="s">
        <v>2840</v>
      </c>
      <c r="L14" s="191" t="s">
        <v>2840</v>
      </c>
      <c r="M14" s="191" t="s">
        <v>2956</v>
      </c>
      <c r="N14" s="191" t="s">
        <v>2840</v>
      </c>
      <c r="O14" s="191" t="s">
        <v>2840</v>
      </c>
      <c r="P14" s="191" t="s">
        <v>2956</v>
      </c>
      <c r="Q14" s="191" t="s">
        <v>2840</v>
      </c>
      <c r="R14" s="191" t="s">
        <v>2840</v>
      </c>
      <c r="S14" s="191" t="s">
        <v>2956</v>
      </c>
      <c r="T14" s="191" t="s">
        <v>2840</v>
      </c>
      <c r="U14" s="191" t="s">
        <v>2840</v>
      </c>
      <c r="V14" s="191" t="s">
        <v>2956</v>
      </c>
      <c r="W14" s="191" t="s">
        <v>2840</v>
      </c>
      <c r="X14" s="191" t="s">
        <v>2840</v>
      </c>
      <c r="Y14" s="191" t="s">
        <v>2956</v>
      </c>
      <c r="Z14" s="191" t="s">
        <v>2840</v>
      </c>
      <c r="AA14" s="191" t="s">
        <v>2840</v>
      </c>
      <c r="AB14" s="191" t="s">
        <v>2956</v>
      </c>
      <c r="AC14" s="191" t="s">
        <v>2840</v>
      </c>
      <c r="AD14" s="191" t="s">
        <v>2840</v>
      </c>
      <c r="AE14" s="191" t="s">
        <v>2956</v>
      </c>
      <c r="AF14" s="191" t="s">
        <v>2840</v>
      </c>
      <c r="AG14" s="191" t="s">
        <v>2840</v>
      </c>
      <c r="AH14" s="191" t="s">
        <v>2956</v>
      </c>
      <c r="AI14" s="191" t="s">
        <v>2840</v>
      </c>
      <c r="AJ14" s="191" t="s">
        <v>2840</v>
      </c>
      <c r="AK14" s="191" t="s">
        <v>2956</v>
      </c>
      <c r="AL14" s="191" t="s">
        <v>2840</v>
      </c>
      <c r="AM14" s="191" t="s">
        <v>2840</v>
      </c>
      <c r="AN14" s="191" t="s">
        <v>2956</v>
      </c>
      <c r="AO14" s="191" t="s">
        <v>2840</v>
      </c>
      <c r="AP14" s="191" t="s">
        <v>2840</v>
      </c>
      <c r="AQ14" s="191" t="s">
        <v>2956</v>
      </c>
      <c r="AR14" s="191" t="s">
        <v>2840</v>
      </c>
      <c r="AS14" s="191" t="s">
        <v>2840</v>
      </c>
      <c r="AT14" s="191" t="s">
        <v>2956</v>
      </c>
      <c r="AU14" s="191" t="s">
        <v>2840</v>
      </c>
      <c r="AV14" s="191" t="s">
        <v>2840</v>
      </c>
      <c r="AW14" s="191" t="s">
        <v>2956</v>
      </c>
      <c r="AX14" s="191" t="s">
        <v>2840</v>
      </c>
      <c r="AY14" s="191" t="s">
        <v>2840</v>
      </c>
      <c r="AZ14" s="191" t="s">
        <v>2956</v>
      </c>
      <c r="BA14" s="191" t="s">
        <v>2840</v>
      </c>
      <c r="BB14" s="191" t="s">
        <v>2840</v>
      </c>
      <c r="BC14" s="191" t="s">
        <v>2956</v>
      </c>
      <c r="BD14" s="191" t="s">
        <v>2840</v>
      </c>
      <c r="BE14" s="191" t="s">
        <v>2840</v>
      </c>
      <c r="BF14" s="191" t="s">
        <v>2956</v>
      </c>
      <c r="BG14" s="191" t="s">
        <v>2840</v>
      </c>
      <c r="BH14" s="191" t="s">
        <v>2840</v>
      </c>
      <c r="BI14" s="191" t="s">
        <v>2956</v>
      </c>
      <c r="BJ14" s="191" t="s">
        <v>2840</v>
      </c>
      <c r="BK14" s="191" t="s">
        <v>2840</v>
      </c>
      <c r="BL14" s="191" t="s">
        <v>2956</v>
      </c>
      <c r="BM14" s="191" t="s">
        <v>2840</v>
      </c>
      <c r="BN14" s="191" t="s">
        <v>2840</v>
      </c>
      <c r="BO14" s="191" t="s">
        <v>2956</v>
      </c>
      <c r="BP14" s="191" t="s">
        <v>2840</v>
      </c>
      <c r="BQ14" s="191" t="s">
        <v>2840</v>
      </c>
      <c r="BR14" s="191" t="s">
        <v>2956</v>
      </c>
      <c r="BS14" s="191" t="s">
        <v>2840</v>
      </c>
      <c r="BT14" s="191" t="s">
        <v>2840</v>
      </c>
      <c r="BU14" s="191" t="s">
        <v>2956</v>
      </c>
      <c r="BV14" s="191" t="s">
        <v>2840</v>
      </c>
      <c r="BW14" s="191" t="s">
        <v>2840</v>
      </c>
      <c r="BX14" s="191" t="s">
        <v>2956</v>
      </c>
      <c r="BY14" s="191" t="s">
        <v>2840</v>
      </c>
      <c r="BZ14" s="191" t="s">
        <v>2840</v>
      </c>
      <c r="CA14" s="191" t="s">
        <v>2956</v>
      </c>
      <c r="CB14" s="191" t="s">
        <v>2840</v>
      </c>
      <c r="CC14" s="191" t="s">
        <v>2840</v>
      </c>
      <c r="CD14" s="191" t="s">
        <v>2956</v>
      </c>
      <c r="CE14" s="191" t="s">
        <v>2840</v>
      </c>
      <c r="CF14" s="191" t="s">
        <v>2840</v>
      </c>
      <c r="CG14" s="191" t="s">
        <v>2956</v>
      </c>
      <c r="CH14" s="191" t="s">
        <v>2840</v>
      </c>
      <c r="CI14" s="191" t="s">
        <v>2840</v>
      </c>
      <c r="CJ14" s="191" t="s">
        <v>2956</v>
      </c>
      <c r="CK14" s="191" t="s">
        <v>2840</v>
      </c>
      <c r="CL14" s="191" t="s">
        <v>2840</v>
      </c>
      <c r="CM14" s="191" t="s">
        <v>2956</v>
      </c>
      <c r="CN14" s="191" t="s">
        <v>2840</v>
      </c>
      <c r="CO14" s="191" t="s">
        <v>2840</v>
      </c>
      <c r="CP14" s="191" t="s">
        <v>2956</v>
      </c>
      <c r="CQ14" s="191" t="s">
        <v>2840</v>
      </c>
      <c r="CR14" s="191" t="s">
        <v>2840</v>
      </c>
      <c r="CS14" s="191" t="s">
        <v>2956</v>
      </c>
      <c r="CT14" s="191" t="s">
        <v>2840</v>
      </c>
      <c r="CU14" s="191" t="s">
        <v>2840</v>
      </c>
      <c r="CV14" s="191" t="s">
        <v>2956</v>
      </c>
      <c r="CW14" s="191" t="s">
        <v>2840</v>
      </c>
      <c r="CX14" s="191" t="s">
        <v>2840</v>
      </c>
      <c r="CY14" s="191" t="s">
        <v>2956</v>
      </c>
      <c r="CZ14" s="191" t="s">
        <v>2840</v>
      </c>
      <c r="DA14" s="191" t="s">
        <v>2840</v>
      </c>
      <c r="DB14" s="191" t="s">
        <v>2956</v>
      </c>
      <c r="DC14" s="191" t="s">
        <v>2840</v>
      </c>
      <c r="DD14" s="191" t="s">
        <v>2840</v>
      </c>
      <c r="DE14" s="191" t="s">
        <v>2956</v>
      </c>
      <c r="DF14" s="191" t="s">
        <v>2840</v>
      </c>
      <c r="DG14" s="191" t="s">
        <v>2840</v>
      </c>
      <c r="DH14" s="191" t="s">
        <v>2956</v>
      </c>
      <c r="DI14" s="191" t="s">
        <v>2840</v>
      </c>
      <c r="DJ14" s="191" t="s">
        <v>2840</v>
      </c>
      <c r="DK14" s="191" t="s">
        <v>2956</v>
      </c>
      <c r="DL14" s="191" t="s">
        <v>2840</v>
      </c>
      <c r="DM14" s="191" t="s">
        <v>2840</v>
      </c>
      <c r="DN14" s="191" t="s">
        <v>2956</v>
      </c>
      <c r="DO14" s="191" t="s">
        <v>2840</v>
      </c>
      <c r="DP14" s="191" t="s">
        <v>2840</v>
      </c>
      <c r="DQ14" s="191" t="s">
        <v>2956</v>
      </c>
      <c r="DR14" s="191" t="s">
        <v>2840</v>
      </c>
      <c r="DS14" s="191" t="s">
        <v>2840</v>
      </c>
      <c r="DT14" s="191" t="s">
        <v>2956</v>
      </c>
      <c r="DU14" s="191" t="s">
        <v>2840</v>
      </c>
      <c r="DV14" s="191" t="s">
        <v>2840</v>
      </c>
      <c r="DW14" s="191" t="s">
        <v>2956</v>
      </c>
      <c r="DX14" s="191" t="s">
        <v>2840</v>
      </c>
      <c r="DY14" s="191" t="s">
        <v>2840</v>
      </c>
      <c r="DZ14" s="191" t="s">
        <v>2956</v>
      </c>
      <c r="EA14" s="191" t="s">
        <v>2840</v>
      </c>
      <c r="EB14" s="191" t="s">
        <v>2840</v>
      </c>
      <c r="EC14" s="191" t="s">
        <v>2956</v>
      </c>
      <c r="ED14" s="191" t="s">
        <v>2840</v>
      </c>
      <c r="EE14" s="191" t="s">
        <v>2840</v>
      </c>
      <c r="EF14" s="191" t="s">
        <v>2956</v>
      </c>
      <c r="EG14" s="191" t="s">
        <v>2840</v>
      </c>
      <c r="EH14" s="191" t="s">
        <v>2840</v>
      </c>
      <c r="EI14" s="191" t="s">
        <v>2956</v>
      </c>
      <c r="EJ14" s="191" t="s">
        <v>2840</v>
      </c>
      <c r="EK14" s="191" t="s">
        <v>2840</v>
      </c>
      <c r="EL14" s="191" t="s">
        <v>2956</v>
      </c>
      <c r="EM14" s="191" t="s">
        <v>2840</v>
      </c>
      <c r="EN14" s="191" t="s">
        <v>2840</v>
      </c>
      <c r="EO14" s="191" t="s">
        <v>2956</v>
      </c>
      <c r="EP14" s="191" t="s">
        <v>2840</v>
      </c>
      <c r="EQ14" s="191" t="s">
        <v>2840</v>
      </c>
      <c r="ER14" s="191" t="s">
        <v>2956</v>
      </c>
      <c r="ES14" s="191" t="s">
        <v>2840</v>
      </c>
      <c r="ET14" s="191" t="s">
        <v>2840</v>
      </c>
    </row>
    <row r="15" spans="1:150" x14ac:dyDescent="0.25">
      <c r="A15" s="1"/>
      <c r="B15" s="189" t="s">
        <v>2969</v>
      </c>
      <c r="C15" s="189" t="s">
        <v>100</v>
      </c>
      <c r="D15" s="189" t="s">
        <v>111</v>
      </c>
      <c r="E15" s="189" t="s">
        <v>2970</v>
      </c>
      <c r="F15" s="189" t="s">
        <v>2971</v>
      </c>
      <c r="G15" s="189" t="s">
        <v>2956</v>
      </c>
      <c r="H15" s="189" t="s">
        <v>2840</v>
      </c>
      <c r="I15" s="189" t="s">
        <v>2840</v>
      </c>
      <c r="J15" s="189" t="s">
        <v>2956</v>
      </c>
      <c r="K15" s="189" t="s">
        <v>2840</v>
      </c>
      <c r="L15" s="189" t="s">
        <v>2840</v>
      </c>
      <c r="M15" s="189" t="s">
        <v>2956</v>
      </c>
      <c r="N15" s="189" t="s">
        <v>2840</v>
      </c>
      <c r="O15" s="189" t="s">
        <v>2840</v>
      </c>
      <c r="P15" s="189" t="s">
        <v>2956</v>
      </c>
      <c r="Q15" s="189" t="s">
        <v>2840</v>
      </c>
      <c r="R15" s="189" t="s">
        <v>2840</v>
      </c>
      <c r="S15" s="189" t="s">
        <v>2956</v>
      </c>
      <c r="T15" s="189" t="s">
        <v>2840</v>
      </c>
      <c r="U15" s="189" t="s">
        <v>2840</v>
      </c>
      <c r="V15" s="189" t="s">
        <v>2956</v>
      </c>
      <c r="W15" s="189" t="s">
        <v>2840</v>
      </c>
      <c r="X15" s="189" t="s">
        <v>2840</v>
      </c>
      <c r="Y15" s="189" t="s">
        <v>2956</v>
      </c>
      <c r="Z15" s="189" t="s">
        <v>2840</v>
      </c>
      <c r="AA15" s="189" t="s">
        <v>2840</v>
      </c>
      <c r="AB15" s="189" t="s">
        <v>2956</v>
      </c>
      <c r="AC15" s="189" t="s">
        <v>2840</v>
      </c>
      <c r="AD15" s="189" t="s">
        <v>2840</v>
      </c>
      <c r="AE15" s="189" t="s">
        <v>2956</v>
      </c>
      <c r="AF15" s="189" t="s">
        <v>2840</v>
      </c>
      <c r="AG15" s="189" t="s">
        <v>2840</v>
      </c>
      <c r="AH15" s="189" t="s">
        <v>2956</v>
      </c>
      <c r="AI15" s="189" t="s">
        <v>2840</v>
      </c>
      <c r="AJ15" s="189" t="s">
        <v>2840</v>
      </c>
      <c r="AK15" s="189" t="s">
        <v>2956</v>
      </c>
      <c r="AL15" s="189" t="s">
        <v>2840</v>
      </c>
      <c r="AM15" s="189" t="s">
        <v>2840</v>
      </c>
      <c r="AN15" s="189" t="s">
        <v>2956</v>
      </c>
      <c r="AO15" s="189" t="s">
        <v>2840</v>
      </c>
      <c r="AP15" s="189" t="s">
        <v>2840</v>
      </c>
      <c r="AQ15" s="189" t="s">
        <v>2956</v>
      </c>
      <c r="AR15" s="189" t="s">
        <v>2840</v>
      </c>
      <c r="AS15" s="189" t="s">
        <v>2840</v>
      </c>
      <c r="AT15" s="189" t="s">
        <v>2956</v>
      </c>
      <c r="AU15" s="189" t="s">
        <v>2840</v>
      </c>
      <c r="AV15" s="189" t="s">
        <v>2840</v>
      </c>
      <c r="AW15" s="189" t="s">
        <v>2956</v>
      </c>
      <c r="AX15" s="189" t="s">
        <v>2840</v>
      </c>
      <c r="AY15" s="189" t="s">
        <v>2840</v>
      </c>
      <c r="AZ15" s="189" t="s">
        <v>2956</v>
      </c>
      <c r="BA15" s="189" t="s">
        <v>2840</v>
      </c>
      <c r="BB15" s="189" t="s">
        <v>2840</v>
      </c>
      <c r="BC15" s="189" t="s">
        <v>2956</v>
      </c>
      <c r="BD15" s="189" t="s">
        <v>2840</v>
      </c>
      <c r="BE15" s="189" t="s">
        <v>2840</v>
      </c>
      <c r="BF15" s="189" t="s">
        <v>2956</v>
      </c>
      <c r="BG15" s="189" t="s">
        <v>2840</v>
      </c>
      <c r="BH15" s="189" t="s">
        <v>2840</v>
      </c>
      <c r="BI15" s="189" t="s">
        <v>2956</v>
      </c>
      <c r="BJ15" s="189" t="s">
        <v>2840</v>
      </c>
      <c r="BK15" s="189" t="s">
        <v>2840</v>
      </c>
      <c r="BL15" s="189" t="s">
        <v>2956</v>
      </c>
      <c r="BM15" s="189" t="s">
        <v>2840</v>
      </c>
      <c r="BN15" s="189" t="s">
        <v>2840</v>
      </c>
      <c r="BO15" s="189" t="s">
        <v>2956</v>
      </c>
      <c r="BP15" s="189" t="s">
        <v>2840</v>
      </c>
      <c r="BQ15" s="189" t="s">
        <v>2840</v>
      </c>
      <c r="BR15" s="189" t="s">
        <v>2956</v>
      </c>
      <c r="BS15" s="189" t="s">
        <v>2840</v>
      </c>
      <c r="BT15" s="189" t="s">
        <v>2840</v>
      </c>
      <c r="BU15" s="189" t="s">
        <v>2956</v>
      </c>
      <c r="BV15" s="189" t="s">
        <v>2840</v>
      </c>
      <c r="BW15" s="189" t="s">
        <v>2840</v>
      </c>
      <c r="BX15" s="189" t="s">
        <v>2956</v>
      </c>
      <c r="BY15" s="189" t="s">
        <v>2840</v>
      </c>
      <c r="BZ15" s="189" t="s">
        <v>2840</v>
      </c>
      <c r="CA15" s="189" t="s">
        <v>2956</v>
      </c>
      <c r="CB15" s="189" t="s">
        <v>2840</v>
      </c>
      <c r="CC15" s="189" t="s">
        <v>2840</v>
      </c>
      <c r="CD15" s="189" t="s">
        <v>2956</v>
      </c>
      <c r="CE15" s="189" t="s">
        <v>2840</v>
      </c>
      <c r="CF15" s="189" t="s">
        <v>2840</v>
      </c>
      <c r="CG15" s="189" t="s">
        <v>2956</v>
      </c>
      <c r="CH15" s="189" t="s">
        <v>2840</v>
      </c>
      <c r="CI15" s="189" t="s">
        <v>2840</v>
      </c>
      <c r="CJ15" s="189" t="s">
        <v>2956</v>
      </c>
      <c r="CK15" s="189" t="s">
        <v>2840</v>
      </c>
      <c r="CL15" s="189" t="s">
        <v>2840</v>
      </c>
      <c r="CM15" s="189" t="s">
        <v>2956</v>
      </c>
      <c r="CN15" s="189" t="s">
        <v>2840</v>
      </c>
      <c r="CO15" s="189" t="s">
        <v>2840</v>
      </c>
      <c r="CP15" s="189" t="s">
        <v>2956</v>
      </c>
      <c r="CQ15" s="189" t="s">
        <v>2840</v>
      </c>
      <c r="CR15" s="189" t="s">
        <v>2840</v>
      </c>
      <c r="CS15" s="189" t="s">
        <v>2956</v>
      </c>
      <c r="CT15" s="189" t="s">
        <v>2840</v>
      </c>
      <c r="CU15" s="189" t="s">
        <v>2840</v>
      </c>
      <c r="CV15" s="189" t="s">
        <v>2956</v>
      </c>
      <c r="CW15" s="189" t="s">
        <v>2840</v>
      </c>
      <c r="CX15" s="189" t="s">
        <v>2840</v>
      </c>
      <c r="CY15" s="189" t="s">
        <v>2956</v>
      </c>
      <c r="CZ15" s="189" t="s">
        <v>2840</v>
      </c>
      <c r="DA15" s="189" t="s">
        <v>2840</v>
      </c>
      <c r="DB15" s="189" t="s">
        <v>2956</v>
      </c>
      <c r="DC15" s="189" t="s">
        <v>2840</v>
      </c>
      <c r="DD15" s="189" t="s">
        <v>2840</v>
      </c>
      <c r="DE15" s="189" t="s">
        <v>2956</v>
      </c>
      <c r="DF15" s="189" t="s">
        <v>2840</v>
      </c>
      <c r="DG15" s="189" t="s">
        <v>2840</v>
      </c>
      <c r="DH15" s="189" t="s">
        <v>2956</v>
      </c>
      <c r="DI15" s="189" t="s">
        <v>2840</v>
      </c>
      <c r="DJ15" s="189" t="s">
        <v>2840</v>
      </c>
      <c r="DK15" s="189" t="s">
        <v>2956</v>
      </c>
      <c r="DL15" s="189" t="s">
        <v>2840</v>
      </c>
      <c r="DM15" s="189" t="s">
        <v>2840</v>
      </c>
      <c r="DN15" s="189" t="s">
        <v>2956</v>
      </c>
      <c r="DO15" s="189" t="s">
        <v>2840</v>
      </c>
      <c r="DP15" s="189" t="s">
        <v>2840</v>
      </c>
      <c r="DQ15" s="189" t="s">
        <v>2956</v>
      </c>
      <c r="DR15" s="189" t="s">
        <v>2840</v>
      </c>
      <c r="DS15" s="189" t="s">
        <v>2840</v>
      </c>
      <c r="DT15" s="189" t="s">
        <v>2956</v>
      </c>
      <c r="DU15" s="189" t="s">
        <v>2840</v>
      </c>
      <c r="DV15" s="189" t="s">
        <v>2840</v>
      </c>
      <c r="DW15" s="189" t="s">
        <v>2956</v>
      </c>
      <c r="DX15" s="189" t="s">
        <v>2840</v>
      </c>
      <c r="DY15" s="189" t="s">
        <v>2840</v>
      </c>
      <c r="DZ15" s="189" t="s">
        <v>2956</v>
      </c>
      <c r="EA15" s="189" t="s">
        <v>2840</v>
      </c>
      <c r="EB15" s="189" t="s">
        <v>2840</v>
      </c>
      <c r="EC15" s="189" t="s">
        <v>2956</v>
      </c>
      <c r="ED15" s="189" t="s">
        <v>2840</v>
      </c>
      <c r="EE15" s="189" t="s">
        <v>2840</v>
      </c>
      <c r="EF15" s="189" t="s">
        <v>2956</v>
      </c>
      <c r="EG15" s="189" t="s">
        <v>2840</v>
      </c>
      <c r="EH15" s="189" t="s">
        <v>2840</v>
      </c>
      <c r="EI15" s="189" t="s">
        <v>2956</v>
      </c>
      <c r="EJ15" s="189" t="s">
        <v>2840</v>
      </c>
      <c r="EK15" s="189" t="s">
        <v>2840</v>
      </c>
      <c r="EL15" s="189" t="s">
        <v>2956</v>
      </c>
      <c r="EM15" s="189" t="s">
        <v>2840</v>
      </c>
      <c r="EN15" s="189" t="s">
        <v>2840</v>
      </c>
      <c r="EO15" s="189" t="s">
        <v>2956</v>
      </c>
      <c r="EP15" s="189" t="s">
        <v>2840</v>
      </c>
      <c r="EQ15" s="189" t="s">
        <v>2840</v>
      </c>
      <c r="ER15" s="189" t="s">
        <v>2956</v>
      </c>
      <c r="ES15" s="189" t="s">
        <v>2840</v>
      </c>
      <c r="ET15" s="189" t="s">
        <v>2840</v>
      </c>
    </row>
    <row r="16" spans="1:150" x14ac:dyDescent="0.25">
      <c r="A16" s="1"/>
      <c r="B16" s="190" t="s">
        <v>2972</v>
      </c>
      <c r="C16" s="190" t="s">
        <v>100</v>
      </c>
      <c r="D16" s="190" t="s">
        <v>111</v>
      </c>
      <c r="E16" s="190" t="s">
        <v>2973</v>
      </c>
      <c r="F16" s="190" t="s">
        <v>2974</v>
      </c>
      <c r="G16" s="191" t="s">
        <v>2956</v>
      </c>
      <c r="H16" s="191" t="s">
        <v>2840</v>
      </c>
      <c r="I16" s="191" t="s">
        <v>2840</v>
      </c>
      <c r="J16" s="191" t="s">
        <v>2956</v>
      </c>
      <c r="K16" s="191" t="s">
        <v>2840</v>
      </c>
      <c r="L16" s="191" t="s">
        <v>2840</v>
      </c>
      <c r="M16" s="191" t="s">
        <v>2956</v>
      </c>
      <c r="N16" s="191" t="s">
        <v>2840</v>
      </c>
      <c r="O16" s="191" t="s">
        <v>2840</v>
      </c>
      <c r="P16" s="191" t="s">
        <v>2956</v>
      </c>
      <c r="Q16" s="191" t="s">
        <v>2840</v>
      </c>
      <c r="R16" s="191" t="s">
        <v>2840</v>
      </c>
      <c r="S16" s="191" t="s">
        <v>2956</v>
      </c>
      <c r="T16" s="191" t="s">
        <v>2840</v>
      </c>
      <c r="U16" s="191" t="s">
        <v>2840</v>
      </c>
      <c r="V16" s="191" t="s">
        <v>2956</v>
      </c>
      <c r="W16" s="191" t="s">
        <v>2840</v>
      </c>
      <c r="X16" s="191" t="s">
        <v>2840</v>
      </c>
      <c r="Y16" s="191" t="s">
        <v>2956</v>
      </c>
      <c r="Z16" s="191" t="s">
        <v>2840</v>
      </c>
      <c r="AA16" s="191" t="s">
        <v>2840</v>
      </c>
      <c r="AB16" s="191" t="s">
        <v>2956</v>
      </c>
      <c r="AC16" s="191" t="s">
        <v>2840</v>
      </c>
      <c r="AD16" s="191" t="s">
        <v>2840</v>
      </c>
      <c r="AE16" s="191" t="s">
        <v>2956</v>
      </c>
      <c r="AF16" s="191" t="s">
        <v>2840</v>
      </c>
      <c r="AG16" s="191" t="s">
        <v>2840</v>
      </c>
      <c r="AH16" s="191" t="s">
        <v>2956</v>
      </c>
      <c r="AI16" s="191" t="s">
        <v>2840</v>
      </c>
      <c r="AJ16" s="191" t="s">
        <v>2840</v>
      </c>
      <c r="AK16" s="191" t="s">
        <v>2956</v>
      </c>
      <c r="AL16" s="191" t="s">
        <v>2840</v>
      </c>
      <c r="AM16" s="191" t="s">
        <v>2840</v>
      </c>
      <c r="AN16" s="191" t="s">
        <v>2956</v>
      </c>
      <c r="AO16" s="191" t="s">
        <v>2840</v>
      </c>
      <c r="AP16" s="191" t="s">
        <v>2840</v>
      </c>
      <c r="AQ16" s="191" t="s">
        <v>2956</v>
      </c>
      <c r="AR16" s="191" t="s">
        <v>2840</v>
      </c>
      <c r="AS16" s="191" t="s">
        <v>2840</v>
      </c>
      <c r="AT16" s="191" t="s">
        <v>2956</v>
      </c>
      <c r="AU16" s="191" t="s">
        <v>2840</v>
      </c>
      <c r="AV16" s="191" t="s">
        <v>2840</v>
      </c>
      <c r="AW16" s="191" t="s">
        <v>2956</v>
      </c>
      <c r="AX16" s="191" t="s">
        <v>2840</v>
      </c>
      <c r="AY16" s="191" t="s">
        <v>2840</v>
      </c>
      <c r="AZ16" s="191" t="s">
        <v>2956</v>
      </c>
      <c r="BA16" s="191" t="s">
        <v>2840</v>
      </c>
      <c r="BB16" s="191" t="s">
        <v>2840</v>
      </c>
      <c r="BC16" s="191" t="s">
        <v>2956</v>
      </c>
      <c r="BD16" s="191" t="s">
        <v>2840</v>
      </c>
      <c r="BE16" s="191" t="s">
        <v>2840</v>
      </c>
      <c r="BF16" s="191" t="s">
        <v>2956</v>
      </c>
      <c r="BG16" s="191" t="s">
        <v>2840</v>
      </c>
      <c r="BH16" s="191" t="s">
        <v>2840</v>
      </c>
      <c r="BI16" s="191" t="s">
        <v>2956</v>
      </c>
      <c r="BJ16" s="191" t="s">
        <v>2840</v>
      </c>
      <c r="BK16" s="191" t="s">
        <v>2840</v>
      </c>
      <c r="BL16" s="191" t="s">
        <v>2956</v>
      </c>
      <c r="BM16" s="191" t="s">
        <v>2840</v>
      </c>
      <c r="BN16" s="191" t="s">
        <v>2840</v>
      </c>
      <c r="BO16" s="191" t="s">
        <v>2956</v>
      </c>
      <c r="BP16" s="191" t="s">
        <v>2840</v>
      </c>
      <c r="BQ16" s="191" t="s">
        <v>2840</v>
      </c>
      <c r="BR16" s="191" t="s">
        <v>2956</v>
      </c>
      <c r="BS16" s="191" t="s">
        <v>2840</v>
      </c>
      <c r="BT16" s="191" t="s">
        <v>2840</v>
      </c>
      <c r="BU16" s="191" t="s">
        <v>2956</v>
      </c>
      <c r="BV16" s="191" t="s">
        <v>2840</v>
      </c>
      <c r="BW16" s="191" t="s">
        <v>2840</v>
      </c>
      <c r="BX16" s="191" t="s">
        <v>2956</v>
      </c>
      <c r="BY16" s="191" t="s">
        <v>2840</v>
      </c>
      <c r="BZ16" s="191" t="s">
        <v>2840</v>
      </c>
      <c r="CA16" s="191" t="s">
        <v>2956</v>
      </c>
      <c r="CB16" s="191" t="s">
        <v>2840</v>
      </c>
      <c r="CC16" s="191" t="s">
        <v>2840</v>
      </c>
      <c r="CD16" s="191" t="s">
        <v>2956</v>
      </c>
      <c r="CE16" s="191" t="s">
        <v>2840</v>
      </c>
      <c r="CF16" s="191" t="s">
        <v>2840</v>
      </c>
      <c r="CG16" s="191" t="s">
        <v>2956</v>
      </c>
      <c r="CH16" s="191" t="s">
        <v>2840</v>
      </c>
      <c r="CI16" s="191" t="s">
        <v>2840</v>
      </c>
      <c r="CJ16" s="191" t="s">
        <v>2956</v>
      </c>
      <c r="CK16" s="191" t="s">
        <v>2840</v>
      </c>
      <c r="CL16" s="191" t="s">
        <v>2840</v>
      </c>
      <c r="CM16" s="191" t="s">
        <v>2956</v>
      </c>
      <c r="CN16" s="191" t="s">
        <v>2840</v>
      </c>
      <c r="CO16" s="191" t="s">
        <v>2840</v>
      </c>
      <c r="CP16" s="191" t="s">
        <v>2956</v>
      </c>
      <c r="CQ16" s="191" t="s">
        <v>2840</v>
      </c>
      <c r="CR16" s="191" t="s">
        <v>2840</v>
      </c>
      <c r="CS16" s="191" t="s">
        <v>2956</v>
      </c>
      <c r="CT16" s="191" t="s">
        <v>2840</v>
      </c>
      <c r="CU16" s="191" t="s">
        <v>2840</v>
      </c>
      <c r="CV16" s="191" t="s">
        <v>2956</v>
      </c>
      <c r="CW16" s="191" t="s">
        <v>2840</v>
      </c>
      <c r="CX16" s="191" t="s">
        <v>2840</v>
      </c>
      <c r="CY16" s="191" t="s">
        <v>2956</v>
      </c>
      <c r="CZ16" s="191" t="s">
        <v>2840</v>
      </c>
      <c r="DA16" s="191" t="s">
        <v>2840</v>
      </c>
      <c r="DB16" s="191" t="s">
        <v>2956</v>
      </c>
      <c r="DC16" s="191" t="s">
        <v>2840</v>
      </c>
      <c r="DD16" s="191" t="s">
        <v>2840</v>
      </c>
      <c r="DE16" s="191" t="s">
        <v>2956</v>
      </c>
      <c r="DF16" s="191" t="s">
        <v>2840</v>
      </c>
      <c r="DG16" s="191" t="s">
        <v>2840</v>
      </c>
      <c r="DH16" s="191" t="s">
        <v>2956</v>
      </c>
      <c r="DI16" s="191" t="s">
        <v>2840</v>
      </c>
      <c r="DJ16" s="191" t="s">
        <v>2840</v>
      </c>
      <c r="DK16" s="191" t="s">
        <v>2956</v>
      </c>
      <c r="DL16" s="191" t="s">
        <v>2840</v>
      </c>
      <c r="DM16" s="191" t="s">
        <v>2840</v>
      </c>
      <c r="DN16" s="191" t="s">
        <v>2956</v>
      </c>
      <c r="DO16" s="191" t="s">
        <v>2840</v>
      </c>
      <c r="DP16" s="191" t="s">
        <v>2840</v>
      </c>
      <c r="DQ16" s="191" t="s">
        <v>2956</v>
      </c>
      <c r="DR16" s="191" t="s">
        <v>2840</v>
      </c>
      <c r="DS16" s="191" t="s">
        <v>2840</v>
      </c>
      <c r="DT16" s="191" t="s">
        <v>2956</v>
      </c>
      <c r="DU16" s="191" t="s">
        <v>2840</v>
      </c>
      <c r="DV16" s="191" t="s">
        <v>2840</v>
      </c>
      <c r="DW16" s="191" t="s">
        <v>2956</v>
      </c>
      <c r="DX16" s="191" t="s">
        <v>2840</v>
      </c>
      <c r="DY16" s="191" t="s">
        <v>2840</v>
      </c>
      <c r="DZ16" s="191" t="s">
        <v>2956</v>
      </c>
      <c r="EA16" s="191" t="s">
        <v>2840</v>
      </c>
      <c r="EB16" s="191" t="s">
        <v>2840</v>
      </c>
      <c r="EC16" s="191" t="s">
        <v>2956</v>
      </c>
      <c r="ED16" s="191" t="s">
        <v>2840</v>
      </c>
      <c r="EE16" s="191" t="s">
        <v>2840</v>
      </c>
      <c r="EF16" s="191" t="s">
        <v>2956</v>
      </c>
      <c r="EG16" s="191" t="s">
        <v>2840</v>
      </c>
      <c r="EH16" s="191" t="s">
        <v>2840</v>
      </c>
      <c r="EI16" s="191" t="s">
        <v>2956</v>
      </c>
      <c r="EJ16" s="191" t="s">
        <v>2840</v>
      </c>
      <c r="EK16" s="191" t="s">
        <v>2840</v>
      </c>
      <c r="EL16" s="191" t="s">
        <v>2956</v>
      </c>
      <c r="EM16" s="191" t="s">
        <v>2840</v>
      </c>
      <c r="EN16" s="191" t="s">
        <v>2840</v>
      </c>
      <c r="EO16" s="191" t="s">
        <v>2956</v>
      </c>
      <c r="EP16" s="191" t="s">
        <v>2840</v>
      </c>
      <c r="EQ16" s="191" t="s">
        <v>2840</v>
      </c>
      <c r="ER16" s="191" t="s">
        <v>2956</v>
      </c>
      <c r="ES16" s="191" t="s">
        <v>2840</v>
      </c>
      <c r="ET16" s="191" t="s">
        <v>2840</v>
      </c>
    </row>
    <row r="17" spans="1:150" x14ac:dyDescent="0.25">
      <c r="A17" s="1"/>
      <c r="B17" s="190" t="s">
        <v>2975</v>
      </c>
      <c r="C17" s="190" t="s">
        <v>100</v>
      </c>
      <c r="D17" s="190" t="s">
        <v>111</v>
      </c>
      <c r="E17" s="190" t="s">
        <v>2976</v>
      </c>
      <c r="F17" s="190" t="s">
        <v>2977</v>
      </c>
      <c r="G17" s="191" t="s">
        <v>2956</v>
      </c>
      <c r="H17" s="191" t="s">
        <v>940</v>
      </c>
      <c r="I17" s="191" t="s">
        <v>940</v>
      </c>
      <c r="J17" s="191" t="s">
        <v>2956</v>
      </c>
      <c r="K17" s="191" t="s">
        <v>940</v>
      </c>
      <c r="L17" s="191" t="s">
        <v>940</v>
      </c>
      <c r="M17" s="191" t="s">
        <v>2956</v>
      </c>
      <c r="N17" s="191" t="s">
        <v>940</v>
      </c>
      <c r="O17" s="191" t="s">
        <v>940</v>
      </c>
      <c r="P17" s="191" t="s">
        <v>2956</v>
      </c>
      <c r="Q17" s="191" t="s">
        <v>940</v>
      </c>
      <c r="R17" s="191" t="s">
        <v>940</v>
      </c>
      <c r="S17" s="191" t="s">
        <v>2956</v>
      </c>
      <c r="T17" s="191" t="s">
        <v>940</v>
      </c>
      <c r="U17" s="191" t="s">
        <v>940</v>
      </c>
      <c r="V17" s="191" t="s">
        <v>2956</v>
      </c>
      <c r="W17" s="191" t="s">
        <v>940</v>
      </c>
      <c r="X17" s="191" t="s">
        <v>940</v>
      </c>
      <c r="Y17" s="191" t="s">
        <v>2956</v>
      </c>
      <c r="Z17" s="191" t="s">
        <v>940</v>
      </c>
      <c r="AA17" s="191" t="s">
        <v>940</v>
      </c>
      <c r="AB17" s="191" t="s">
        <v>2956</v>
      </c>
      <c r="AC17" s="191" t="s">
        <v>940</v>
      </c>
      <c r="AD17" s="191" t="s">
        <v>940</v>
      </c>
      <c r="AE17" s="191" t="s">
        <v>2956</v>
      </c>
      <c r="AF17" s="191" t="s">
        <v>940</v>
      </c>
      <c r="AG17" s="191" t="s">
        <v>940</v>
      </c>
      <c r="AH17" s="191" t="s">
        <v>2956</v>
      </c>
      <c r="AI17" s="191" t="s">
        <v>940</v>
      </c>
      <c r="AJ17" s="191" t="s">
        <v>940</v>
      </c>
      <c r="AK17" s="191" t="s">
        <v>2956</v>
      </c>
      <c r="AL17" s="191" t="s">
        <v>940</v>
      </c>
      <c r="AM17" s="191" t="s">
        <v>940</v>
      </c>
      <c r="AN17" s="191" t="s">
        <v>2956</v>
      </c>
      <c r="AO17" s="191" t="s">
        <v>940</v>
      </c>
      <c r="AP17" s="191" t="s">
        <v>940</v>
      </c>
      <c r="AQ17" s="191" t="s">
        <v>2956</v>
      </c>
      <c r="AR17" s="191" t="s">
        <v>940</v>
      </c>
      <c r="AS17" s="191" t="s">
        <v>940</v>
      </c>
      <c r="AT17" s="191" t="s">
        <v>2956</v>
      </c>
      <c r="AU17" s="191" t="s">
        <v>940</v>
      </c>
      <c r="AV17" s="191" t="s">
        <v>940</v>
      </c>
      <c r="AW17" s="191" t="s">
        <v>2956</v>
      </c>
      <c r="AX17" s="191" t="s">
        <v>940</v>
      </c>
      <c r="AY17" s="191" t="s">
        <v>940</v>
      </c>
      <c r="AZ17" s="191" t="s">
        <v>2956</v>
      </c>
      <c r="BA17" s="191" t="s">
        <v>940</v>
      </c>
      <c r="BB17" s="191" t="s">
        <v>940</v>
      </c>
      <c r="BC17" s="191" t="s">
        <v>2956</v>
      </c>
      <c r="BD17" s="191" t="s">
        <v>940</v>
      </c>
      <c r="BE17" s="191" t="s">
        <v>940</v>
      </c>
      <c r="BF17" s="191" t="s">
        <v>2956</v>
      </c>
      <c r="BG17" s="191" t="s">
        <v>940</v>
      </c>
      <c r="BH17" s="191" t="s">
        <v>940</v>
      </c>
      <c r="BI17" s="191" t="s">
        <v>2956</v>
      </c>
      <c r="BJ17" s="191" t="s">
        <v>940</v>
      </c>
      <c r="BK17" s="191" t="s">
        <v>940</v>
      </c>
      <c r="BL17" s="191" t="s">
        <v>2956</v>
      </c>
      <c r="BM17" s="191" t="s">
        <v>940</v>
      </c>
      <c r="BN17" s="191" t="s">
        <v>940</v>
      </c>
      <c r="BO17" s="191" t="s">
        <v>2956</v>
      </c>
      <c r="BP17" s="191" t="s">
        <v>940</v>
      </c>
      <c r="BQ17" s="191" t="s">
        <v>940</v>
      </c>
      <c r="BR17" s="191" t="s">
        <v>2956</v>
      </c>
      <c r="BS17" s="191" t="s">
        <v>940</v>
      </c>
      <c r="BT17" s="191" t="s">
        <v>940</v>
      </c>
      <c r="BU17" s="191" t="s">
        <v>2956</v>
      </c>
      <c r="BV17" s="191" t="s">
        <v>940</v>
      </c>
      <c r="BW17" s="191" t="s">
        <v>940</v>
      </c>
      <c r="BX17" s="191" t="s">
        <v>2956</v>
      </c>
      <c r="BY17" s="191" t="s">
        <v>940</v>
      </c>
      <c r="BZ17" s="191" t="s">
        <v>940</v>
      </c>
      <c r="CA17" s="191" t="s">
        <v>2956</v>
      </c>
      <c r="CB17" s="191" t="s">
        <v>940</v>
      </c>
      <c r="CC17" s="191" t="s">
        <v>940</v>
      </c>
      <c r="CD17" s="191" t="s">
        <v>2956</v>
      </c>
      <c r="CE17" s="191" t="s">
        <v>940</v>
      </c>
      <c r="CF17" s="191" t="s">
        <v>940</v>
      </c>
      <c r="CG17" s="191" t="s">
        <v>2956</v>
      </c>
      <c r="CH17" s="191" t="s">
        <v>940</v>
      </c>
      <c r="CI17" s="191" t="s">
        <v>940</v>
      </c>
      <c r="CJ17" s="191" t="s">
        <v>2956</v>
      </c>
      <c r="CK17" s="191" t="s">
        <v>940</v>
      </c>
      <c r="CL17" s="191" t="s">
        <v>940</v>
      </c>
      <c r="CM17" s="191" t="s">
        <v>2956</v>
      </c>
      <c r="CN17" s="191" t="s">
        <v>940</v>
      </c>
      <c r="CO17" s="191" t="s">
        <v>940</v>
      </c>
      <c r="CP17" s="191" t="s">
        <v>2956</v>
      </c>
      <c r="CQ17" s="191" t="s">
        <v>940</v>
      </c>
      <c r="CR17" s="191" t="s">
        <v>940</v>
      </c>
      <c r="CS17" s="191" t="s">
        <v>2956</v>
      </c>
      <c r="CT17" s="191" t="s">
        <v>940</v>
      </c>
      <c r="CU17" s="191" t="s">
        <v>940</v>
      </c>
      <c r="CV17" s="191" t="s">
        <v>2956</v>
      </c>
      <c r="CW17" s="191" t="s">
        <v>940</v>
      </c>
      <c r="CX17" s="191" t="s">
        <v>940</v>
      </c>
      <c r="CY17" s="191" t="s">
        <v>2956</v>
      </c>
      <c r="CZ17" s="191" t="s">
        <v>940</v>
      </c>
      <c r="DA17" s="191" t="s">
        <v>940</v>
      </c>
      <c r="DB17" s="191" t="s">
        <v>2956</v>
      </c>
      <c r="DC17" s="191" t="s">
        <v>940</v>
      </c>
      <c r="DD17" s="191" t="s">
        <v>940</v>
      </c>
      <c r="DE17" s="191" t="s">
        <v>2956</v>
      </c>
      <c r="DF17" s="191" t="s">
        <v>940</v>
      </c>
      <c r="DG17" s="191" t="s">
        <v>940</v>
      </c>
      <c r="DH17" s="191" t="s">
        <v>2956</v>
      </c>
      <c r="DI17" s="191" t="s">
        <v>940</v>
      </c>
      <c r="DJ17" s="191" t="s">
        <v>940</v>
      </c>
      <c r="DK17" s="191" t="s">
        <v>2956</v>
      </c>
      <c r="DL17" s="191" t="s">
        <v>940</v>
      </c>
      <c r="DM17" s="191" t="s">
        <v>940</v>
      </c>
      <c r="DN17" s="191" t="s">
        <v>2956</v>
      </c>
      <c r="DO17" s="191" t="s">
        <v>940</v>
      </c>
      <c r="DP17" s="191" t="s">
        <v>940</v>
      </c>
      <c r="DQ17" s="191" t="s">
        <v>2956</v>
      </c>
      <c r="DR17" s="191" t="s">
        <v>940</v>
      </c>
      <c r="DS17" s="191" t="s">
        <v>940</v>
      </c>
      <c r="DT17" s="191" t="s">
        <v>2956</v>
      </c>
      <c r="DU17" s="191" t="s">
        <v>940</v>
      </c>
      <c r="DV17" s="191" t="s">
        <v>940</v>
      </c>
      <c r="DW17" s="191" t="s">
        <v>2956</v>
      </c>
      <c r="DX17" s="191" t="s">
        <v>940</v>
      </c>
      <c r="DY17" s="191" t="s">
        <v>940</v>
      </c>
      <c r="DZ17" s="191" t="s">
        <v>2956</v>
      </c>
      <c r="EA17" s="191" t="s">
        <v>940</v>
      </c>
      <c r="EB17" s="191" t="s">
        <v>940</v>
      </c>
      <c r="EC17" s="191" t="s">
        <v>2956</v>
      </c>
      <c r="ED17" s="191" t="s">
        <v>940</v>
      </c>
      <c r="EE17" s="191" t="s">
        <v>940</v>
      </c>
      <c r="EF17" s="191" t="s">
        <v>2956</v>
      </c>
      <c r="EG17" s="191" t="s">
        <v>940</v>
      </c>
      <c r="EH17" s="191" t="s">
        <v>940</v>
      </c>
      <c r="EI17" s="191" t="s">
        <v>2956</v>
      </c>
      <c r="EJ17" s="191" t="s">
        <v>940</v>
      </c>
      <c r="EK17" s="191" t="s">
        <v>940</v>
      </c>
      <c r="EL17" s="191" t="s">
        <v>2956</v>
      </c>
      <c r="EM17" s="191" t="s">
        <v>940</v>
      </c>
      <c r="EN17" s="191" t="s">
        <v>940</v>
      </c>
      <c r="EO17" s="191" t="s">
        <v>2956</v>
      </c>
      <c r="EP17" s="191" t="s">
        <v>940</v>
      </c>
      <c r="EQ17" s="191" t="s">
        <v>940</v>
      </c>
      <c r="ER17" s="191" t="s">
        <v>2956</v>
      </c>
      <c r="ES17" s="191" t="s">
        <v>940</v>
      </c>
      <c r="ET17" s="191" t="s">
        <v>940</v>
      </c>
    </row>
    <row r="18" spans="1:150" x14ac:dyDescent="0.25">
      <c r="A18" s="1"/>
      <c r="B18" s="189" t="s">
        <v>2978</v>
      </c>
      <c r="C18" s="189" t="s">
        <v>146</v>
      </c>
      <c r="D18" s="189" t="s">
        <v>999</v>
      </c>
      <c r="E18" s="189" t="s">
        <v>2979</v>
      </c>
      <c r="F18" s="189" t="s">
        <v>2980</v>
      </c>
      <c r="G18" s="189" t="s">
        <v>2956</v>
      </c>
      <c r="H18" s="189" t="s">
        <v>2840</v>
      </c>
      <c r="I18" s="189" t="s">
        <v>2840</v>
      </c>
      <c r="J18" s="189" t="s">
        <v>2956</v>
      </c>
      <c r="K18" s="189" t="s">
        <v>2840</v>
      </c>
      <c r="L18" s="189" t="s">
        <v>2840</v>
      </c>
      <c r="M18" s="189" t="s">
        <v>2956</v>
      </c>
      <c r="N18" s="189" t="s">
        <v>2840</v>
      </c>
      <c r="O18" s="189" t="s">
        <v>2840</v>
      </c>
      <c r="P18" s="189" t="s">
        <v>2956</v>
      </c>
      <c r="Q18" s="189" t="s">
        <v>2840</v>
      </c>
      <c r="R18" s="189" t="s">
        <v>2840</v>
      </c>
      <c r="S18" s="189" t="s">
        <v>2956</v>
      </c>
      <c r="T18" s="189" t="s">
        <v>2840</v>
      </c>
      <c r="U18" s="189" t="s">
        <v>2840</v>
      </c>
      <c r="V18" s="189" t="s">
        <v>2956</v>
      </c>
      <c r="W18" s="189" t="s">
        <v>2840</v>
      </c>
      <c r="X18" s="189" t="s">
        <v>2840</v>
      </c>
      <c r="Y18" s="189" t="s">
        <v>2956</v>
      </c>
      <c r="Z18" s="189" t="s">
        <v>2840</v>
      </c>
      <c r="AA18" s="189" t="s">
        <v>2840</v>
      </c>
      <c r="AB18" s="189" t="s">
        <v>2956</v>
      </c>
      <c r="AC18" s="189" t="s">
        <v>2840</v>
      </c>
      <c r="AD18" s="189" t="s">
        <v>2840</v>
      </c>
      <c r="AE18" s="189" t="s">
        <v>2956</v>
      </c>
      <c r="AF18" s="189" t="s">
        <v>2840</v>
      </c>
      <c r="AG18" s="189" t="s">
        <v>2840</v>
      </c>
      <c r="AH18" s="189" t="s">
        <v>2956</v>
      </c>
      <c r="AI18" s="189" t="s">
        <v>2840</v>
      </c>
      <c r="AJ18" s="189" t="s">
        <v>2840</v>
      </c>
      <c r="AK18" s="189" t="s">
        <v>2956</v>
      </c>
      <c r="AL18" s="189" t="s">
        <v>2840</v>
      </c>
      <c r="AM18" s="189" t="s">
        <v>2840</v>
      </c>
      <c r="AN18" s="189" t="s">
        <v>2956</v>
      </c>
      <c r="AO18" s="189" t="s">
        <v>2840</v>
      </c>
      <c r="AP18" s="189" t="s">
        <v>2840</v>
      </c>
      <c r="AQ18" s="189" t="s">
        <v>2956</v>
      </c>
      <c r="AR18" s="189" t="s">
        <v>2840</v>
      </c>
      <c r="AS18" s="189" t="s">
        <v>2840</v>
      </c>
      <c r="AT18" s="189" t="s">
        <v>2956</v>
      </c>
      <c r="AU18" s="189" t="s">
        <v>2840</v>
      </c>
      <c r="AV18" s="189" t="s">
        <v>2840</v>
      </c>
      <c r="AW18" s="189" t="s">
        <v>2956</v>
      </c>
      <c r="AX18" s="189" t="s">
        <v>2840</v>
      </c>
      <c r="AY18" s="189" t="s">
        <v>2840</v>
      </c>
      <c r="AZ18" s="189" t="s">
        <v>2956</v>
      </c>
      <c r="BA18" s="189" t="s">
        <v>2840</v>
      </c>
      <c r="BB18" s="189" t="s">
        <v>2840</v>
      </c>
      <c r="BC18" s="189" t="s">
        <v>2956</v>
      </c>
      <c r="BD18" s="189" t="s">
        <v>2840</v>
      </c>
      <c r="BE18" s="189" t="s">
        <v>2840</v>
      </c>
      <c r="BF18" s="189" t="s">
        <v>2956</v>
      </c>
      <c r="BG18" s="189" t="s">
        <v>2840</v>
      </c>
      <c r="BH18" s="189" t="s">
        <v>2840</v>
      </c>
      <c r="BI18" s="189" t="s">
        <v>2956</v>
      </c>
      <c r="BJ18" s="189" t="s">
        <v>2840</v>
      </c>
      <c r="BK18" s="189" t="s">
        <v>2840</v>
      </c>
      <c r="BL18" s="189" t="s">
        <v>2956</v>
      </c>
      <c r="BM18" s="189" t="s">
        <v>2840</v>
      </c>
      <c r="BN18" s="189" t="s">
        <v>2840</v>
      </c>
      <c r="BO18" s="189" t="s">
        <v>2956</v>
      </c>
      <c r="BP18" s="189" t="s">
        <v>2840</v>
      </c>
      <c r="BQ18" s="189" t="s">
        <v>2840</v>
      </c>
      <c r="BR18" s="189" t="s">
        <v>2956</v>
      </c>
      <c r="BS18" s="189" t="s">
        <v>2840</v>
      </c>
      <c r="BT18" s="189" t="s">
        <v>2840</v>
      </c>
      <c r="BU18" s="189" t="s">
        <v>2956</v>
      </c>
      <c r="BV18" s="189" t="s">
        <v>2840</v>
      </c>
      <c r="BW18" s="189" t="s">
        <v>2840</v>
      </c>
      <c r="BX18" s="189" t="s">
        <v>2956</v>
      </c>
      <c r="BY18" s="189" t="s">
        <v>2840</v>
      </c>
      <c r="BZ18" s="189" t="s">
        <v>2840</v>
      </c>
      <c r="CA18" s="189" t="s">
        <v>2956</v>
      </c>
      <c r="CB18" s="189" t="s">
        <v>2840</v>
      </c>
      <c r="CC18" s="189" t="s">
        <v>2840</v>
      </c>
      <c r="CD18" s="189" t="s">
        <v>2956</v>
      </c>
      <c r="CE18" s="189" t="s">
        <v>2840</v>
      </c>
      <c r="CF18" s="189" t="s">
        <v>2840</v>
      </c>
      <c r="CG18" s="189" t="s">
        <v>2956</v>
      </c>
      <c r="CH18" s="189" t="s">
        <v>2840</v>
      </c>
      <c r="CI18" s="189" t="s">
        <v>2840</v>
      </c>
      <c r="CJ18" s="189" t="s">
        <v>2956</v>
      </c>
      <c r="CK18" s="189" t="s">
        <v>2840</v>
      </c>
      <c r="CL18" s="189" t="s">
        <v>2840</v>
      </c>
      <c r="CM18" s="189" t="s">
        <v>2956</v>
      </c>
      <c r="CN18" s="189" t="s">
        <v>2840</v>
      </c>
      <c r="CO18" s="189" t="s">
        <v>2840</v>
      </c>
      <c r="CP18" s="189" t="s">
        <v>2956</v>
      </c>
      <c r="CQ18" s="189" t="s">
        <v>2840</v>
      </c>
      <c r="CR18" s="189" t="s">
        <v>2840</v>
      </c>
      <c r="CS18" s="189" t="s">
        <v>2956</v>
      </c>
      <c r="CT18" s="189" t="s">
        <v>2840</v>
      </c>
      <c r="CU18" s="189" t="s">
        <v>2840</v>
      </c>
      <c r="CV18" s="189" t="s">
        <v>2956</v>
      </c>
      <c r="CW18" s="189" t="s">
        <v>2840</v>
      </c>
      <c r="CX18" s="189" t="s">
        <v>2840</v>
      </c>
      <c r="CY18" s="189" t="s">
        <v>2956</v>
      </c>
      <c r="CZ18" s="189" t="s">
        <v>2840</v>
      </c>
      <c r="DA18" s="189" t="s">
        <v>2840</v>
      </c>
      <c r="DB18" s="189" t="s">
        <v>2956</v>
      </c>
      <c r="DC18" s="189" t="s">
        <v>2840</v>
      </c>
      <c r="DD18" s="189" t="s">
        <v>2840</v>
      </c>
      <c r="DE18" s="189" t="s">
        <v>2956</v>
      </c>
      <c r="DF18" s="189" t="s">
        <v>2840</v>
      </c>
      <c r="DG18" s="189" t="s">
        <v>2840</v>
      </c>
      <c r="DH18" s="189" t="s">
        <v>2956</v>
      </c>
      <c r="DI18" s="189" t="s">
        <v>2840</v>
      </c>
      <c r="DJ18" s="189" t="s">
        <v>2840</v>
      </c>
      <c r="DK18" s="189" t="s">
        <v>2956</v>
      </c>
      <c r="DL18" s="189" t="s">
        <v>2840</v>
      </c>
      <c r="DM18" s="189" t="s">
        <v>2840</v>
      </c>
      <c r="DN18" s="189" t="s">
        <v>2956</v>
      </c>
      <c r="DO18" s="189" t="s">
        <v>2840</v>
      </c>
      <c r="DP18" s="189" t="s">
        <v>2840</v>
      </c>
      <c r="DQ18" s="189" t="s">
        <v>2956</v>
      </c>
      <c r="DR18" s="189" t="s">
        <v>2840</v>
      </c>
      <c r="DS18" s="189" t="s">
        <v>2840</v>
      </c>
      <c r="DT18" s="189" t="s">
        <v>2956</v>
      </c>
      <c r="DU18" s="189" t="s">
        <v>2840</v>
      </c>
      <c r="DV18" s="189" t="s">
        <v>2840</v>
      </c>
      <c r="DW18" s="189" t="s">
        <v>2956</v>
      </c>
      <c r="DX18" s="189" t="s">
        <v>2840</v>
      </c>
      <c r="DY18" s="189" t="s">
        <v>2840</v>
      </c>
      <c r="DZ18" s="189" t="s">
        <v>2956</v>
      </c>
      <c r="EA18" s="189" t="s">
        <v>2840</v>
      </c>
      <c r="EB18" s="189" t="s">
        <v>2840</v>
      </c>
      <c r="EC18" s="189" t="s">
        <v>2956</v>
      </c>
      <c r="ED18" s="189" t="s">
        <v>2840</v>
      </c>
      <c r="EE18" s="189" t="s">
        <v>2840</v>
      </c>
      <c r="EF18" s="189" t="s">
        <v>2956</v>
      </c>
      <c r="EG18" s="189" t="s">
        <v>2840</v>
      </c>
      <c r="EH18" s="189" t="s">
        <v>2840</v>
      </c>
      <c r="EI18" s="189" t="s">
        <v>2956</v>
      </c>
      <c r="EJ18" s="189" t="s">
        <v>2840</v>
      </c>
      <c r="EK18" s="189" t="s">
        <v>2840</v>
      </c>
      <c r="EL18" s="189" t="s">
        <v>2956</v>
      </c>
      <c r="EM18" s="189" t="s">
        <v>2840</v>
      </c>
      <c r="EN18" s="189" t="s">
        <v>2840</v>
      </c>
      <c r="EO18" s="189" t="s">
        <v>2956</v>
      </c>
      <c r="EP18" s="189" t="s">
        <v>2840</v>
      </c>
      <c r="EQ18" s="189" t="s">
        <v>2840</v>
      </c>
      <c r="ER18" s="189" t="s">
        <v>2956</v>
      </c>
      <c r="ES18" s="189" t="s">
        <v>2840</v>
      </c>
      <c r="ET18" s="189" t="s">
        <v>2840</v>
      </c>
    </row>
    <row r="19" spans="1:150" x14ac:dyDescent="0.25">
      <c r="A19" s="1"/>
      <c r="B19" s="190" t="s">
        <v>2981</v>
      </c>
      <c r="C19" s="190" t="s">
        <v>146</v>
      </c>
      <c r="D19" s="190" t="s">
        <v>999</v>
      </c>
      <c r="E19" s="190" t="s">
        <v>2982</v>
      </c>
      <c r="F19" s="190" t="s">
        <v>2983</v>
      </c>
      <c r="G19" s="191" t="s">
        <v>2956</v>
      </c>
      <c r="H19" s="191" t="s">
        <v>2840</v>
      </c>
      <c r="I19" s="191" t="s">
        <v>2840</v>
      </c>
      <c r="J19" s="191" t="s">
        <v>2956</v>
      </c>
      <c r="K19" s="191" t="s">
        <v>2840</v>
      </c>
      <c r="L19" s="191" t="s">
        <v>2840</v>
      </c>
      <c r="M19" s="191" t="s">
        <v>2956</v>
      </c>
      <c r="N19" s="191" t="s">
        <v>2840</v>
      </c>
      <c r="O19" s="191" t="s">
        <v>2840</v>
      </c>
      <c r="P19" s="191" t="s">
        <v>2956</v>
      </c>
      <c r="Q19" s="191" t="s">
        <v>2840</v>
      </c>
      <c r="R19" s="191" t="s">
        <v>2840</v>
      </c>
      <c r="S19" s="191" t="s">
        <v>2956</v>
      </c>
      <c r="T19" s="191" t="s">
        <v>2840</v>
      </c>
      <c r="U19" s="191" t="s">
        <v>2840</v>
      </c>
      <c r="V19" s="191" t="s">
        <v>2956</v>
      </c>
      <c r="W19" s="191" t="s">
        <v>2840</v>
      </c>
      <c r="X19" s="191" t="s">
        <v>2840</v>
      </c>
      <c r="Y19" s="191" t="s">
        <v>2956</v>
      </c>
      <c r="Z19" s="191" t="s">
        <v>2840</v>
      </c>
      <c r="AA19" s="191" t="s">
        <v>2840</v>
      </c>
      <c r="AB19" s="191" t="s">
        <v>2956</v>
      </c>
      <c r="AC19" s="191" t="s">
        <v>2840</v>
      </c>
      <c r="AD19" s="191" t="s">
        <v>2840</v>
      </c>
      <c r="AE19" s="191" t="s">
        <v>2956</v>
      </c>
      <c r="AF19" s="191" t="s">
        <v>2840</v>
      </c>
      <c r="AG19" s="191" t="s">
        <v>2840</v>
      </c>
      <c r="AH19" s="191" t="s">
        <v>2956</v>
      </c>
      <c r="AI19" s="191" t="s">
        <v>2840</v>
      </c>
      <c r="AJ19" s="191" t="s">
        <v>2840</v>
      </c>
      <c r="AK19" s="191" t="s">
        <v>2956</v>
      </c>
      <c r="AL19" s="191" t="s">
        <v>2840</v>
      </c>
      <c r="AM19" s="191" t="s">
        <v>2840</v>
      </c>
      <c r="AN19" s="191" t="s">
        <v>2956</v>
      </c>
      <c r="AO19" s="191" t="s">
        <v>2840</v>
      </c>
      <c r="AP19" s="191" t="s">
        <v>2840</v>
      </c>
      <c r="AQ19" s="191" t="s">
        <v>2956</v>
      </c>
      <c r="AR19" s="191" t="s">
        <v>2840</v>
      </c>
      <c r="AS19" s="191" t="s">
        <v>2840</v>
      </c>
      <c r="AT19" s="191" t="s">
        <v>2956</v>
      </c>
      <c r="AU19" s="191" t="s">
        <v>2840</v>
      </c>
      <c r="AV19" s="191" t="s">
        <v>2840</v>
      </c>
      <c r="AW19" s="191" t="s">
        <v>2956</v>
      </c>
      <c r="AX19" s="191" t="s">
        <v>2840</v>
      </c>
      <c r="AY19" s="191" t="s">
        <v>2840</v>
      </c>
      <c r="AZ19" s="191" t="s">
        <v>2956</v>
      </c>
      <c r="BA19" s="191" t="s">
        <v>2840</v>
      </c>
      <c r="BB19" s="191" t="s">
        <v>2840</v>
      </c>
      <c r="BC19" s="191" t="s">
        <v>2956</v>
      </c>
      <c r="BD19" s="191" t="s">
        <v>2840</v>
      </c>
      <c r="BE19" s="191" t="s">
        <v>2840</v>
      </c>
      <c r="BF19" s="191" t="s">
        <v>2956</v>
      </c>
      <c r="BG19" s="191" t="s">
        <v>2840</v>
      </c>
      <c r="BH19" s="191" t="s">
        <v>2840</v>
      </c>
      <c r="BI19" s="191" t="s">
        <v>2956</v>
      </c>
      <c r="BJ19" s="191" t="s">
        <v>2840</v>
      </c>
      <c r="BK19" s="191" t="s">
        <v>2840</v>
      </c>
      <c r="BL19" s="191" t="s">
        <v>2956</v>
      </c>
      <c r="BM19" s="191" t="s">
        <v>2840</v>
      </c>
      <c r="BN19" s="191" t="s">
        <v>2840</v>
      </c>
      <c r="BO19" s="191" t="s">
        <v>2956</v>
      </c>
      <c r="BP19" s="191" t="s">
        <v>2840</v>
      </c>
      <c r="BQ19" s="191" t="s">
        <v>2840</v>
      </c>
      <c r="BR19" s="191" t="s">
        <v>2956</v>
      </c>
      <c r="BS19" s="191" t="s">
        <v>2840</v>
      </c>
      <c r="BT19" s="191" t="s">
        <v>2840</v>
      </c>
      <c r="BU19" s="191" t="s">
        <v>2956</v>
      </c>
      <c r="BV19" s="191" t="s">
        <v>2840</v>
      </c>
      <c r="BW19" s="191" t="s">
        <v>2840</v>
      </c>
      <c r="BX19" s="191" t="s">
        <v>2956</v>
      </c>
      <c r="BY19" s="191" t="s">
        <v>2840</v>
      </c>
      <c r="BZ19" s="191" t="s">
        <v>2840</v>
      </c>
      <c r="CA19" s="191" t="s">
        <v>2956</v>
      </c>
      <c r="CB19" s="191" t="s">
        <v>2840</v>
      </c>
      <c r="CC19" s="191" t="s">
        <v>2840</v>
      </c>
      <c r="CD19" s="191" t="s">
        <v>2956</v>
      </c>
      <c r="CE19" s="191" t="s">
        <v>2840</v>
      </c>
      <c r="CF19" s="191" t="s">
        <v>2840</v>
      </c>
      <c r="CG19" s="191" t="s">
        <v>2956</v>
      </c>
      <c r="CH19" s="191" t="s">
        <v>2840</v>
      </c>
      <c r="CI19" s="191" t="s">
        <v>2840</v>
      </c>
      <c r="CJ19" s="191" t="s">
        <v>2956</v>
      </c>
      <c r="CK19" s="191" t="s">
        <v>2840</v>
      </c>
      <c r="CL19" s="191" t="s">
        <v>2840</v>
      </c>
      <c r="CM19" s="191" t="s">
        <v>2956</v>
      </c>
      <c r="CN19" s="191" t="s">
        <v>2840</v>
      </c>
      <c r="CO19" s="191" t="s">
        <v>2840</v>
      </c>
      <c r="CP19" s="191" t="s">
        <v>2956</v>
      </c>
      <c r="CQ19" s="191" t="s">
        <v>2840</v>
      </c>
      <c r="CR19" s="191" t="s">
        <v>2840</v>
      </c>
      <c r="CS19" s="191" t="s">
        <v>2956</v>
      </c>
      <c r="CT19" s="191" t="s">
        <v>2840</v>
      </c>
      <c r="CU19" s="191" t="s">
        <v>2840</v>
      </c>
      <c r="CV19" s="191" t="s">
        <v>2956</v>
      </c>
      <c r="CW19" s="191" t="s">
        <v>2840</v>
      </c>
      <c r="CX19" s="191" t="s">
        <v>2840</v>
      </c>
      <c r="CY19" s="191" t="s">
        <v>2956</v>
      </c>
      <c r="CZ19" s="191" t="s">
        <v>2840</v>
      </c>
      <c r="DA19" s="191" t="s">
        <v>2840</v>
      </c>
      <c r="DB19" s="191" t="s">
        <v>2956</v>
      </c>
      <c r="DC19" s="191" t="s">
        <v>2840</v>
      </c>
      <c r="DD19" s="191" t="s">
        <v>2840</v>
      </c>
      <c r="DE19" s="191" t="s">
        <v>2956</v>
      </c>
      <c r="DF19" s="191" t="s">
        <v>2840</v>
      </c>
      <c r="DG19" s="191" t="s">
        <v>2840</v>
      </c>
      <c r="DH19" s="191" t="s">
        <v>2956</v>
      </c>
      <c r="DI19" s="191" t="s">
        <v>2840</v>
      </c>
      <c r="DJ19" s="191" t="s">
        <v>2840</v>
      </c>
      <c r="DK19" s="191" t="s">
        <v>2956</v>
      </c>
      <c r="DL19" s="191" t="s">
        <v>2840</v>
      </c>
      <c r="DM19" s="191" t="s">
        <v>2840</v>
      </c>
      <c r="DN19" s="191" t="s">
        <v>2956</v>
      </c>
      <c r="DO19" s="191" t="s">
        <v>2840</v>
      </c>
      <c r="DP19" s="191" t="s">
        <v>2840</v>
      </c>
      <c r="DQ19" s="191" t="s">
        <v>2956</v>
      </c>
      <c r="DR19" s="191" t="s">
        <v>2840</v>
      </c>
      <c r="DS19" s="191" t="s">
        <v>2840</v>
      </c>
      <c r="DT19" s="191" t="s">
        <v>2956</v>
      </c>
      <c r="DU19" s="191" t="s">
        <v>2840</v>
      </c>
      <c r="DV19" s="191" t="s">
        <v>2840</v>
      </c>
      <c r="DW19" s="191" t="s">
        <v>2956</v>
      </c>
      <c r="DX19" s="191" t="s">
        <v>2840</v>
      </c>
      <c r="DY19" s="191" t="s">
        <v>2840</v>
      </c>
      <c r="DZ19" s="191" t="s">
        <v>2956</v>
      </c>
      <c r="EA19" s="191" t="s">
        <v>2840</v>
      </c>
      <c r="EB19" s="191" t="s">
        <v>2840</v>
      </c>
      <c r="EC19" s="191" t="s">
        <v>2956</v>
      </c>
      <c r="ED19" s="191" t="s">
        <v>2840</v>
      </c>
      <c r="EE19" s="191" t="s">
        <v>2840</v>
      </c>
      <c r="EF19" s="191" t="s">
        <v>2956</v>
      </c>
      <c r="EG19" s="191" t="s">
        <v>2840</v>
      </c>
      <c r="EH19" s="191" t="s">
        <v>2840</v>
      </c>
      <c r="EI19" s="191" t="s">
        <v>2956</v>
      </c>
      <c r="EJ19" s="191" t="s">
        <v>2840</v>
      </c>
      <c r="EK19" s="191" t="s">
        <v>2840</v>
      </c>
      <c r="EL19" s="191" t="s">
        <v>2956</v>
      </c>
      <c r="EM19" s="191" t="s">
        <v>2840</v>
      </c>
      <c r="EN19" s="191" t="s">
        <v>2840</v>
      </c>
      <c r="EO19" s="191" t="s">
        <v>2956</v>
      </c>
      <c r="EP19" s="191" t="s">
        <v>2840</v>
      </c>
      <c r="EQ19" s="191" t="s">
        <v>2840</v>
      </c>
      <c r="ER19" s="191" t="s">
        <v>2956</v>
      </c>
      <c r="ES19" s="191" t="s">
        <v>2840</v>
      </c>
      <c r="ET19" s="191" t="s">
        <v>2840</v>
      </c>
    </row>
    <row r="20" spans="1:150" x14ac:dyDescent="0.25">
      <c r="A20" s="1"/>
      <c r="B20" s="190" t="s">
        <v>2984</v>
      </c>
      <c r="C20" s="190" t="s">
        <v>146</v>
      </c>
      <c r="D20" s="190" t="s">
        <v>999</v>
      </c>
      <c r="E20" s="190" t="s">
        <v>2985</v>
      </c>
      <c r="F20" s="190" t="s">
        <v>2986</v>
      </c>
      <c r="G20" s="191" t="s">
        <v>2956</v>
      </c>
      <c r="H20" s="191" t="s">
        <v>2840</v>
      </c>
      <c r="I20" s="191" t="s">
        <v>2840</v>
      </c>
      <c r="J20" s="191" t="s">
        <v>2956</v>
      </c>
      <c r="K20" s="191" t="s">
        <v>2840</v>
      </c>
      <c r="L20" s="191" t="s">
        <v>2840</v>
      </c>
      <c r="M20" s="191" t="s">
        <v>2956</v>
      </c>
      <c r="N20" s="191" t="s">
        <v>2840</v>
      </c>
      <c r="O20" s="191" t="s">
        <v>2840</v>
      </c>
      <c r="P20" s="191" t="s">
        <v>2956</v>
      </c>
      <c r="Q20" s="191" t="s">
        <v>2840</v>
      </c>
      <c r="R20" s="191" t="s">
        <v>2840</v>
      </c>
      <c r="S20" s="191" t="s">
        <v>2956</v>
      </c>
      <c r="T20" s="191" t="s">
        <v>2840</v>
      </c>
      <c r="U20" s="191" t="s">
        <v>2840</v>
      </c>
      <c r="V20" s="191" t="s">
        <v>2956</v>
      </c>
      <c r="W20" s="191" t="s">
        <v>2840</v>
      </c>
      <c r="X20" s="191" t="s">
        <v>2840</v>
      </c>
      <c r="Y20" s="191" t="s">
        <v>2956</v>
      </c>
      <c r="Z20" s="191" t="s">
        <v>2840</v>
      </c>
      <c r="AA20" s="191" t="s">
        <v>2840</v>
      </c>
      <c r="AB20" s="191" t="s">
        <v>2956</v>
      </c>
      <c r="AC20" s="191" t="s">
        <v>2840</v>
      </c>
      <c r="AD20" s="191" t="s">
        <v>2840</v>
      </c>
      <c r="AE20" s="191" t="s">
        <v>2956</v>
      </c>
      <c r="AF20" s="191" t="s">
        <v>2840</v>
      </c>
      <c r="AG20" s="191" t="s">
        <v>2840</v>
      </c>
      <c r="AH20" s="191" t="s">
        <v>2956</v>
      </c>
      <c r="AI20" s="191" t="s">
        <v>2840</v>
      </c>
      <c r="AJ20" s="191" t="s">
        <v>2840</v>
      </c>
      <c r="AK20" s="191" t="s">
        <v>2956</v>
      </c>
      <c r="AL20" s="191" t="s">
        <v>2840</v>
      </c>
      <c r="AM20" s="191" t="s">
        <v>2840</v>
      </c>
      <c r="AN20" s="191" t="s">
        <v>2956</v>
      </c>
      <c r="AO20" s="191" t="s">
        <v>2840</v>
      </c>
      <c r="AP20" s="191" t="s">
        <v>2840</v>
      </c>
      <c r="AQ20" s="191" t="s">
        <v>2956</v>
      </c>
      <c r="AR20" s="191" t="s">
        <v>2840</v>
      </c>
      <c r="AS20" s="191" t="s">
        <v>2840</v>
      </c>
      <c r="AT20" s="191" t="s">
        <v>2956</v>
      </c>
      <c r="AU20" s="191" t="s">
        <v>2840</v>
      </c>
      <c r="AV20" s="191" t="s">
        <v>2840</v>
      </c>
      <c r="AW20" s="191" t="s">
        <v>2956</v>
      </c>
      <c r="AX20" s="191" t="s">
        <v>2840</v>
      </c>
      <c r="AY20" s="191" t="s">
        <v>2840</v>
      </c>
      <c r="AZ20" s="191" t="s">
        <v>2956</v>
      </c>
      <c r="BA20" s="191" t="s">
        <v>2840</v>
      </c>
      <c r="BB20" s="191" t="s">
        <v>2840</v>
      </c>
      <c r="BC20" s="191" t="s">
        <v>2956</v>
      </c>
      <c r="BD20" s="191" t="s">
        <v>2840</v>
      </c>
      <c r="BE20" s="191" t="s">
        <v>2840</v>
      </c>
      <c r="BF20" s="191" t="s">
        <v>2956</v>
      </c>
      <c r="BG20" s="191" t="s">
        <v>2840</v>
      </c>
      <c r="BH20" s="191" t="s">
        <v>2840</v>
      </c>
      <c r="BI20" s="191" t="s">
        <v>2956</v>
      </c>
      <c r="BJ20" s="191" t="s">
        <v>2840</v>
      </c>
      <c r="BK20" s="191" t="s">
        <v>2840</v>
      </c>
      <c r="BL20" s="191" t="s">
        <v>2956</v>
      </c>
      <c r="BM20" s="191" t="s">
        <v>2840</v>
      </c>
      <c r="BN20" s="191" t="s">
        <v>2840</v>
      </c>
      <c r="BO20" s="191" t="s">
        <v>2956</v>
      </c>
      <c r="BP20" s="191" t="s">
        <v>2840</v>
      </c>
      <c r="BQ20" s="191" t="s">
        <v>2840</v>
      </c>
      <c r="BR20" s="191" t="s">
        <v>2956</v>
      </c>
      <c r="BS20" s="191" t="s">
        <v>2840</v>
      </c>
      <c r="BT20" s="191" t="s">
        <v>2840</v>
      </c>
      <c r="BU20" s="191" t="s">
        <v>2956</v>
      </c>
      <c r="BV20" s="191" t="s">
        <v>2840</v>
      </c>
      <c r="BW20" s="191" t="s">
        <v>2840</v>
      </c>
      <c r="BX20" s="191" t="s">
        <v>2956</v>
      </c>
      <c r="BY20" s="191" t="s">
        <v>2840</v>
      </c>
      <c r="BZ20" s="191" t="s">
        <v>2840</v>
      </c>
      <c r="CA20" s="191" t="s">
        <v>2956</v>
      </c>
      <c r="CB20" s="191" t="s">
        <v>2840</v>
      </c>
      <c r="CC20" s="191" t="s">
        <v>2840</v>
      </c>
      <c r="CD20" s="191" t="s">
        <v>2956</v>
      </c>
      <c r="CE20" s="191" t="s">
        <v>2840</v>
      </c>
      <c r="CF20" s="191" t="s">
        <v>2840</v>
      </c>
      <c r="CG20" s="191" t="s">
        <v>2956</v>
      </c>
      <c r="CH20" s="191" t="s">
        <v>2840</v>
      </c>
      <c r="CI20" s="191" t="s">
        <v>2840</v>
      </c>
      <c r="CJ20" s="191" t="s">
        <v>2956</v>
      </c>
      <c r="CK20" s="191" t="s">
        <v>2840</v>
      </c>
      <c r="CL20" s="191" t="s">
        <v>2840</v>
      </c>
      <c r="CM20" s="191" t="s">
        <v>2956</v>
      </c>
      <c r="CN20" s="191" t="s">
        <v>2840</v>
      </c>
      <c r="CO20" s="191" t="s">
        <v>2840</v>
      </c>
      <c r="CP20" s="191" t="s">
        <v>2956</v>
      </c>
      <c r="CQ20" s="191" t="s">
        <v>2840</v>
      </c>
      <c r="CR20" s="191" t="s">
        <v>2840</v>
      </c>
      <c r="CS20" s="191" t="s">
        <v>2956</v>
      </c>
      <c r="CT20" s="191" t="s">
        <v>2840</v>
      </c>
      <c r="CU20" s="191" t="s">
        <v>2840</v>
      </c>
      <c r="CV20" s="191" t="s">
        <v>2956</v>
      </c>
      <c r="CW20" s="191" t="s">
        <v>2840</v>
      </c>
      <c r="CX20" s="191" t="s">
        <v>2840</v>
      </c>
      <c r="CY20" s="191" t="s">
        <v>2956</v>
      </c>
      <c r="CZ20" s="191" t="s">
        <v>2840</v>
      </c>
      <c r="DA20" s="191" t="s">
        <v>2840</v>
      </c>
      <c r="DB20" s="191" t="s">
        <v>2956</v>
      </c>
      <c r="DC20" s="191" t="s">
        <v>2840</v>
      </c>
      <c r="DD20" s="191" t="s">
        <v>2840</v>
      </c>
      <c r="DE20" s="191" t="s">
        <v>2956</v>
      </c>
      <c r="DF20" s="191" t="s">
        <v>2840</v>
      </c>
      <c r="DG20" s="191" t="s">
        <v>2840</v>
      </c>
      <c r="DH20" s="191" t="s">
        <v>2956</v>
      </c>
      <c r="DI20" s="191" t="s">
        <v>2840</v>
      </c>
      <c r="DJ20" s="191" t="s">
        <v>2840</v>
      </c>
      <c r="DK20" s="191" t="s">
        <v>2956</v>
      </c>
      <c r="DL20" s="191" t="s">
        <v>2840</v>
      </c>
      <c r="DM20" s="191" t="s">
        <v>2840</v>
      </c>
      <c r="DN20" s="191" t="s">
        <v>2956</v>
      </c>
      <c r="DO20" s="191" t="s">
        <v>2840</v>
      </c>
      <c r="DP20" s="191" t="s">
        <v>2840</v>
      </c>
      <c r="DQ20" s="191" t="s">
        <v>2956</v>
      </c>
      <c r="DR20" s="191" t="s">
        <v>2840</v>
      </c>
      <c r="DS20" s="191" t="s">
        <v>2840</v>
      </c>
      <c r="DT20" s="191" t="s">
        <v>2956</v>
      </c>
      <c r="DU20" s="191" t="s">
        <v>2840</v>
      </c>
      <c r="DV20" s="191" t="s">
        <v>2840</v>
      </c>
      <c r="DW20" s="191" t="s">
        <v>2956</v>
      </c>
      <c r="DX20" s="191" t="s">
        <v>2840</v>
      </c>
      <c r="DY20" s="191" t="s">
        <v>2840</v>
      </c>
      <c r="DZ20" s="191" t="s">
        <v>2956</v>
      </c>
      <c r="EA20" s="191" t="s">
        <v>2840</v>
      </c>
      <c r="EB20" s="191" t="s">
        <v>2840</v>
      </c>
      <c r="EC20" s="191" t="s">
        <v>2956</v>
      </c>
      <c r="ED20" s="191" t="s">
        <v>2840</v>
      </c>
      <c r="EE20" s="191" t="s">
        <v>2840</v>
      </c>
      <c r="EF20" s="191" t="s">
        <v>2956</v>
      </c>
      <c r="EG20" s="191" t="s">
        <v>2840</v>
      </c>
      <c r="EH20" s="191" t="s">
        <v>2840</v>
      </c>
      <c r="EI20" s="191" t="s">
        <v>2956</v>
      </c>
      <c r="EJ20" s="191" t="s">
        <v>2840</v>
      </c>
      <c r="EK20" s="191" t="s">
        <v>2840</v>
      </c>
      <c r="EL20" s="191" t="s">
        <v>2956</v>
      </c>
      <c r="EM20" s="191" t="s">
        <v>2840</v>
      </c>
      <c r="EN20" s="191" t="s">
        <v>2840</v>
      </c>
      <c r="EO20" s="191" t="s">
        <v>2956</v>
      </c>
      <c r="EP20" s="191" t="s">
        <v>2840</v>
      </c>
      <c r="EQ20" s="191" t="s">
        <v>2840</v>
      </c>
      <c r="ER20" s="191" t="s">
        <v>2956</v>
      </c>
      <c r="ES20" s="191" t="s">
        <v>2840</v>
      </c>
      <c r="ET20" s="191" t="s">
        <v>2840</v>
      </c>
    </row>
    <row r="21" spans="1:150" x14ac:dyDescent="0.25">
      <c r="A21" s="1"/>
      <c r="B21" s="190" t="s">
        <v>2987</v>
      </c>
      <c r="C21" s="190" t="s">
        <v>146</v>
      </c>
      <c r="D21" s="190" t="s">
        <v>999</v>
      </c>
      <c r="E21" s="190" t="s">
        <v>2988</v>
      </c>
      <c r="F21" s="190" t="s">
        <v>2989</v>
      </c>
      <c r="G21" s="191" t="s">
        <v>2956</v>
      </c>
      <c r="H21" s="191" t="s">
        <v>2840</v>
      </c>
      <c r="I21" s="191" t="s">
        <v>2840</v>
      </c>
      <c r="J21" s="191" t="s">
        <v>2956</v>
      </c>
      <c r="K21" s="191" t="s">
        <v>2840</v>
      </c>
      <c r="L21" s="191" t="s">
        <v>2840</v>
      </c>
      <c r="M21" s="191" t="s">
        <v>2956</v>
      </c>
      <c r="N21" s="191" t="s">
        <v>2840</v>
      </c>
      <c r="O21" s="191" t="s">
        <v>2840</v>
      </c>
      <c r="P21" s="191" t="s">
        <v>2956</v>
      </c>
      <c r="Q21" s="191" t="s">
        <v>2840</v>
      </c>
      <c r="R21" s="191" t="s">
        <v>2840</v>
      </c>
      <c r="S21" s="191" t="s">
        <v>2956</v>
      </c>
      <c r="T21" s="191" t="s">
        <v>2840</v>
      </c>
      <c r="U21" s="191" t="s">
        <v>2840</v>
      </c>
      <c r="V21" s="191" t="s">
        <v>2956</v>
      </c>
      <c r="W21" s="191" t="s">
        <v>2840</v>
      </c>
      <c r="X21" s="191" t="s">
        <v>2840</v>
      </c>
      <c r="Y21" s="191" t="s">
        <v>2956</v>
      </c>
      <c r="Z21" s="191" t="s">
        <v>2840</v>
      </c>
      <c r="AA21" s="191" t="s">
        <v>2840</v>
      </c>
      <c r="AB21" s="191" t="s">
        <v>2956</v>
      </c>
      <c r="AC21" s="191" t="s">
        <v>2840</v>
      </c>
      <c r="AD21" s="191" t="s">
        <v>2840</v>
      </c>
      <c r="AE21" s="191" t="s">
        <v>2956</v>
      </c>
      <c r="AF21" s="191" t="s">
        <v>2840</v>
      </c>
      <c r="AG21" s="191" t="s">
        <v>2840</v>
      </c>
      <c r="AH21" s="191" t="s">
        <v>2956</v>
      </c>
      <c r="AI21" s="191" t="s">
        <v>2840</v>
      </c>
      <c r="AJ21" s="191" t="s">
        <v>2840</v>
      </c>
      <c r="AK21" s="191" t="s">
        <v>2956</v>
      </c>
      <c r="AL21" s="191" t="s">
        <v>2840</v>
      </c>
      <c r="AM21" s="191" t="s">
        <v>2840</v>
      </c>
      <c r="AN21" s="191" t="s">
        <v>2956</v>
      </c>
      <c r="AO21" s="191" t="s">
        <v>2840</v>
      </c>
      <c r="AP21" s="191" t="s">
        <v>2840</v>
      </c>
      <c r="AQ21" s="191" t="s">
        <v>2956</v>
      </c>
      <c r="AR21" s="191" t="s">
        <v>2840</v>
      </c>
      <c r="AS21" s="191" t="s">
        <v>2840</v>
      </c>
      <c r="AT21" s="191" t="s">
        <v>2956</v>
      </c>
      <c r="AU21" s="191" t="s">
        <v>2840</v>
      </c>
      <c r="AV21" s="191" t="s">
        <v>2840</v>
      </c>
      <c r="AW21" s="191" t="s">
        <v>2956</v>
      </c>
      <c r="AX21" s="191" t="s">
        <v>2840</v>
      </c>
      <c r="AY21" s="191" t="s">
        <v>2840</v>
      </c>
      <c r="AZ21" s="191" t="s">
        <v>2956</v>
      </c>
      <c r="BA21" s="191" t="s">
        <v>2840</v>
      </c>
      <c r="BB21" s="191" t="s">
        <v>2840</v>
      </c>
      <c r="BC21" s="191" t="s">
        <v>2956</v>
      </c>
      <c r="BD21" s="191" t="s">
        <v>2840</v>
      </c>
      <c r="BE21" s="191" t="s">
        <v>2840</v>
      </c>
      <c r="BF21" s="191" t="s">
        <v>2956</v>
      </c>
      <c r="BG21" s="191" t="s">
        <v>2840</v>
      </c>
      <c r="BH21" s="191" t="s">
        <v>2840</v>
      </c>
      <c r="BI21" s="191" t="s">
        <v>2956</v>
      </c>
      <c r="BJ21" s="191" t="s">
        <v>2840</v>
      </c>
      <c r="BK21" s="191" t="s">
        <v>2840</v>
      </c>
      <c r="BL21" s="191" t="s">
        <v>2956</v>
      </c>
      <c r="BM21" s="191" t="s">
        <v>2840</v>
      </c>
      <c r="BN21" s="191" t="s">
        <v>2840</v>
      </c>
      <c r="BO21" s="191" t="s">
        <v>2956</v>
      </c>
      <c r="BP21" s="191" t="s">
        <v>2840</v>
      </c>
      <c r="BQ21" s="191" t="s">
        <v>2840</v>
      </c>
      <c r="BR21" s="191" t="s">
        <v>2956</v>
      </c>
      <c r="BS21" s="191" t="s">
        <v>2840</v>
      </c>
      <c r="BT21" s="191" t="s">
        <v>2840</v>
      </c>
      <c r="BU21" s="191" t="s">
        <v>2956</v>
      </c>
      <c r="BV21" s="191" t="s">
        <v>2840</v>
      </c>
      <c r="BW21" s="191" t="s">
        <v>2840</v>
      </c>
      <c r="BX21" s="191" t="s">
        <v>2956</v>
      </c>
      <c r="BY21" s="191" t="s">
        <v>2840</v>
      </c>
      <c r="BZ21" s="191" t="s">
        <v>2840</v>
      </c>
      <c r="CA21" s="191" t="s">
        <v>2956</v>
      </c>
      <c r="CB21" s="191" t="s">
        <v>2840</v>
      </c>
      <c r="CC21" s="191" t="s">
        <v>2840</v>
      </c>
      <c r="CD21" s="191" t="s">
        <v>2956</v>
      </c>
      <c r="CE21" s="191" t="s">
        <v>2840</v>
      </c>
      <c r="CF21" s="191" t="s">
        <v>2840</v>
      </c>
      <c r="CG21" s="191" t="s">
        <v>2956</v>
      </c>
      <c r="CH21" s="191" t="s">
        <v>2840</v>
      </c>
      <c r="CI21" s="191" t="s">
        <v>2840</v>
      </c>
      <c r="CJ21" s="191" t="s">
        <v>2956</v>
      </c>
      <c r="CK21" s="191" t="s">
        <v>2840</v>
      </c>
      <c r="CL21" s="191" t="s">
        <v>2840</v>
      </c>
      <c r="CM21" s="191" t="s">
        <v>2956</v>
      </c>
      <c r="CN21" s="191" t="s">
        <v>2840</v>
      </c>
      <c r="CO21" s="191" t="s">
        <v>2840</v>
      </c>
      <c r="CP21" s="191" t="s">
        <v>2956</v>
      </c>
      <c r="CQ21" s="191" t="s">
        <v>2840</v>
      </c>
      <c r="CR21" s="191" t="s">
        <v>2840</v>
      </c>
      <c r="CS21" s="191" t="s">
        <v>2956</v>
      </c>
      <c r="CT21" s="191" t="s">
        <v>2840</v>
      </c>
      <c r="CU21" s="191" t="s">
        <v>2840</v>
      </c>
      <c r="CV21" s="191" t="s">
        <v>2956</v>
      </c>
      <c r="CW21" s="191" t="s">
        <v>2840</v>
      </c>
      <c r="CX21" s="191" t="s">
        <v>2840</v>
      </c>
      <c r="CY21" s="191" t="s">
        <v>2956</v>
      </c>
      <c r="CZ21" s="191" t="s">
        <v>2840</v>
      </c>
      <c r="DA21" s="191" t="s">
        <v>2840</v>
      </c>
      <c r="DB21" s="191" t="s">
        <v>2956</v>
      </c>
      <c r="DC21" s="191" t="s">
        <v>2840</v>
      </c>
      <c r="DD21" s="191" t="s">
        <v>2840</v>
      </c>
      <c r="DE21" s="191" t="s">
        <v>2956</v>
      </c>
      <c r="DF21" s="191" t="s">
        <v>2840</v>
      </c>
      <c r="DG21" s="191" t="s">
        <v>2840</v>
      </c>
      <c r="DH21" s="191" t="s">
        <v>2956</v>
      </c>
      <c r="DI21" s="191" t="s">
        <v>2840</v>
      </c>
      <c r="DJ21" s="191" t="s">
        <v>2840</v>
      </c>
      <c r="DK21" s="191" t="s">
        <v>2956</v>
      </c>
      <c r="DL21" s="191" t="s">
        <v>2840</v>
      </c>
      <c r="DM21" s="191" t="s">
        <v>2840</v>
      </c>
      <c r="DN21" s="191" t="s">
        <v>2956</v>
      </c>
      <c r="DO21" s="191" t="s">
        <v>2840</v>
      </c>
      <c r="DP21" s="191" t="s">
        <v>2840</v>
      </c>
      <c r="DQ21" s="191" t="s">
        <v>2956</v>
      </c>
      <c r="DR21" s="191" t="s">
        <v>2840</v>
      </c>
      <c r="DS21" s="191" t="s">
        <v>2840</v>
      </c>
      <c r="DT21" s="191" t="s">
        <v>2956</v>
      </c>
      <c r="DU21" s="191" t="s">
        <v>2840</v>
      </c>
      <c r="DV21" s="191" t="s">
        <v>2840</v>
      </c>
      <c r="DW21" s="191" t="s">
        <v>2956</v>
      </c>
      <c r="DX21" s="191" t="s">
        <v>2840</v>
      </c>
      <c r="DY21" s="191" t="s">
        <v>2840</v>
      </c>
      <c r="DZ21" s="191" t="s">
        <v>2956</v>
      </c>
      <c r="EA21" s="191" t="s">
        <v>2840</v>
      </c>
      <c r="EB21" s="191" t="s">
        <v>2840</v>
      </c>
      <c r="EC21" s="191" t="s">
        <v>2956</v>
      </c>
      <c r="ED21" s="191" t="s">
        <v>2840</v>
      </c>
      <c r="EE21" s="191" t="s">
        <v>2840</v>
      </c>
      <c r="EF21" s="191" t="s">
        <v>2956</v>
      </c>
      <c r="EG21" s="191" t="s">
        <v>2840</v>
      </c>
      <c r="EH21" s="191" t="s">
        <v>2840</v>
      </c>
      <c r="EI21" s="191" t="s">
        <v>2956</v>
      </c>
      <c r="EJ21" s="191" t="s">
        <v>2840</v>
      </c>
      <c r="EK21" s="191" t="s">
        <v>2840</v>
      </c>
      <c r="EL21" s="191" t="s">
        <v>2956</v>
      </c>
      <c r="EM21" s="191" t="s">
        <v>2840</v>
      </c>
      <c r="EN21" s="191" t="s">
        <v>2840</v>
      </c>
      <c r="EO21" s="191" t="s">
        <v>2956</v>
      </c>
      <c r="EP21" s="191" t="s">
        <v>2840</v>
      </c>
      <c r="EQ21" s="191" t="s">
        <v>2840</v>
      </c>
      <c r="ER21" s="191" t="s">
        <v>2956</v>
      </c>
      <c r="ES21" s="191" t="s">
        <v>2840</v>
      </c>
      <c r="ET21" s="191" t="s">
        <v>2840</v>
      </c>
    </row>
    <row r="22" spans="1:150" x14ac:dyDescent="0.25">
      <c r="A22" s="1"/>
      <c r="B22" s="190" t="s">
        <v>2990</v>
      </c>
      <c r="C22" s="190" t="s">
        <v>146</v>
      </c>
      <c r="D22" s="190" t="s">
        <v>999</v>
      </c>
      <c r="E22" s="190" t="s">
        <v>2991</v>
      </c>
      <c r="F22" s="190" t="s">
        <v>2992</v>
      </c>
      <c r="G22" s="191" t="s">
        <v>2956</v>
      </c>
      <c r="H22" s="191" t="s">
        <v>2840</v>
      </c>
      <c r="I22" s="191" t="s">
        <v>2840</v>
      </c>
      <c r="J22" s="191" t="s">
        <v>2956</v>
      </c>
      <c r="K22" s="191" t="s">
        <v>2840</v>
      </c>
      <c r="L22" s="191" t="s">
        <v>2840</v>
      </c>
      <c r="M22" s="191" t="s">
        <v>2956</v>
      </c>
      <c r="N22" s="191" t="s">
        <v>2840</v>
      </c>
      <c r="O22" s="191" t="s">
        <v>2840</v>
      </c>
      <c r="P22" s="191" t="s">
        <v>2956</v>
      </c>
      <c r="Q22" s="191" t="s">
        <v>2840</v>
      </c>
      <c r="R22" s="191" t="s">
        <v>2840</v>
      </c>
      <c r="S22" s="191" t="s">
        <v>2956</v>
      </c>
      <c r="T22" s="191" t="s">
        <v>2840</v>
      </c>
      <c r="U22" s="191" t="s">
        <v>2840</v>
      </c>
      <c r="V22" s="191" t="s">
        <v>2956</v>
      </c>
      <c r="W22" s="191" t="s">
        <v>2840</v>
      </c>
      <c r="X22" s="191" t="s">
        <v>2840</v>
      </c>
      <c r="Y22" s="191" t="s">
        <v>2956</v>
      </c>
      <c r="Z22" s="191" t="s">
        <v>2840</v>
      </c>
      <c r="AA22" s="191" t="s">
        <v>2840</v>
      </c>
      <c r="AB22" s="191" t="s">
        <v>2956</v>
      </c>
      <c r="AC22" s="191" t="s">
        <v>2840</v>
      </c>
      <c r="AD22" s="191" t="s">
        <v>2840</v>
      </c>
      <c r="AE22" s="191" t="s">
        <v>2956</v>
      </c>
      <c r="AF22" s="191" t="s">
        <v>2840</v>
      </c>
      <c r="AG22" s="191" t="s">
        <v>2840</v>
      </c>
      <c r="AH22" s="191" t="s">
        <v>2956</v>
      </c>
      <c r="AI22" s="191" t="s">
        <v>2840</v>
      </c>
      <c r="AJ22" s="191" t="s">
        <v>2840</v>
      </c>
      <c r="AK22" s="191" t="s">
        <v>2956</v>
      </c>
      <c r="AL22" s="191" t="s">
        <v>2840</v>
      </c>
      <c r="AM22" s="191" t="s">
        <v>2840</v>
      </c>
      <c r="AN22" s="191" t="s">
        <v>2956</v>
      </c>
      <c r="AO22" s="191" t="s">
        <v>2840</v>
      </c>
      <c r="AP22" s="191" t="s">
        <v>2840</v>
      </c>
      <c r="AQ22" s="191" t="s">
        <v>2956</v>
      </c>
      <c r="AR22" s="191" t="s">
        <v>2840</v>
      </c>
      <c r="AS22" s="191" t="s">
        <v>2840</v>
      </c>
      <c r="AT22" s="191" t="s">
        <v>2956</v>
      </c>
      <c r="AU22" s="191" t="s">
        <v>2840</v>
      </c>
      <c r="AV22" s="191" t="s">
        <v>2840</v>
      </c>
      <c r="AW22" s="191" t="s">
        <v>2956</v>
      </c>
      <c r="AX22" s="191" t="s">
        <v>2840</v>
      </c>
      <c r="AY22" s="191" t="s">
        <v>2840</v>
      </c>
      <c r="AZ22" s="191" t="s">
        <v>2956</v>
      </c>
      <c r="BA22" s="191" t="s">
        <v>2840</v>
      </c>
      <c r="BB22" s="191" t="s">
        <v>2840</v>
      </c>
      <c r="BC22" s="191" t="s">
        <v>2956</v>
      </c>
      <c r="BD22" s="191" t="s">
        <v>2840</v>
      </c>
      <c r="BE22" s="191" t="s">
        <v>2840</v>
      </c>
      <c r="BF22" s="191" t="s">
        <v>2956</v>
      </c>
      <c r="BG22" s="191" t="s">
        <v>2840</v>
      </c>
      <c r="BH22" s="191" t="s">
        <v>2840</v>
      </c>
      <c r="BI22" s="191" t="s">
        <v>2956</v>
      </c>
      <c r="BJ22" s="191" t="s">
        <v>2840</v>
      </c>
      <c r="BK22" s="191" t="s">
        <v>2840</v>
      </c>
      <c r="BL22" s="191" t="s">
        <v>2956</v>
      </c>
      <c r="BM22" s="191" t="s">
        <v>2840</v>
      </c>
      <c r="BN22" s="191" t="s">
        <v>2840</v>
      </c>
      <c r="BO22" s="191" t="s">
        <v>2956</v>
      </c>
      <c r="BP22" s="191" t="s">
        <v>2840</v>
      </c>
      <c r="BQ22" s="191" t="s">
        <v>2840</v>
      </c>
      <c r="BR22" s="191" t="s">
        <v>2956</v>
      </c>
      <c r="BS22" s="191" t="s">
        <v>2840</v>
      </c>
      <c r="BT22" s="191" t="s">
        <v>2840</v>
      </c>
      <c r="BU22" s="191" t="s">
        <v>2956</v>
      </c>
      <c r="BV22" s="191" t="s">
        <v>2840</v>
      </c>
      <c r="BW22" s="191" t="s">
        <v>2840</v>
      </c>
      <c r="BX22" s="191" t="s">
        <v>2956</v>
      </c>
      <c r="BY22" s="191" t="s">
        <v>2840</v>
      </c>
      <c r="BZ22" s="191" t="s">
        <v>2840</v>
      </c>
      <c r="CA22" s="191" t="s">
        <v>2956</v>
      </c>
      <c r="CB22" s="191" t="s">
        <v>2840</v>
      </c>
      <c r="CC22" s="191" t="s">
        <v>2840</v>
      </c>
      <c r="CD22" s="191" t="s">
        <v>2956</v>
      </c>
      <c r="CE22" s="191" t="s">
        <v>2840</v>
      </c>
      <c r="CF22" s="191" t="s">
        <v>2840</v>
      </c>
      <c r="CG22" s="191" t="s">
        <v>2956</v>
      </c>
      <c r="CH22" s="191" t="s">
        <v>2840</v>
      </c>
      <c r="CI22" s="191" t="s">
        <v>2840</v>
      </c>
      <c r="CJ22" s="191" t="s">
        <v>2956</v>
      </c>
      <c r="CK22" s="191" t="s">
        <v>2840</v>
      </c>
      <c r="CL22" s="191" t="s">
        <v>2840</v>
      </c>
      <c r="CM22" s="191" t="s">
        <v>2956</v>
      </c>
      <c r="CN22" s="191" t="s">
        <v>2840</v>
      </c>
      <c r="CO22" s="191" t="s">
        <v>2840</v>
      </c>
      <c r="CP22" s="191" t="s">
        <v>2956</v>
      </c>
      <c r="CQ22" s="191" t="s">
        <v>2840</v>
      </c>
      <c r="CR22" s="191" t="s">
        <v>2840</v>
      </c>
      <c r="CS22" s="191" t="s">
        <v>2956</v>
      </c>
      <c r="CT22" s="191" t="s">
        <v>2840</v>
      </c>
      <c r="CU22" s="191" t="s">
        <v>2840</v>
      </c>
      <c r="CV22" s="191" t="s">
        <v>2956</v>
      </c>
      <c r="CW22" s="191" t="s">
        <v>2840</v>
      </c>
      <c r="CX22" s="191" t="s">
        <v>2840</v>
      </c>
      <c r="CY22" s="191" t="s">
        <v>2956</v>
      </c>
      <c r="CZ22" s="191" t="s">
        <v>2840</v>
      </c>
      <c r="DA22" s="191" t="s">
        <v>2840</v>
      </c>
      <c r="DB22" s="191" t="s">
        <v>2956</v>
      </c>
      <c r="DC22" s="191" t="s">
        <v>2840</v>
      </c>
      <c r="DD22" s="191" t="s">
        <v>2840</v>
      </c>
      <c r="DE22" s="191" t="s">
        <v>2956</v>
      </c>
      <c r="DF22" s="191" t="s">
        <v>2840</v>
      </c>
      <c r="DG22" s="191" t="s">
        <v>2840</v>
      </c>
      <c r="DH22" s="191" t="s">
        <v>2956</v>
      </c>
      <c r="DI22" s="191" t="s">
        <v>2840</v>
      </c>
      <c r="DJ22" s="191" t="s">
        <v>2840</v>
      </c>
      <c r="DK22" s="191" t="s">
        <v>2956</v>
      </c>
      <c r="DL22" s="191" t="s">
        <v>2840</v>
      </c>
      <c r="DM22" s="191" t="s">
        <v>2840</v>
      </c>
      <c r="DN22" s="191" t="s">
        <v>2956</v>
      </c>
      <c r="DO22" s="191" t="s">
        <v>2840</v>
      </c>
      <c r="DP22" s="191" t="s">
        <v>2840</v>
      </c>
      <c r="DQ22" s="191" t="s">
        <v>2956</v>
      </c>
      <c r="DR22" s="191" t="s">
        <v>2840</v>
      </c>
      <c r="DS22" s="191" t="s">
        <v>2840</v>
      </c>
      <c r="DT22" s="191" t="s">
        <v>2956</v>
      </c>
      <c r="DU22" s="191" t="s">
        <v>2840</v>
      </c>
      <c r="DV22" s="191" t="s">
        <v>2840</v>
      </c>
      <c r="DW22" s="191" t="s">
        <v>2956</v>
      </c>
      <c r="DX22" s="191" t="s">
        <v>2840</v>
      </c>
      <c r="DY22" s="191" t="s">
        <v>2840</v>
      </c>
      <c r="DZ22" s="191" t="s">
        <v>2956</v>
      </c>
      <c r="EA22" s="191" t="s">
        <v>2840</v>
      </c>
      <c r="EB22" s="191" t="s">
        <v>2840</v>
      </c>
      <c r="EC22" s="191" t="s">
        <v>2956</v>
      </c>
      <c r="ED22" s="191" t="s">
        <v>2840</v>
      </c>
      <c r="EE22" s="191" t="s">
        <v>2840</v>
      </c>
      <c r="EF22" s="191" t="s">
        <v>2956</v>
      </c>
      <c r="EG22" s="191" t="s">
        <v>2840</v>
      </c>
      <c r="EH22" s="191" t="s">
        <v>2840</v>
      </c>
      <c r="EI22" s="191" t="s">
        <v>2956</v>
      </c>
      <c r="EJ22" s="191" t="s">
        <v>2840</v>
      </c>
      <c r="EK22" s="191" t="s">
        <v>2840</v>
      </c>
      <c r="EL22" s="191" t="s">
        <v>2956</v>
      </c>
      <c r="EM22" s="191" t="s">
        <v>2840</v>
      </c>
      <c r="EN22" s="191" t="s">
        <v>2840</v>
      </c>
      <c r="EO22" s="191" t="s">
        <v>2956</v>
      </c>
      <c r="EP22" s="191" t="s">
        <v>2840</v>
      </c>
      <c r="EQ22" s="191" t="s">
        <v>2840</v>
      </c>
      <c r="ER22" s="191" t="s">
        <v>2956</v>
      </c>
      <c r="ES22" s="191" t="s">
        <v>2840</v>
      </c>
      <c r="ET22" s="191" t="s">
        <v>2840</v>
      </c>
    </row>
    <row r="23" spans="1:150" x14ac:dyDescent="0.25">
      <c r="A23" s="1"/>
      <c r="B23" s="190" t="s">
        <v>2993</v>
      </c>
      <c r="C23" s="190" t="s">
        <v>146</v>
      </c>
      <c r="D23" s="190" t="s">
        <v>999</v>
      </c>
      <c r="E23" s="190" t="s">
        <v>2994</v>
      </c>
      <c r="F23" s="190" t="s">
        <v>2995</v>
      </c>
      <c r="G23" s="191" t="s">
        <v>2956</v>
      </c>
      <c r="H23" s="191" t="s">
        <v>2840</v>
      </c>
      <c r="I23" s="191" t="s">
        <v>2840</v>
      </c>
      <c r="J23" s="191" t="s">
        <v>2956</v>
      </c>
      <c r="K23" s="191" t="s">
        <v>2840</v>
      </c>
      <c r="L23" s="191" t="s">
        <v>2840</v>
      </c>
      <c r="M23" s="191" t="s">
        <v>2956</v>
      </c>
      <c r="N23" s="191" t="s">
        <v>2840</v>
      </c>
      <c r="O23" s="191" t="s">
        <v>2840</v>
      </c>
      <c r="P23" s="191" t="s">
        <v>2956</v>
      </c>
      <c r="Q23" s="191" t="s">
        <v>2840</v>
      </c>
      <c r="R23" s="191" t="s">
        <v>2840</v>
      </c>
      <c r="S23" s="191" t="s">
        <v>2956</v>
      </c>
      <c r="T23" s="191" t="s">
        <v>2840</v>
      </c>
      <c r="U23" s="191" t="s">
        <v>2840</v>
      </c>
      <c r="V23" s="191" t="s">
        <v>2956</v>
      </c>
      <c r="W23" s="191" t="s">
        <v>2840</v>
      </c>
      <c r="X23" s="191" t="s">
        <v>2840</v>
      </c>
      <c r="Y23" s="191" t="s">
        <v>2956</v>
      </c>
      <c r="Z23" s="191" t="s">
        <v>2840</v>
      </c>
      <c r="AA23" s="191" t="s">
        <v>2840</v>
      </c>
      <c r="AB23" s="191" t="s">
        <v>2956</v>
      </c>
      <c r="AC23" s="191" t="s">
        <v>2840</v>
      </c>
      <c r="AD23" s="191" t="s">
        <v>2840</v>
      </c>
      <c r="AE23" s="191" t="s">
        <v>2956</v>
      </c>
      <c r="AF23" s="191" t="s">
        <v>2840</v>
      </c>
      <c r="AG23" s="191" t="s">
        <v>2840</v>
      </c>
      <c r="AH23" s="191" t="s">
        <v>2956</v>
      </c>
      <c r="AI23" s="191" t="s">
        <v>2840</v>
      </c>
      <c r="AJ23" s="191" t="s">
        <v>2840</v>
      </c>
      <c r="AK23" s="191" t="s">
        <v>2956</v>
      </c>
      <c r="AL23" s="191" t="s">
        <v>2840</v>
      </c>
      <c r="AM23" s="191" t="s">
        <v>2840</v>
      </c>
      <c r="AN23" s="191" t="s">
        <v>2956</v>
      </c>
      <c r="AO23" s="191" t="s">
        <v>2840</v>
      </c>
      <c r="AP23" s="191" t="s">
        <v>2840</v>
      </c>
      <c r="AQ23" s="191" t="s">
        <v>2956</v>
      </c>
      <c r="AR23" s="191" t="s">
        <v>2840</v>
      </c>
      <c r="AS23" s="191" t="s">
        <v>2840</v>
      </c>
      <c r="AT23" s="191" t="s">
        <v>2956</v>
      </c>
      <c r="AU23" s="191" t="s">
        <v>2840</v>
      </c>
      <c r="AV23" s="191" t="s">
        <v>2840</v>
      </c>
      <c r="AW23" s="191" t="s">
        <v>2956</v>
      </c>
      <c r="AX23" s="191" t="s">
        <v>2840</v>
      </c>
      <c r="AY23" s="191" t="s">
        <v>2840</v>
      </c>
      <c r="AZ23" s="191" t="s">
        <v>2956</v>
      </c>
      <c r="BA23" s="191" t="s">
        <v>2840</v>
      </c>
      <c r="BB23" s="191" t="s">
        <v>2840</v>
      </c>
      <c r="BC23" s="191" t="s">
        <v>2956</v>
      </c>
      <c r="BD23" s="191" t="s">
        <v>2840</v>
      </c>
      <c r="BE23" s="191" t="s">
        <v>2840</v>
      </c>
      <c r="BF23" s="191" t="s">
        <v>2956</v>
      </c>
      <c r="BG23" s="191" t="s">
        <v>2840</v>
      </c>
      <c r="BH23" s="191" t="s">
        <v>2840</v>
      </c>
      <c r="BI23" s="191" t="s">
        <v>2956</v>
      </c>
      <c r="BJ23" s="191" t="s">
        <v>2840</v>
      </c>
      <c r="BK23" s="191" t="s">
        <v>2840</v>
      </c>
      <c r="BL23" s="191" t="s">
        <v>2956</v>
      </c>
      <c r="BM23" s="191" t="s">
        <v>2840</v>
      </c>
      <c r="BN23" s="191" t="s">
        <v>2840</v>
      </c>
      <c r="BO23" s="191" t="s">
        <v>2956</v>
      </c>
      <c r="BP23" s="191" t="s">
        <v>2840</v>
      </c>
      <c r="BQ23" s="191" t="s">
        <v>2840</v>
      </c>
      <c r="BR23" s="191" t="s">
        <v>2956</v>
      </c>
      <c r="BS23" s="191" t="s">
        <v>2840</v>
      </c>
      <c r="BT23" s="191" t="s">
        <v>2840</v>
      </c>
      <c r="BU23" s="191" t="s">
        <v>2956</v>
      </c>
      <c r="BV23" s="191" t="s">
        <v>2840</v>
      </c>
      <c r="BW23" s="191" t="s">
        <v>2840</v>
      </c>
      <c r="BX23" s="191" t="s">
        <v>2956</v>
      </c>
      <c r="BY23" s="191" t="s">
        <v>2840</v>
      </c>
      <c r="BZ23" s="191" t="s">
        <v>2840</v>
      </c>
      <c r="CA23" s="191" t="s">
        <v>2956</v>
      </c>
      <c r="CB23" s="191" t="s">
        <v>2840</v>
      </c>
      <c r="CC23" s="191" t="s">
        <v>2840</v>
      </c>
      <c r="CD23" s="191" t="s">
        <v>2956</v>
      </c>
      <c r="CE23" s="191" t="s">
        <v>2840</v>
      </c>
      <c r="CF23" s="191" t="s">
        <v>2840</v>
      </c>
      <c r="CG23" s="191" t="s">
        <v>2956</v>
      </c>
      <c r="CH23" s="191" t="s">
        <v>2840</v>
      </c>
      <c r="CI23" s="191" t="s">
        <v>2840</v>
      </c>
      <c r="CJ23" s="191" t="s">
        <v>2956</v>
      </c>
      <c r="CK23" s="191" t="s">
        <v>2840</v>
      </c>
      <c r="CL23" s="191" t="s">
        <v>2840</v>
      </c>
      <c r="CM23" s="191" t="s">
        <v>2956</v>
      </c>
      <c r="CN23" s="191" t="s">
        <v>2840</v>
      </c>
      <c r="CO23" s="191" t="s">
        <v>2840</v>
      </c>
      <c r="CP23" s="191" t="s">
        <v>2956</v>
      </c>
      <c r="CQ23" s="191" t="s">
        <v>2840</v>
      </c>
      <c r="CR23" s="191" t="s">
        <v>2840</v>
      </c>
      <c r="CS23" s="191" t="s">
        <v>2956</v>
      </c>
      <c r="CT23" s="191" t="s">
        <v>2840</v>
      </c>
      <c r="CU23" s="191" t="s">
        <v>2840</v>
      </c>
      <c r="CV23" s="191" t="s">
        <v>2956</v>
      </c>
      <c r="CW23" s="191" t="s">
        <v>2840</v>
      </c>
      <c r="CX23" s="191" t="s">
        <v>2840</v>
      </c>
      <c r="CY23" s="191" t="s">
        <v>2956</v>
      </c>
      <c r="CZ23" s="191" t="s">
        <v>2840</v>
      </c>
      <c r="DA23" s="191" t="s">
        <v>2840</v>
      </c>
      <c r="DB23" s="191" t="s">
        <v>2956</v>
      </c>
      <c r="DC23" s="191" t="s">
        <v>2840</v>
      </c>
      <c r="DD23" s="191" t="s">
        <v>2840</v>
      </c>
      <c r="DE23" s="191" t="s">
        <v>2956</v>
      </c>
      <c r="DF23" s="191" t="s">
        <v>2840</v>
      </c>
      <c r="DG23" s="191" t="s">
        <v>2840</v>
      </c>
      <c r="DH23" s="191" t="s">
        <v>2956</v>
      </c>
      <c r="DI23" s="191" t="s">
        <v>2840</v>
      </c>
      <c r="DJ23" s="191" t="s">
        <v>2840</v>
      </c>
      <c r="DK23" s="191" t="s">
        <v>2956</v>
      </c>
      <c r="DL23" s="191" t="s">
        <v>2840</v>
      </c>
      <c r="DM23" s="191" t="s">
        <v>2840</v>
      </c>
      <c r="DN23" s="191" t="s">
        <v>2956</v>
      </c>
      <c r="DO23" s="191" t="s">
        <v>2840</v>
      </c>
      <c r="DP23" s="191" t="s">
        <v>2840</v>
      </c>
      <c r="DQ23" s="191" t="s">
        <v>2956</v>
      </c>
      <c r="DR23" s="191" t="s">
        <v>2840</v>
      </c>
      <c r="DS23" s="191" t="s">
        <v>2840</v>
      </c>
      <c r="DT23" s="191" t="s">
        <v>2956</v>
      </c>
      <c r="DU23" s="191" t="s">
        <v>2840</v>
      </c>
      <c r="DV23" s="191" t="s">
        <v>2840</v>
      </c>
      <c r="DW23" s="191" t="s">
        <v>2956</v>
      </c>
      <c r="DX23" s="191" t="s">
        <v>2840</v>
      </c>
      <c r="DY23" s="191" t="s">
        <v>2840</v>
      </c>
      <c r="DZ23" s="191" t="s">
        <v>2956</v>
      </c>
      <c r="EA23" s="191" t="s">
        <v>2840</v>
      </c>
      <c r="EB23" s="191" t="s">
        <v>2840</v>
      </c>
      <c r="EC23" s="191" t="s">
        <v>2956</v>
      </c>
      <c r="ED23" s="191" t="s">
        <v>2840</v>
      </c>
      <c r="EE23" s="191" t="s">
        <v>2840</v>
      </c>
      <c r="EF23" s="191" t="s">
        <v>2956</v>
      </c>
      <c r="EG23" s="191" t="s">
        <v>2840</v>
      </c>
      <c r="EH23" s="191" t="s">
        <v>2840</v>
      </c>
      <c r="EI23" s="191" t="s">
        <v>2956</v>
      </c>
      <c r="EJ23" s="191" t="s">
        <v>2840</v>
      </c>
      <c r="EK23" s="191" t="s">
        <v>2840</v>
      </c>
      <c r="EL23" s="191" t="s">
        <v>2956</v>
      </c>
      <c r="EM23" s="191" t="s">
        <v>2840</v>
      </c>
      <c r="EN23" s="191" t="s">
        <v>2840</v>
      </c>
      <c r="EO23" s="191" t="s">
        <v>2956</v>
      </c>
      <c r="EP23" s="191" t="s">
        <v>2840</v>
      </c>
      <c r="EQ23" s="191" t="s">
        <v>2840</v>
      </c>
      <c r="ER23" s="191" t="s">
        <v>2956</v>
      </c>
      <c r="ES23" s="191" t="s">
        <v>2840</v>
      </c>
      <c r="ET23" s="191" t="s">
        <v>2840</v>
      </c>
    </row>
    <row r="24" spans="1:150" x14ac:dyDescent="0.25">
      <c r="A24" s="1"/>
      <c r="B24" s="189" t="s">
        <v>2996</v>
      </c>
      <c r="C24" s="189" t="s">
        <v>146</v>
      </c>
      <c r="D24" s="189" t="s">
        <v>998</v>
      </c>
      <c r="E24" s="189" t="s">
        <v>2997</v>
      </c>
      <c r="F24" s="189" t="s">
        <v>2998</v>
      </c>
      <c r="G24" s="189" t="s">
        <v>2956</v>
      </c>
      <c r="H24" s="189" t="s">
        <v>2840</v>
      </c>
      <c r="I24" s="189" t="s">
        <v>2840</v>
      </c>
      <c r="J24" s="189" t="s">
        <v>2956</v>
      </c>
      <c r="K24" s="189" t="s">
        <v>2840</v>
      </c>
      <c r="L24" s="189" t="s">
        <v>2840</v>
      </c>
      <c r="M24" s="189" t="s">
        <v>2956</v>
      </c>
      <c r="N24" s="189" t="s">
        <v>2840</v>
      </c>
      <c r="O24" s="189" t="s">
        <v>2840</v>
      </c>
      <c r="P24" s="189" t="s">
        <v>2956</v>
      </c>
      <c r="Q24" s="189" t="s">
        <v>2840</v>
      </c>
      <c r="R24" s="189" t="s">
        <v>2840</v>
      </c>
      <c r="S24" s="189" t="s">
        <v>2956</v>
      </c>
      <c r="T24" s="189" t="s">
        <v>2840</v>
      </c>
      <c r="U24" s="189" t="s">
        <v>2840</v>
      </c>
      <c r="V24" s="189" t="s">
        <v>2956</v>
      </c>
      <c r="W24" s="189" t="s">
        <v>2999</v>
      </c>
      <c r="X24" s="189" t="s">
        <v>2999</v>
      </c>
      <c r="Y24" s="189" t="s">
        <v>2956</v>
      </c>
      <c r="Z24" s="189" t="s">
        <v>2840</v>
      </c>
      <c r="AA24" s="189" t="s">
        <v>2840</v>
      </c>
      <c r="AB24" s="189" t="s">
        <v>2956</v>
      </c>
      <c r="AC24" s="189" t="s">
        <v>2840</v>
      </c>
      <c r="AD24" s="189" t="s">
        <v>2840</v>
      </c>
      <c r="AE24" s="189" t="s">
        <v>2956</v>
      </c>
      <c r="AF24" s="189" t="s">
        <v>2999</v>
      </c>
      <c r="AG24" s="189" t="s">
        <v>2840</v>
      </c>
      <c r="AH24" s="189" t="s">
        <v>2956</v>
      </c>
      <c r="AI24" s="189" t="s">
        <v>2840</v>
      </c>
      <c r="AJ24" s="189" t="s">
        <v>2840</v>
      </c>
      <c r="AK24" s="189" t="s">
        <v>2956</v>
      </c>
      <c r="AL24" s="189" t="s">
        <v>2840</v>
      </c>
      <c r="AM24" s="189" t="s">
        <v>2840</v>
      </c>
      <c r="AN24" s="189" t="s">
        <v>2956</v>
      </c>
      <c r="AO24" s="189" t="s">
        <v>2840</v>
      </c>
      <c r="AP24" s="189" t="s">
        <v>2840</v>
      </c>
      <c r="AQ24" s="189" t="s">
        <v>2956</v>
      </c>
      <c r="AR24" s="189" t="s">
        <v>2999</v>
      </c>
      <c r="AS24" s="189" t="s">
        <v>2999</v>
      </c>
      <c r="AT24" s="189" t="s">
        <v>2956</v>
      </c>
      <c r="AU24" s="189" t="s">
        <v>2999</v>
      </c>
      <c r="AV24" s="189" t="s">
        <v>2999</v>
      </c>
      <c r="AW24" s="189" t="s">
        <v>2956</v>
      </c>
      <c r="AX24" s="189" t="s">
        <v>2840</v>
      </c>
      <c r="AY24" s="189" t="s">
        <v>2840</v>
      </c>
      <c r="AZ24" s="189" t="s">
        <v>2956</v>
      </c>
      <c r="BA24" s="189" t="s">
        <v>2840</v>
      </c>
      <c r="BB24" s="189" t="s">
        <v>2840</v>
      </c>
      <c r="BC24" s="189" t="s">
        <v>2956</v>
      </c>
      <c r="BD24" s="189" t="s">
        <v>2840</v>
      </c>
      <c r="BE24" s="189" t="s">
        <v>2840</v>
      </c>
      <c r="BF24" s="189" t="s">
        <v>2956</v>
      </c>
      <c r="BG24" s="189" t="s">
        <v>2840</v>
      </c>
      <c r="BH24" s="189" t="s">
        <v>2840</v>
      </c>
      <c r="BI24" s="189" t="s">
        <v>2956</v>
      </c>
      <c r="BJ24" s="189" t="s">
        <v>2999</v>
      </c>
      <c r="BK24" s="189" t="s">
        <v>2999</v>
      </c>
      <c r="BL24" s="189" t="s">
        <v>2956</v>
      </c>
      <c r="BM24" s="189" t="s">
        <v>2999</v>
      </c>
      <c r="BN24" s="189" t="s">
        <v>2999</v>
      </c>
      <c r="BO24" s="189" t="s">
        <v>2956</v>
      </c>
      <c r="BP24" s="189" t="s">
        <v>2999</v>
      </c>
      <c r="BQ24" s="189" t="s">
        <v>2999</v>
      </c>
      <c r="BR24" s="189" t="s">
        <v>2956</v>
      </c>
      <c r="BS24" s="189" t="s">
        <v>2840</v>
      </c>
      <c r="BT24" s="189" t="s">
        <v>2840</v>
      </c>
      <c r="BU24" s="189" t="s">
        <v>2956</v>
      </c>
      <c r="BV24" s="189" t="s">
        <v>2840</v>
      </c>
      <c r="BW24" s="189" t="s">
        <v>2840</v>
      </c>
      <c r="BX24" s="189" t="s">
        <v>2956</v>
      </c>
      <c r="BY24" s="189" t="s">
        <v>2840</v>
      </c>
      <c r="BZ24" s="189" t="s">
        <v>2840</v>
      </c>
      <c r="CA24" s="189" t="s">
        <v>2956</v>
      </c>
      <c r="CB24" s="189" t="s">
        <v>2840</v>
      </c>
      <c r="CC24" s="189" t="s">
        <v>2840</v>
      </c>
      <c r="CD24" s="189" t="s">
        <v>2956</v>
      </c>
      <c r="CE24" s="189" t="s">
        <v>2840</v>
      </c>
      <c r="CF24" s="189" t="s">
        <v>2840</v>
      </c>
      <c r="CG24" s="189" t="s">
        <v>2956</v>
      </c>
      <c r="CH24" s="189" t="s">
        <v>2999</v>
      </c>
      <c r="CI24" s="189" t="s">
        <v>2999</v>
      </c>
      <c r="CJ24" s="189" t="s">
        <v>2956</v>
      </c>
      <c r="CK24" s="189" t="s">
        <v>2999</v>
      </c>
      <c r="CL24" s="189" t="s">
        <v>2999</v>
      </c>
      <c r="CM24" s="189" t="s">
        <v>2956</v>
      </c>
      <c r="CN24" s="189" t="s">
        <v>2840</v>
      </c>
      <c r="CO24" s="189" t="s">
        <v>2840</v>
      </c>
      <c r="CP24" s="189" t="s">
        <v>2956</v>
      </c>
      <c r="CQ24" s="189" t="s">
        <v>2840</v>
      </c>
      <c r="CR24" s="189" t="s">
        <v>2840</v>
      </c>
      <c r="CS24" s="189" t="s">
        <v>2956</v>
      </c>
      <c r="CT24" s="189" t="s">
        <v>2840</v>
      </c>
      <c r="CU24" s="189" t="s">
        <v>2840</v>
      </c>
      <c r="CV24" s="189" t="s">
        <v>2956</v>
      </c>
      <c r="CW24" s="189" t="s">
        <v>2840</v>
      </c>
      <c r="CX24" s="189" t="s">
        <v>2840</v>
      </c>
      <c r="CY24" s="189" t="s">
        <v>2956</v>
      </c>
      <c r="CZ24" s="189" t="s">
        <v>2840</v>
      </c>
      <c r="DA24" s="189" t="s">
        <v>2840</v>
      </c>
      <c r="DB24" s="189" t="s">
        <v>2956</v>
      </c>
      <c r="DC24" s="189" t="s">
        <v>2999</v>
      </c>
      <c r="DD24" s="189" t="s">
        <v>2999</v>
      </c>
      <c r="DE24" s="189" t="s">
        <v>2956</v>
      </c>
      <c r="DF24" s="189" t="s">
        <v>2840</v>
      </c>
      <c r="DG24" s="189" t="s">
        <v>2840</v>
      </c>
      <c r="DH24" s="189" t="s">
        <v>2956</v>
      </c>
      <c r="DI24" s="189" t="s">
        <v>2840</v>
      </c>
      <c r="DJ24" s="189" t="s">
        <v>2840</v>
      </c>
      <c r="DK24" s="189" t="s">
        <v>2956</v>
      </c>
      <c r="DL24" s="189" t="s">
        <v>2840</v>
      </c>
      <c r="DM24" s="189" t="s">
        <v>2840</v>
      </c>
      <c r="DN24" s="189" t="s">
        <v>2956</v>
      </c>
      <c r="DO24" s="189" t="s">
        <v>2840</v>
      </c>
      <c r="DP24" s="189" t="s">
        <v>2840</v>
      </c>
      <c r="DQ24" s="189" t="s">
        <v>2956</v>
      </c>
      <c r="DR24" s="189" t="s">
        <v>2999</v>
      </c>
      <c r="DS24" s="189" t="s">
        <v>2840</v>
      </c>
      <c r="DT24" s="189" t="s">
        <v>2956</v>
      </c>
      <c r="DU24" s="189" t="s">
        <v>2999</v>
      </c>
      <c r="DV24" s="189" t="s">
        <v>2999</v>
      </c>
      <c r="DW24" s="189" t="s">
        <v>2956</v>
      </c>
      <c r="DX24" s="189" t="s">
        <v>2999</v>
      </c>
      <c r="DY24" s="189" t="s">
        <v>2840</v>
      </c>
      <c r="DZ24" s="189" t="s">
        <v>2956</v>
      </c>
      <c r="EA24" s="189" t="s">
        <v>2999</v>
      </c>
      <c r="EB24" s="189" t="s">
        <v>2840</v>
      </c>
      <c r="EC24" s="189" t="s">
        <v>2956</v>
      </c>
      <c r="ED24" s="189" t="s">
        <v>2999</v>
      </c>
      <c r="EE24" s="189" t="s">
        <v>2840</v>
      </c>
      <c r="EF24" s="189" t="s">
        <v>2956</v>
      </c>
      <c r="EG24" s="189" t="s">
        <v>2999</v>
      </c>
      <c r="EH24" s="189" t="s">
        <v>2840</v>
      </c>
      <c r="EI24" s="189" t="s">
        <v>2956</v>
      </c>
      <c r="EJ24" s="189" t="s">
        <v>2999</v>
      </c>
      <c r="EK24" s="189" t="s">
        <v>2999</v>
      </c>
      <c r="EL24" s="189" t="s">
        <v>2956</v>
      </c>
      <c r="EM24" s="189" t="s">
        <v>2999</v>
      </c>
      <c r="EN24" s="189" t="s">
        <v>2999</v>
      </c>
      <c r="EO24" s="189" t="s">
        <v>2956</v>
      </c>
      <c r="EP24" s="189" t="s">
        <v>2999</v>
      </c>
      <c r="EQ24" s="189" t="s">
        <v>2999</v>
      </c>
      <c r="ER24" s="189" t="s">
        <v>2956</v>
      </c>
      <c r="ES24" s="189" t="s">
        <v>2999</v>
      </c>
      <c r="ET24" s="189" t="s">
        <v>2999</v>
      </c>
    </row>
    <row r="25" spans="1:150" x14ac:dyDescent="0.25">
      <c r="A25" s="1"/>
      <c r="B25" s="190" t="s">
        <v>3000</v>
      </c>
      <c r="C25" s="190" t="s">
        <v>146</v>
      </c>
      <c r="D25" s="190" t="s">
        <v>998</v>
      </c>
      <c r="E25" s="190" t="s">
        <v>3001</v>
      </c>
      <c r="F25" s="190" t="s">
        <v>3002</v>
      </c>
      <c r="G25" s="191" t="s">
        <v>2956</v>
      </c>
      <c r="H25" s="191" t="s">
        <v>2840</v>
      </c>
      <c r="I25" s="191" t="s">
        <v>2840</v>
      </c>
      <c r="J25" s="191" t="s">
        <v>2956</v>
      </c>
      <c r="K25" s="191" t="s">
        <v>2840</v>
      </c>
      <c r="L25" s="191" t="s">
        <v>2840</v>
      </c>
      <c r="M25" s="191" t="s">
        <v>2956</v>
      </c>
      <c r="N25" s="191" t="s">
        <v>2840</v>
      </c>
      <c r="O25" s="191" t="s">
        <v>2840</v>
      </c>
      <c r="P25" s="191" t="s">
        <v>2956</v>
      </c>
      <c r="Q25" s="191" t="s">
        <v>2840</v>
      </c>
      <c r="R25" s="191" t="s">
        <v>2840</v>
      </c>
      <c r="S25" s="191" t="s">
        <v>2956</v>
      </c>
      <c r="T25" s="191" t="s">
        <v>2840</v>
      </c>
      <c r="U25" s="191" t="s">
        <v>2840</v>
      </c>
      <c r="V25" s="191" t="s">
        <v>2956</v>
      </c>
      <c r="W25" s="191" t="s">
        <v>3003</v>
      </c>
      <c r="X25" s="191" t="s">
        <v>3003</v>
      </c>
      <c r="Y25" s="191" t="s">
        <v>2956</v>
      </c>
      <c r="Z25" s="191" t="s">
        <v>2840</v>
      </c>
      <c r="AA25" s="191" t="s">
        <v>2840</v>
      </c>
      <c r="AB25" s="191" t="s">
        <v>2956</v>
      </c>
      <c r="AC25" s="191" t="s">
        <v>2840</v>
      </c>
      <c r="AD25" s="191" t="s">
        <v>2840</v>
      </c>
      <c r="AE25" s="191" t="s">
        <v>2956</v>
      </c>
      <c r="AF25" s="191" t="s">
        <v>3003</v>
      </c>
      <c r="AG25" s="191" t="s">
        <v>2840</v>
      </c>
      <c r="AH25" s="191" t="s">
        <v>2956</v>
      </c>
      <c r="AI25" s="191" t="s">
        <v>2840</v>
      </c>
      <c r="AJ25" s="191" t="s">
        <v>2840</v>
      </c>
      <c r="AK25" s="191" t="s">
        <v>2956</v>
      </c>
      <c r="AL25" s="191" t="s">
        <v>2840</v>
      </c>
      <c r="AM25" s="191" t="s">
        <v>2840</v>
      </c>
      <c r="AN25" s="191" t="s">
        <v>2956</v>
      </c>
      <c r="AO25" s="191" t="s">
        <v>2840</v>
      </c>
      <c r="AP25" s="191" t="s">
        <v>2840</v>
      </c>
      <c r="AQ25" s="191" t="s">
        <v>2956</v>
      </c>
      <c r="AR25" s="191" t="s">
        <v>3003</v>
      </c>
      <c r="AS25" s="191" t="s">
        <v>3003</v>
      </c>
      <c r="AT25" s="191" t="s">
        <v>2956</v>
      </c>
      <c r="AU25" s="191" t="s">
        <v>3003</v>
      </c>
      <c r="AV25" s="191" t="s">
        <v>3003</v>
      </c>
      <c r="AW25" s="191" t="s">
        <v>2956</v>
      </c>
      <c r="AX25" s="191" t="s">
        <v>2840</v>
      </c>
      <c r="AY25" s="191" t="s">
        <v>2840</v>
      </c>
      <c r="AZ25" s="191" t="s">
        <v>2956</v>
      </c>
      <c r="BA25" s="191" t="s">
        <v>2840</v>
      </c>
      <c r="BB25" s="191" t="s">
        <v>2840</v>
      </c>
      <c r="BC25" s="191" t="s">
        <v>2956</v>
      </c>
      <c r="BD25" s="191" t="s">
        <v>2840</v>
      </c>
      <c r="BE25" s="191" t="s">
        <v>2840</v>
      </c>
      <c r="BF25" s="191" t="s">
        <v>2956</v>
      </c>
      <c r="BG25" s="191" t="s">
        <v>2840</v>
      </c>
      <c r="BH25" s="191" t="s">
        <v>2840</v>
      </c>
      <c r="BI25" s="191" t="s">
        <v>2956</v>
      </c>
      <c r="BJ25" s="191" t="s">
        <v>3003</v>
      </c>
      <c r="BK25" s="191" t="s">
        <v>3003</v>
      </c>
      <c r="BL25" s="191" t="s">
        <v>2956</v>
      </c>
      <c r="BM25" s="191" t="s">
        <v>3003</v>
      </c>
      <c r="BN25" s="191" t="s">
        <v>3003</v>
      </c>
      <c r="BO25" s="191" t="s">
        <v>2956</v>
      </c>
      <c r="BP25" s="191" t="s">
        <v>3003</v>
      </c>
      <c r="BQ25" s="191" t="s">
        <v>3003</v>
      </c>
      <c r="BR25" s="191" t="s">
        <v>2956</v>
      </c>
      <c r="BS25" s="191" t="s">
        <v>2840</v>
      </c>
      <c r="BT25" s="191" t="s">
        <v>2840</v>
      </c>
      <c r="BU25" s="191" t="s">
        <v>2956</v>
      </c>
      <c r="BV25" s="191" t="s">
        <v>2840</v>
      </c>
      <c r="BW25" s="191" t="s">
        <v>2840</v>
      </c>
      <c r="BX25" s="191" t="s">
        <v>2956</v>
      </c>
      <c r="BY25" s="191" t="s">
        <v>2840</v>
      </c>
      <c r="BZ25" s="191" t="s">
        <v>2840</v>
      </c>
      <c r="CA25" s="191" t="s">
        <v>2956</v>
      </c>
      <c r="CB25" s="191" t="s">
        <v>2840</v>
      </c>
      <c r="CC25" s="191" t="s">
        <v>2840</v>
      </c>
      <c r="CD25" s="191" t="s">
        <v>2956</v>
      </c>
      <c r="CE25" s="191" t="s">
        <v>2840</v>
      </c>
      <c r="CF25" s="191" t="s">
        <v>2840</v>
      </c>
      <c r="CG25" s="191" t="s">
        <v>2956</v>
      </c>
      <c r="CH25" s="191" t="s">
        <v>3003</v>
      </c>
      <c r="CI25" s="191" t="s">
        <v>3003</v>
      </c>
      <c r="CJ25" s="191" t="s">
        <v>2956</v>
      </c>
      <c r="CK25" s="191" t="s">
        <v>3003</v>
      </c>
      <c r="CL25" s="191" t="s">
        <v>3003</v>
      </c>
      <c r="CM25" s="191" t="s">
        <v>2956</v>
      </c>
      <c r="CN25" s="191" t="s">
        <v>2840</v>
      </c>
      <c r="CO25" s="191" t="s">
        <v>2840</v>
      </c>
      <c r="CP25" s="191" t="s">
        <v>2956</v>
      </c>
      <c r="CQ25" s="191" t="s">
        <v>2840</v>
      </c>
      <c r="CR25" s="191" t="s">
        <v>2840</v>
      </c>
      <c r="CS25" s="191" t="s">
        <v>2956</v>
      </c>
      <c r="CT25" s="191" t="s">
        <v>2840</v>
      </c>
      <c r="CU25" s="191" t="s">
        <v>2840</v>
      </c>
      <c r="CV25" s="191" t="s">
        <v>2956</v>
      </c>
      <c r="CW25" s="191" t="s">
        <v>2840</v>
      </c>
      <c r="CX25" s="191" t="s">
        <v>2840</v>
      </c>
      <c r="CY25" s="191" t="s">
        <v>2956</v>
      </c>
      <c r="CZ25" s="191" t="s">
        <v>2840</v>
      </c>
      <c r="DA25" s="191" t="s">
        <v>2840</v>
      </c>
      <c r="DB25" s="191" t="s">
        <v>2956</v>
      </c>
      <c r="DC25" s="191" t="s">
        <v>3003</v>
      </c>
      <c r="DD25" s="191" t="s">
        <v>3003</v>
      </c>
      <c r="DE25" s="191" t="s">
        <v>2956</v>
      </c>
      <c r="DF25" s="191" t="s">
        <v>2840</v>
      </c>
      <c r="DG25" s="191" t="s">
        <v>2840</v>
      </c>
      <c r="DH25" s="191" t="s">
        <v>2956</v>
      </c>
      <c r="DI25" s="191" t="s">
        <v>2840</v>
      </c>
      <c r="DJ25" s="191" t="s">
        <v>2840</v>
      </c>
      <c r="DK25" s="191" t="s">
        <v>2956</v>
      </c>
      <c r="DL25" s="191" t="s">
        <v>2840</v>
      </c>
      <c r="DM25" s="191" t="s">
        <v>2840</v>
      </c>
      <c r="DN25" s="191" t="s">
        <v>2956</v>
      </c>
      <c r="DO25" s="191" t="s">
        <v>2840</v>
      </c>
      <c r="DP25" s="191" t="s">
        <v>2840</v>
      </c>
      <c r="DQ25" s="191" t="s">
        <v>2956</v>
      </c>
      <c r="DR25" s="191" t="s">
        <v>3003</v>
      </c>
      <c r="DS25" s="191" t="s">
        <v>2840</v>
      </c>
      <c r="DT25" s="191" t="s">
        <v>2956</v>
      </c>
      <c r="DU25" s="191" t="s">
        <v>3003</v>
      </c>
      <c r="DV25" s="191" t="s">
        <v>3003</v>
      </c>
      <c r="DW25" s="191" t="s">
        <v>2956</v>
      </c>
      <c r="DX25" s="191" t="s">
        <v>3003</v>
      </c>
      <c r="DY25" s="191" t="s">
        <v>2840</v>
      </c>
      <c r="DZ25" s="191" t="s">
        <v>2956</v>
      </c>
      <c r="EA25" s="191" t="s">
        <v>3003</v>
      </c>
      <c r="EB25" s="191" t="s">
        <v>2840</v>
      </c>
      <c r="EC25" s="191" t="s">
        <v>2956</v>
      </c>
      <c r="ED25" s="191" t="s">
        <v>3003</v>
      </c>
      <c r="EE25" s="191" t="s">
        <v>2840</v>
      </c>
      <c r="EF25" s="191" t="s">
        <v>2956</v>
      </c>
      <c r="EG25" s="191" t="s">
        <v>3003</v>
      </c>
      <c r="EH25" s="191" t="s">
        <v>2840</v>
      </c>
      <c r="EI25" s="191" t="s">
        <v>2956</v>
      </c>
      <c r="EJ25" s="191" t="s">
        <v>3003</v>
      </c>
      <c r="EK25" s="191" t="s">
        <v>3003</v>
      </c>
      <c r="EL25" s="191" t="s">
        <v>2956</v>
      </c>
      <c r="EM25" s="191" t="s">
        <v>3003</v>
      </c>
      <c r="EN25" s="191" t="s">
        <v>3003</v>
      </c>
      <c r="EO25" s="191" t="s">
        <v>2956</v>
      </c>
      <c r="EP25" s="191" t="s">
        <v>3003</v>
      </c>
      <c r="EQ25" s="191" t="s">
        <v>3003</v>
      </c>
      <c r="ER25" s="191" t="s">
        <v>2956</v>
      </c>
      <c r="ES25" s="191" t="s">
        <v>3003</v>
      </c>
      <c r="ET25" s="191" t="s">
        <v>3003</v>
      </c>
    </row>
    <row r="26" spans="1:150" x14ac:dyDescent="0.25">
      <c r="A26" s="1"/>
      <c r="B26" s="190" t="s">
        <v>3004</v>
      </c>
      <c r="C26" s="190" t="s">
        <v>146</v>
      </c>
      <c r="D26" s="190" t="s">
        <v>998</v>
      </c>
      <c r="E26" s="190" t="s">
        <v>3005</v>
      </c>
      <c r="F26" s="190" t="s">
        <v>3006</v>
      </c>
      <c r="G26" s="191" t="s">
        <v>2956</v>
      </c>
      <c r="H26" s="191" t="s">
        <v>2840</v>
      </c>
      <c r="I26" s="191" t="s">
        <v>2840</v>
      </c>
      <c r="J26" s="191" t="s">
        <v>2956</v>
      </c>
      <c r="K26" s="191" t="s">
        <v>2840</v>
      </c>
      <c r="L26" s="191" t="s">
        <v>2840</v>
      </c>
      <c r="M26" s="191" t="s">
        <v>2956</v>
      </c>
      <c r="N26" s="191" t="s">
        <v>2840</v>
      </c>
      <c r="O26" s="191" t="s">
        <v>2840</v>
      </c>
      <c r="P26" s="191" t="s">
        <v>2956</v>
      </c>
      <c r="Q26" s="191" t="s">
        <v>2840</v>
      </c>
      <c r="R26" s="191" t="s">
        <v>2840</v>
      </c>
      <c r="S26" s="191" t="s">
        <v>2956</v>
      </c>
      <c r="T26" s="191" t="s">
        <v>2840</v>
      </c>
      <c r="U26" s="191" t="s">
        <v>2840</v>
      </c>
      <c r="V26" s="191" t="s">
        <v>2956</v>
      </c>
      <c r="W26" s="191" t="s">
        <v>3003</v>
      </c>
      <c r="X26" s="191" t="s">
        <v>3003</v>
      </c>
      <c r="Y26" s="191" t="s">
        <v>2956</v>
      </c>
      <c r="Z26" s="191" t="s">
        <v>2840</v>
      </c>
      <c r="AA26" s="191" t="s">
        <v>2840</v>
      </c>
      <c r="AB26" s="191" t="s">
        <v>2956</v>
      </c>
      <c r="AC26" s="191" t="s">
        <v>2840</v>
      </c>
      <c r="AD26" s="191" t="s">
        <v>2840</v>
      </c>
      <c r="AE26" s="191" t="s">
        <v>2956</v>
      </c>
      <c r="AF26" s="191" t="s">
        <v>3003</v>
      </c>
      <c r="AG26" s="191" t="s">
        <v>2840</v>
      </c>
      <c r="AH26" s="191" t="s">
        <v>2956</v>
      </c>
      <c r="AI26" s="191" t="s">
        <v>2840</v>
      </c>
      <c r="AJ26" s="191" t="s">
        <v>2840</v>
      </c>
      <c r="AK26" s="191" t="s">
        <v>2956</v>
      </c>
      <c r="AL26" s="191" t="s">
        <v>2840</v>
      </c>
      <c r="AM26" s="191" t="s">
        <v>2840</v>
      </c>
      <c r="AN26" s="191" t="s">
        <v>2956</v>
      </c>
      <c r="AO26" s="191" t="s">
        <v>2840</v>
      </c>
      <c r="AP26" s="191" t="s">
        <v>2840</v>
      </c>
      <c r="AQ26" s="191" t="s">
        <v>2956</v>
      </c>
      <c r="AR26" s="191" t="s">
        <v>3003</v>
      </c>
      <c r="AS26" s="191" t="s">
        <v>3003</v>
      </c>
      <c r="AT26" s="191" t="s">
        <v>2956</v>
      </c>
      <c r="AU26" s="191" t="s">
        <v>3003</v>
      </c>
      <c r="AV26" s="191" t="s">
        <v>3003</v>
      </c>
      <c r="AW26" s="191" t="s">
        <v>2956</v>
      </c>
      <c r="AX26" s="191" t="s">
        <v>2840</v>
      </c>
      <c r="AY26" s="191" t="s">
        <v>2840</v>
      </c>
      <c r="AZ26" s="191" t="s">
        <v>2956</v>
      </c>
      <c r="BA26" s="191" t="s">
        <v>2840</v>
      </c>
      <c r="BB26" s="191" t="s">
        <v>2840</v>
      </c>
      <c r="BC26" s="191" t="s">
        <v>2956</v>
      </c>
      <c r="BD26" s="191" t="s">
        <v>2840</v>
      </c>
      <c r="BE26" s="191" t="s">
        <v>2840</v>
      </c>
      <c r="BF26" s="191" t="s">
        <v>2956</v>
      </c>
      <c r="BG26" s="191" t="s">
        <v>2840</v>
      </c>
      <c r="BH26" s="191" t="s">
        <v>2840</v>
      </c>
      <c r="BI26" s="191" t="s">
        <v>2956</v>
      </c>
      <c r="BJ26" s="191" t="s">
        <v>3003</v>
      </c>
      <c r="BK26" s="191" t="s">
        <v>3003</v>
      </c>
      <c r="BL26" s="191" t="s">
        <v>2956</v>
      </c>
      <c r="BM26" s="191" t="s">
        <v>3003</v>
      </c>
      <c r="BN26" s="191" t="s">
        <v>3003</v>
      </c>
      <c r="BO26" s="191" t="s">
        <v>2956</v>
      </c>
      <c r="BP26" s="191" t="s">
        <v>3003</v>
      </c>
      <c r="BQ26" s="191" t="s">
        <v>3003</v>
      </c>
      <c r="BR26" s="191" t="s">
        <v>2956</v>
      </c>
      <c r="BS26" s="191" t="s">
        <v>2840</v>
      </c>
      <c r="BT26" s="191" t="s">
        <v>2840</v>
      </c>
      <c r="BU26" s="191" t="s">
        <v>2956</v>
      </c>
      <c r="BV26" s="191" t="s">
        <v>2840</v>
      </c>
      <c r="BW26" s="191" t="s">
        <v>2840</v>
      </c>
      <c r="BX26" s="191" t="s">
        <v>2956</v>
      </c>
      <c r="BY26" s="191" t="s">
        <v>2840</v>
      </c>
      <c r="BZ26" s="191" t="s">
        <v>2840</v>
      </c>
      <c r="CA26" s="191" t="s">
        <v>2956</v>
      </c>
      <c r="CB26" s="191" t="s">
        <v>2840</v>
      </c>
      <c r="CC26" s="191" t="s">
        <v>2840</v>
      </c>
      <c r="CD26" s="191" t="s">
        <v>2956</v>
      </c>
      <c r="CE26" s="191" t="s">
        <v>2840</v>
      </c>
      <c r="CF26" s="191" t="s">
        <v>2840</v>
      </c>
      <c r="CG26" s="191" t="s">
        <v>2956</v>
      </c>
      <c r="CH26" s="191" t="s">
        <v>3003</v>
      </c>
      <c r="CI26" s="191" t="s">
        <v>3003</v>
      </c>
      <c r="CJ26" s="191" t="s">
        <v>2956</v>
      </c>
      <c r="CK26" s="191" t="s">
        <v>3003</v>
      </c>
      <c r="CL26" s="191" t="s">
        <v>3003</v>
      </c>
      <c r="CM26" s="191" t="s">
        <v>2956</v>
      </c>
      <c r="CN26" s="191" t="s">
        <v>2840</v>
      </c>
      <c r="CO26" s="191" t="s">
        <v>2840</v>
      </c>
      <c r="CP26" s="191" t="s">
        <v>2956</v>
      </c>
      <c r="CQ26" s="191" t="s">
        <v>2840</v>
      </c>
      <c r="CR26" s="191" t="s">
        <v>2840</v>
      </c>
      <c r="CS26" s="191" t="s">
        <v>2956</v>
      </c>
      <c r="CT26" s="191" t="s">
        <v>2840</v>
      </c>
      <c r="CU26" s="191" t="s">
        <v>2840</v>
      </c>
      <c r="CV26" s="191" t="s">
        <v>2956</v>
      </c>
      <c r="CW26" s="191" t="s">
        <v>2840</v>
      </c>
      <c r="CX26" s="191" t="s">
        <v>2840</v>
      </c>
      <c r="CY26" s="191" t="s">
        <v>2956</v>
      </c>
      <c r="CZ26" s="191" t="s">
        <v>2840</v>
      </c>
      <c r="DA26" s="191" t="s">
        <v>2840</v>
      </c>
      <c r="DB26" s="191" t="s">
        <v>2956</v>
      </c>
      <c r="DC26" s="191" t="s">
        <v>3003</v>
      </c>
      <c r="DD26" s="191" t="s">
        <v>3003</v>
      </c>
      <c r="DE26" s="191" t="s">
        <v>2956</v>
      </c>
      <c r="DF26" s="191" t="s">
        <v>2840</v>
      </c>
      <c r="DG26" s="191" t="s">
        <v>2840</v>
      </c>
      <c r="DH26" s="191" t="s">
        <v>2956</v>
      </c>
      <c r="DI26" s="191" t="s">
        <v>2840</v>
      </c>
      <c r="DJ26" s="191" t="s">
        <v>2840</v>
      </c>
      <c r="DK26" s="191" t="s">
        <v>2956</v>
      </c>
      <c r="DL26" s="191" t="s">
        <v>2840</v>
      </c>
      <c r="DM26" s="191" t="s">
        <v>2840</v>
      </c>
      <c r="DN26" s="191" t="s">
        <v>2956</v>
      </c>
      <c r="DO26" s="191" t="s">
        <v>2840</v>
      </c>
      <c r="DP26" s="191" t="s">
        <v>2840</v>
      </c>
      <c r="DQ26" s="191" t="s">
        <v>2956</v>
      </c>
      <c r="DR26" s="191" t="s">
        <v>3003</v>
      </c>
      <c r="DS26" s="191" t="s">
        <v>2840</v>
      </c>
      <c r="DT26" s="191" t="s">
        <v>2956</v>
      </c>
      <c r="DU26" s="191" t="s">
        <v>3003</v>
      </c>
      <c r="DV26" s="191" t="s">
        <v>3003</v>
      </c>
      <c r="DW26" s="191" t="s">
        <v>2956</v>
      </c>
      <c r="DX26" s="191" t="s">
        <v>3003</v>
      </c>
      <c r="DY26" s="191" t="s">
        <v>2840</v>
      </c>
      <c r="DZ26" s="191" t="s">
        <v>2956</v>
      </c>
      <c r="EA26" s="191" t="s">
        <v>3003</v>
      </c>
      <c r="EB26" s="191" t="s">
        <v>2840</v>
      </c>
      <c r="EC26" s="191" t="s">
        <v>2956</v>
      </c>
      <c r="ED26" s="191" t="s">
        <v>3003</v>
      </c>
      <c r="EE26" s="191" t="s">
        <v>2840</v>
      </c>
      <c r="EF26" s="191" t="s">
        <v>2956</v>
      </c>
      <c r="EG26" s="191" t="s">
        <v>3003</v>
      </c>
      <c r="EH26" s="191" t="s">
        <v>2840</v>
      </c>
      <c r="EI26" s="191" t="s">
        <v>2956</v>
      </c>
      <c r="EJ26" s="191" t="s">
        <v>3003</v>
      </c>
      <c r="EK26" s="191" t="s">
        <v>3003</v>
      </c>
      <c r="EL26" s="191" t="s">
        <v>2956</v>
      </c>
      <c r="EM26" s="191" t="s">
        <v>3003</v>
      </c>
      <c r="EN26" s="191" t="s">
        <v>3003</v>
      </c>
      <c r="EO26" s="191" t="s">
        <v>2956</v>
      </c>
      <c r="EP26" s="191" t="s">
        <v>3003</v>
      </c>
      <c r="EQ26" s="191" t="s">
        <v>3003</v>
      </c>
      <c r="ER26" s="191" t="s">
        <v>2956</v>
      </c>
      <c r="ES26" s="191" t="s">
        <v>3003</v>
      </c>
      <c r="ET26" s="191" t="s">
        <v>3003</v>
      </c>
    </row>
    <row r="27" spans="1:150" x14ac:dyDescent="0.25">
      <c r="A27" s="1"/>
      <c r="B27" s="190" t="s">
        <v>3007</v>
      </c>
      <c r="C27" s="190" t="s">
        <v>146</v>
      </c>
      <c r="D27" s="190" t="s">
        <v>998</v>
      </c>
      <c r="E27" s="190" t="s">
        <v>3008</v>
      </c>
      <c r="F27" s="190" t="s">
        <v>3009</v>
      </c>
      <c r="G27" s="191" t="s">
        <v>2956</v>
      </c>
      <c r="H27" s="191" t="s">
        <v>2840</v>
      </c>
      <c r="I27" s="191" t="s">
        <v>2840</v>
      </c>
      <c r="J27" s="191" t="s">
        <v>2956</v>
      </c>
      <c r="K27" s="191" t="s">
        <v>2840</v>
      </c>
      <c r="L27" s="191" t="s">
        <v>2840</v>
      </c>
      <c r="M27" s="191" t="s">
        <v>2956</v>
      </c>
      <c r="N27" s="191" t="s">
        <v>2840</v>
      </c>
      <c r="O27" s="191" t="s">
        <v>2840</v>
      </c>
      <c r="P27" s="191" t="s">
        <v>2956</v>
      </c>
      <c r="Q27" s="191" t="s">
        <v>2840</v>
      </c>
      <c r="R27" s="191" t="s">
        <v>2840</v>
      </c>
      <c r="S27" s="191" t="s">
        <v>2956</v>
      </c>
      <c r="T27" s="191" t="s">
        <v>2840</v>
      </c>
      <c r="U27" s="191" t="s">
        <v>2840</v>
      </c>
      <c r="V27" s="191" t="s">
        <v>2956</v>
      </c>
      <c r="W27" s="191" t="s">
        <v>3003</v>
      </c>
      <c r="X27" s="191" t="s">
        <v>3003</v>
      </c>
      <c r="Y27" s="191" t="s">
        <v>2956</v>
      </c>
      <c r="Z27" s="191" t="s">
        <v>2840</v>
      </c>
      <c r="AA27" s="191" t="s">
        <v>2840</v>
      </c>
      <c r="AB27" s="191" t="s">
        <v>2956</v>
      </c>
      <c r="AC27" s="191" t="s">
        <v>2840</v>
      </c>
      <c r="AD27" s="191" t="s">
        <v>2840</v>
      </c>
      <c r="AE27" s="191" t="s">
        <v>2956</v>
      </c>
      <c r="AF27" s="191" t="s">
        <v>3003</v>
      </c>
      <c r="AG27" s="191" t="s">
        <v>2840</v>
      </c>
      <c r="AH27" s="191" t="s">
        <v>2956</v>
      </c>
      <c r="AI27" s="191" t="s">
        <v>2840</v>
      </c>
      <c r="AJ27" s="191" t="s">
        <v>2840</v>
      </c>
      <c r="AK27" s="191" t="s">
        <v>2956</v>
      </c>
      <c r="AL27" s="191" t="s">
        <v>2840</v>
      </c>
      <c r="AM27" s="191" t="s">
        <v>2840</v>
      </c>
      <c r="AN27" s="191" t="s">
        <v>2956</v>
      </c>
      <c r="AO27" s="191" t="s">
        <v>2840</v>
      </c>
      <c r="AP27" s="191" t="s">
        <v>2840</v>
      </c>
      <c r="AQ27" s="191" t="s">
        <v>2956</v>
      </c>
      <c r="AR27" s="191" t="s">
        <v>3003</v>
      </c>
      <c r="AS27" s="191" t="s">
        <v>3003</v>
      </c>
      <c r="AT27" s="191" t="s">
        <v>2956</v>
      </c>
      <c r="AU27" s="191" t="s">
        <v>3003</v>
      </c>
      <c r="AV27" s="191" t="s">
        <v>3003</v>
      </c>
      <c r="AW27" s="191" t="s">
        <v>2956</v>
      </c>
      <c r="AX27" s="191" t="s">
        <v>2840</v>
      </c>
      <c r="AY27" s="191" t="s">
        <v>2840</v>
      </c>
      <c r="AZ27" s="191" t="s">
        <v>2956</v>
      </c>
      <c r="BA27" s="191" t="s">
        <v>2840</v>
      </c>
      <c r="BB27" s="191" t="s">
        <v>2840</v>
      </c>
      <c r="BC27" s="191" t="s">
        <v>2956</v>
      </c>
      <c r="BD27" s="191" t="s">
        <v>2840</v>
      </c>
      <c r="BE27" s="191" t="s">
        <v>2840</v>
      </c>
      <c r="BF27" s="191" t="s">
        <v>2956</v>
      </c>
      <c r="BG27" s="191" t="s">
        <v>2840</v>
      </c>
      <c r="BH27" s="191" t="s">
        <v>2840</v>
      </c>
      <c r="BI27" s="191" t="s">
        <v>2956</v>
      </c>
      <c r="BJ27" s="191" t="s">
        <v>3003</v>
      </c>
      <c r="BK27" s="191" t="s">
        <v>3003</v>
      </c>
      <c r="BL27" s="191" t="s">
        <v>2956</v>
      </c>
      <c r="BM27" s="191" t="s">
        <v>3003</v>
      </c>
      <c r="BN27" s="191" t="s">
        <v>3003</v>
      </c>
      <c r="BO27" s="191" t="s">
        <v>2956</v>
      </c>
      <c r="BP27" s="191" t="s">
        <v>3003</v>
      </c>
      <c r="BQ27" s="191" t="s">
        <v>3003</v>
      </c>
      <c r="BR27" s="191" t="s">
        <v>2956</v>
      </c>
      <c r="BS27" s="191" t="s">
        <v>2840</v>
      </c>
      <c r="BT27" s="191" t="s">
        <v>2840</v>
      </c>
      <c r="BU27" s="191" t="s">
        <v>2956</v>
      </c>
      <c r="BV27" s="191" t="s">
        <v>2840</v>
      </c>
      <c r="BW27" s="191" t="s">
        <v>2840</v>
      </c>
      <c r="BX27" s="191" t="s">
        <v>2956</v>
      </c>
      <c r="BY27" s="191" t="s">
        <v>2840</v>
      </c>
      <c r="BZ27" s="191" t="s">
        <v>2840</v>
      </c>
      <c r="CA27" s="191" t="s">
        <v>2956</v>
      </c>
      <c r="CB27" s="191" t="s">
        <v>2840</v>
      </c>
      <c r="CC27" s="191" t="s">
        <v>2840</v>
      </c>
      <c r="CD27" s="191" t="s">
        <v>2956</v>
      </c>
      <c r="CE27" s="191" t="s">
        <v>2840</v>
      </c>
      <c r="CF27" s="191" t="s">
        <v>2840</v>
      </c>
      <c r="CG27" s="191" t="s">
        <v>2956</v>
      </c>
      <c r="CH27" s="191" t="s">
        <v>3003</v>
      </c>
      <c r="CI27" s="191" t="s">
        <v>3003</v>
      </c>
      <c r="CJ27" s="191" t="s">
        <v>2956</v>
      </c>
      <c r="CK27" s="191" t="s">
        <v>3003</v>
      </c>
      <c r="CL27" s="191" t="s">
        <v>3003</v>
      </c>
      <c r="CM27" s="191" t="s">
        <v>2956</v>
      </c>
      <c r="CN27" s="191" t="s">
        <v>2840</v>
      </c>
      <c r="CO27" s="191" t="s">
        <v>2840</v>
      </c>
      <c r="CP27" s="191" t="s">
        <v>2956</v>
      </c>
      <c r="CQ27" s="191" t="s">
        <v>2840</v>
      </c>
      <c r="CR27" s="191" t="s">
        <v>2840</v>
      </c>
      <c r="CS27" s="191" t="s">
        <v>2956</v>
      </c>
      <c r="CT27" s="191" t="s">
        <v>2840</v>
      </c>
      <c r="CU27" s="191" t="s">
        <v>2840</v>
      </c>
      <c r="CV27" s="191" t="s">
        <v>2956</v>
      </c>
      <c r="CW27" s="191" t="s">
        <v>2840</v>
      </c>
      <c r="CX27" s="191" t="s">
        <v>2840</v>
      </c>
      <c r="CY27" s="191" t="s">
        <v>2956</v>
      </c>
      <c r="CZ27" s="191" t="s">
        <v>2840</v>
      </c>
      <c r="DA27" s="191" t="s">
        <v>2840</v>
      </c>
      <c r="DB27" s="191" t="s">
        <v>2956</v>
      </c>
      <c r="DC27" s="191" t="s">
        <v>3003</v>
      </c>
      <c r="DD27" s="191" t="s">
        <v>3003</v>
      </c>
      <c r="DE27" s="191" t="s">
        <v>2956</v>
      </c>
      <c r="DF27" s="191" t="s">
        <v>2840</v>
      </c>
      <c r="DG27" s="191" t="s">
        <v>2840</v>
      </c>
      <c r="DH27" s="191" t="s">
        <v>2956</v>
      </c>
      <c r="DI27" s="191" t="s">
        <v>2840</v>
      </c>
      <c r="DJ27" s="191" t="s">
        <v>2840</v>
      </c>
      <c r="DK27" s="191" t="s">
        <v>2956</v>
      </c>
      <c r="DL27" s="191" t="s">
        <v>2840</v>
      </c>
      <c r="DM27" s="191" t="s">
        <v>2840</v>
      </c>
      <c r="DN27" s="191" t="s">
        <v>2956</v>
      </c>
      <c r="DO27" s="191" t="s">
        <v>2840</v>
      </c>
      <c r="DP27" s="191" t="s">
        <v>2840</v>
      </c>
      <c r="DQ27" s="191" t="s">
        <v>2956</v>
      </c>
      <c r="DR27" s="191" t="s">
        <v>3003</v>
      </c>
      <c r="DS27" s="191" t="s">
        <v>2840</v>
      </c>
      <c r="DT27" s="191" t="s">
        <v>2956</v>
      </c>
      <c r="DU27" s="191" t="s">
        <v>3003</v>
      </c>
      <c r="DV27" s="191" t="s">
        <v>3003</v>
      </c>
      <c r="DW27" s="191" t="s">
        <v>2956</v>
      </c>
      <c r="DX27" s="191" t="s">
        <v>3003</v>
      </c>
      <c r="DY27" s="191" t="s">
        <v>2840</v>
      </c>
      <c r="DZ27" s="191" t="s">
        <v>2956</v>
      </c>
      <c r="EA27" s="191" t="s">
        <v>3003</v>
      </c>
      <c r="EB27" s="191" t="s">
        <v>2840</v>
      </c>
      <c r="EC27" s="191" t="s">
        <v>2956</v>
      </c>
      <c r="ED27" s="191" t="s">
        <v>3003</v>
      </c>
      <c r="EE27" s="191" t="s">
        <v>2840</v>
      </c>
      <c r="EF27" s="191" t="s">
        <v>2956</v>
      </c>
      <c r="EG27" s="191" t="s">
        <v>3003</v>
      </c>
      <c r="EH27" s="191" t="s">
        <v>2840</v>
      </c>
      <c r="EI27" s="191" t="s">
        <v>2956</v>
      </c>
      <c r="EJ27" s="191" t="s">
        <v>3003</v>
      </c>
      <c r="EK27" s="191" t="s">
        <v>3003</v>
      </c>
      <c r="EL27" s="191" t="s">
        <v>2956</v>
      </c>
      <c r="EM27" s="191" t="s">
        <v>3003</v>
      </c>
      <c r="EN27" s="191" t="s">
        <v>3003</v>
      </c>
      <c r="EO27" s="191" t="s">
        <v>2956</v>
      </c>
      <c r="EP27" s="191" t="s">
        <v>3003</v>
      </c>
      <c r="EQ27" s="191" t="s">
        <v>3003</v>
      </c>
      <c r="ER27" s="191" t="s">
        <v>2956</v>
      </c>
      <c r="ES27" s="191" t="s">
        <v>3003</v>
      </c>
      <c r="ET27" s="191" t="s">
        <v>3003</v>
      </c>
    </row>
    <row r="28" spans="1:150" x14ac:dyDescent="0.25">
      <c r="A28" s="1"/>
      <c r="B28" s="190" t="s">
        <v>3010</v>
      </c>
      <c r="C28" s="190" t="s">
        <v>146</v>
      </c>
      <c r="D28" s="190" t="s">
        <v>998</v>
      </c>
      <c r="E28" s="190" t="s">
        <v>3011</v>
      </c>
      <c r="F28" s="190" t="s">
        <v>3012</v>
      </c>
      <c r="G28" s="191" t="s">
        <v>2956</v>
      </c>
      <c r="H28" s="191" t="s">
        <v>2840</v>
      </c>
      <c r="I28" s="191" t="s">
        <v>2840</v>
      </c>
      <c r="J28" s="191" t="s">
        <v>2956</v>
      </c>
      <c r="K28" s="191" t="s">
        <v>2840</v>
      </c>
      <c r="L28" s="191" t="s">
        <v>2840</v>
      </c>
      <c r="M28" s="191" t="s">
        <v>2956</v>
      </c>
      <c r="N28" s="191" t="s">
        <v>2840</v>
      </c>
      <c r="O28" s="191" t="s">
        <v>2840</v>
      </c>
      <c r="P28" s="191" t="s">
        <v>2956</v>
      </c>
      <c r="Q28" s="191" t="s">
        <v>2840</v>
      </c>
      <c r="R28" s="191" t="s">
        <v>2840</v>
      </c>
      <c r="S28" s="191" t="s">
        <v>2956</v>
      </c>
      <c r="T28" s="191" t="s">
        <v>2840</v>
      </c>
      <c r="U28" s="191" t="s">
        <v>2840</v>
      </c>
      <c r="V28" s="191" t="s">
        <v>2956</v>
      </c>
      <c r="W28" s="191" t="s">
        <v>3003</v>
      </c>
      <c r="X28" s="191" t="s">
        <v>3003</v>
      </c>
      <c r="Y28" s="191" t="s">
        <v>2956</v>
      </c>
      <c r="Z28" s="191" t="s">
        <v>2840</v>
      </c>
      <c r="AA28" s="191" t="s">
        <v>2840</v>
      </c>
      <c r="AB28" s="191" t="s">
        <v>2956</v>
      </c>
      <c r="AC28" s="191" t="s">
        <v>2840</v>
      </c>
      <c r="AD28" s="191" t="s">
        <v>2840</v>
      </c>
      <c r="AE28" s="191" t="s">
        <v>2956</v>
      </c>
      <c r="AF28" s="191" t="s">
        <v>3003</v>
      </c>
      <c r="AG28" s="191" t="s">
        <v>2840</v>
      </c>
      <c r="AH28" s="191" t="s">
        <v>2956</v>
      </c>
      <c r="AI28" s="191" t="s">
        <v>2840</v>
      </c>
      <c r="AJ28" s="191" t="s">
        <v>2840</v>
      </c>
      <c r="AK28" s="191" t="s">
        <v>2956</v>
      </c>
      <c r="AL28" s="191" t="s">
        <v>2840</v>
      </c>
      <c r="AM28" s="191" t="s">
        <v>2840</v>
      </c>
      <c r="AN28" s="191" t="s">
        <v>2956</v>
      </c>
      <c r="AO28" s="191" t="s">
        <v>2840</v>
      </c>
      <c r="AP28" s="191" t="s">
        <v>2840</v>
      </c>
      <c r="AQ28" s="191" t="s">
        <v>2956</v>
      </c>
      <c r="AR28" s="191" t="s">
        <v>3003</v>
      </c>
      <c r="AS28" s="191" t="s">
        <v>3003</v>
      </c>
      <c r="AT28" s="191" t="s">
        <v>2956</v>
      </c>
      <c r="AU28" s="191" t="s">
        <v>3003</v>
      </c>
      <c r="AV28" s="191" t="s">
        <v>3003</v>
      </c>
      <c r="AW28" s="191" t="s">
        <v>2956</v>
      </c>
      <c r="AX28" s="191" t="s">
        <v>2840</v>
      </c>
      <c r="AY28" s="191" t="s">
        <v>2840</v>
      </c>
      <c r="AZ28" s="191" t="s">
        <v>2956</v>
      </c>
      <c r="BA28" s="191" t="s">
        <v>2840</v>
      </c>
      <c r="BB28" s="191" t="s">
        <v>2840</v>
      </c>
      <c r="BC28" s="191" t="s">
        <v>2956</v>
      </c>
      <c r="BD28" s="191" t="s">
        <v>2840</v>
      </c>
      <c r="BE28" s="191" t="s">
        <v>2840</v>
      </c>
      <c r="BF28" s="191" t="s">
        <v>2956</v>
      </c>
      <c r="BG28" s="191" t="s">
        <v>2840</v>
      </c>
      <c r="BH28" s="191" t="s">
        <v>2840</v>
      </c>
      <c r="BI28" s="191" t="s">
        <v>2956</v>
      </c>
      <c r="BJ28" s="191" t="s">
        <v>3003</v>
      </c>
      <c r="BK28" s="191" t="s">
        <v>3003</v>
      </c>
      <c r="BL28" s="191" t="s">
        <v>2956</v>
      </c>
      <c r="BM28" s="191" t="s">
        <v>3003</v>
      </c>
      <c r="BN28" s="191" t="s">
        <v>3003</v>
      </c>
      <c r="BO28" s="191" t="s">
        <v>2956</v>
      </c>
      <c r="BP28" s="191" t="s">
        <v>3003</v>
      </c>
      <c r="BQ28" s="191" t="s">
        <v>3003</v>
      </c>
      <c r="BR28" s="191" t="s">
        <v>2956</v>
      </c>
      <c r="BS28" s="191" t="s">
        <v>2840</v>
      </c>
      <c r="BT28" s="191" t="s">
        <v>2840</v>
      </c>
      <c r="BU28" s="191" t="s">
        <v>2956</v>
      </c>
      <c r="BV28" s="191" t="s">
        <v>2840</v>
      </c>
      <c r="BW28" s="191" t="s">
        <v>2840</v>
      </c>
      <c r="BX28" s="191" t="s">
        <v>2956</v>
      </c>
      <c r="BY28" s="191" t="s">
        <v>2840</v>
      </c>
      <c r="BZ28" s="191" t="s">
        <v>2840</v>
      </c>
      <c r="CA28" s="191" t="s">
        <v>2956</v>
      </c>
      <c r="CB28" s="191" t="s">
        <v>2840</v>
      </c>
      <c r="CC28" s="191" t="s">
        <v>2840</v>
      </c>
      <c r="CD28" s="191" t="s">
        <v>2956</v>
      </c>
      <c r="CE28" s="191" t="s">
        <v>2840</v>
      </c>
      <c r="CF28" s="191" t="s">
        <v>2840</v>
      </c>
      <c r="CG28" s="191" t="s">
        <v>2956</v>
      </c>
      <c r="CH28" s="191" t="s">
        <v>3003</v>
      </c>
      <c r="CI28" s="191" t="s">
        <v>3003</v>
      </c>
      <c r="CJ28" s="191" t="s">
        <v>2956</v>
      </c>
      <c r="CK28" s="191" t="s">
        <v>3003</v>
      </c>
      <c r="CL28" s="191" t="s">
        <v>3003</v>
      </c>
      <c r="CM28" s="191" t="s">
        <v>2956</v>
      </c>
      <c r="CN28" s="191" t="s">
        <v>2840</v>
      </c>
      <c r="CO28" s="191" t="s">
        <v>2840</v>
      </c>
      <c r="CP28" s="191" t="s">
        <v>2956</v>
      </c>
      <c r="CQ28" s="191" t="s">
        <v>2840</v>
      </c>
      <c r="CR28" s="191" t="s">
        <v>2840</v>
      </c>
      <c r="CS28" s="191" t="s">
        <v>2956</v>
      </c>
      <c r="CT28" s="191" t="s">
        <v>2840</v>
      </c>
      <c r="CU28" s="191" t="s">
        <v>2840</v>
      </c>
      <c r="CV28" s="191" t="s">
        <v>2956</v>
      </c>
      <c r="CW28" s="191" t="s">
        <v>2840</v>
      </c>
      <c r="CX28" s="191" t="s">
        <v>2840</v>
      </c>
      <c r="CY28" s="191" t="s">
        <v>2956</v>
      </c>
      <c r="CZ28" s="191" t="s">
        <v>2840</v>
      </c>
      <c r="DA28" s="191" t="s">
        <v>2840</v>
      </c>
      <c r="DB28" s="191" t="s">
        <v>2956</v>
      </c>
      <c r="DC28" s="191" t="s">
        <v>3003</v>
      </c>
      <c r="DD28" s="191" t="s">
        <v>3003</v>
      </c>
      <c r="DE28" s="191" t="s">
        <v>2956</v>
      </c>
      <c r="DF28" s="191" t="s">
        <v>2840</v>
      </c>
      <c r="DG28" s="191" t="s">
        <v>2840</v>
      </c>
      <c r="DH28" s="191" t="s">
        <v>2956</v>
      </c>
      <c r="DI28" s="191" t="s">
        <v>2840</v>
      </c>
      <c r="DJ28" s="191" t="s">
        <v>2840</v>
      </c>
      <c r="DK28" s="191" t="s">
        <v>2956</v>
      </c>
      <c r="DL28" s="191" t="s">
        <v>2840</v>
      </c>
      <c r="DM28" s="191" t="s">
        <v>2840</v>
      </c>
      <c r="DN28" s="191" t="s">
        <v>2956</v>
      </c>
      <c r="DO28" s="191" t="s">
        <v>2840</v>
      </c>
      <c r="DP28" s="191" t="s">
        <v>2840</v>
      </c>
      <c r="DQ28" s="191" t="s">
        <v>2956</v>
      </c>
      <c r="DR28" s="191" t="s">
        <v>3003</v>
      </c>
      <c r="DS28" s="191" t="s">
        <v>2840</v>
      </c>
      <c r="DT28" s="191" t="s">
        <v>2956</v>
      </c>
      <c r="DU28" s="191" t="s">
        <v>3003</v>
      </c>
      <c r="DV28" s="191" t="s">
        <v>3003</v>
      </c>
      <c r="DW28" s="191" t="s">
        <v>2956</v>
      </c>
      <c r="DX28" s="191" t="s">
        <v>3003</v>
      </c>
      <c r="DY28" s="191" t="s">
        <v>2840</v>
      </c>
      <c r="DZ28" s="191" t="s">
        <v>2956</v>
      </c>
      <c r="EA28" s="191" t="s">
        <v>3003</v>
      </c>
      <c r="EB28" s="191" t="s">
        <v>2840</v>
      </c>
      <c r="EC28" s="191" t="s">
        <v>2956</v>
      </c>
      <c r="ED28" s="191" t="s">
        <v>3003</v>
      </c>
      <c r="EE28" s="191" t="s">
        <v>2840</v>
      </c>
      <c r="EF28" s="191" t="s">
        <v>2956</v>
      </c>
      <c r="EG28" s="191" t="s">
        <v>3003</v>
      </c>
      <c r="EH28" s="191" t="s">
        <v>2840</v>
      </c>
      <c r="EI28" s="191" t="s">
        <v>2956</v>
      </c>
      <c r="EJ28" s="191" t="s">
        <v>3003</v>
      </c>
      <c r="EK28" s="191" t="s">
        <v>3003</v>
      </c>
      <c r="EL28" s="191" t="s">
        <v>2956</v>
      </c>
      <c r="EM28" s="191" t="s">
        <v>3003</v>
      </c>
      <c r="EN28" s="191" t="s">
        <v>3003</v>
      </c>
      <c r="EO28" s="191" t="s">
        <v>2956</v>
      </c>
      <c r="EP28" s="191" t="s">
        <v>3003</v>
      </c>
      <c r="EQ28" s="191" t="s">
        <v>3003</v>
      </c>
      <c r="ER28" s="191" t="s">
        <v>2956</v>
      </c>
      <c r="ES28" s="191" t="s">
        <v>3003</v>
      </c>
      <c r="ET28" s="191" t="s">
        <v>3003</v>
      </c>
    </row>
    <row r="29" spans="1:150" x14ac:dyDescent="0.25">
      <c r="A29" s="1"/>
      <c r="B29" s="189" t="s">
        <v>3013</v>
      </c>
      <c r="C29" s="189" t="s">
        <v>146</v>
      </c>
      <c r="D29" s="189" t="s">
        <v>147</v>
      </c>
      <c r="E29" s="189" t="s">
        <v>3014</v>
      </c>
      <c r="F29" s="189" t="s">
        <v>3015</v>
      </c>
      <c r="G29" s="189" t="s">
        <v>2956</v>
      </c>
      <c r="H29" s="189" t="s">
        <v>2840</v>
      </c>
      <c r="I29" s="189" t="s">
        <v>2840</v>
      </c>
      <c r="J29" s="189" t="s">
        <v>2956</v>
      </c>
      <c r="K29" s="189" t="s">
        <v>2840</v>
      </c>
      <c r="L29" s="189" t="s">
        <v>2840</v>
      </c>
      <c r="M29" s="189" t="s">
        <v>2956</v>
      </c>
      <c r="N29" s="189" t="s">
        <v>2840</v>
      </c>
      <c r="O29" s="189" t="s">
        <v>2840</v>
      </c>
      <c r="P29" s="189" t="s">
        <v>2956</v>
      </c>
      <c r="Q29" s="189" t="s">
        <v>2840</v>
      </c>
      <c r="R29" s="189" t="s">
        <v>2840</v>
      </c>
      <c r="S29" s="189" t="s">
        <v>2956</v>
      </c>
      <c r="T29" s="189" t="s">
        <v>2840</v>
      </c>
      <c r="U29" s="189" t="s">
        <v>2840</v>
      </c>
      <c r="V29" s="189" t="s">
        <v>2956</v>
      </c>
      <c r="W29" s="189" t="s">
        <v>2840</v>
      </c>
      <c r="X29" s="189" t="s">
        <v>2840</v>
      </c>
      <c r="Y29" s="189" t="s">
        <v>2956</v>
      </c>
      <c r="Z29" s="189" t="s">
        <v>2840</v>
      </c>
      <c r="AA29" s="189" t="s">
        <v>2840</v>
      </c>
      <c r="AB29" s="189" t="s">
        <v>2956</v>
      </c>
      <c r="AC29" s="189" t="s">
        <v>2840</v>
      </c>
      <c r="AD29" s="189" t="s">
        <v>2840</v>
      </c>
      <c r="AE29" s="189" t="s">
        <v>2956</v>
      </c>
      <c r="AF29" s="189" t="s">
        <v>2999</v>
      </c>
      <c r="AG29" s="189" t="s">
        <v>2840</v>
      </c>
      <c r="AH29" s="189" t="s">
        <v>2956</v>
      </c>
      <c r="AI29" s="189" t="s">
        <v>2840</v>
      </c>
      <c r="AJ29" s="189" t="s">
        <v>2840</v>
      </c>
      <c r="AK29" s="189" t="s">
        <v>2956</v>
      </c>
      <c r="AL29" s="189" t="s">
        <v>2840</v>
      </c>
      <c r="AM29" s="189" t="s">
        <v>2840</v>
      </c>
      <c r="AN29" s="189" t="s">
        <v>2956</v>
      </c>
      <c r="AO29" s="189" t="s">
        <v>2840</v>
      </c>
      <c r="AP29" s="189" t="s">
        <v>2840</v>
      </c>
      <c r="AQ29" s="189" t="s">
        <v>2956</v>
      </c>
      <c r="AR29" s="189" t="s">
        <v>2999</v>
      </c>
      <c r="AS29" s="189" t="s">
        <v>2999</v>
      </c>
      <c r="AT29" s="189" t="s">
        <v>2956</v>
      </c>
      <c r="AU29" s="189" t="s">
        <v>2999</v>
      </c>
      <c r="AV29" s="189" t="s">
        <v>2999</v>
      </c>
      <c r="AW29" s="189" t="s">
        <v>2956</v>
      </c>
      <c r="AX29" s="189" t="s">
        <v>2840</v>
      </c>
      <c r="AY29" s="189" t="s">
        <v>2840</v>
      </c>
      <c r="AZ29" s="189" t="s">
        <v>2956</v>
      </c>
      <c r="BA29" s="189" t="s">
        <v>2840</v>
      </c>
      <c r="BB29" s="189" t="s">
        <v>2840</v>
      </c>
      <c r="BC29" s="189" t="s">
        <v>2956</v>
      </c>
      <c r="BD29" s="189" t="s">
        <v>2840</v>
      </c>
      <c r="BE29" s="189" t="s">
        <v>2840</v>
      </c>
      <c r="BF29" s="189" t="s">
        <v>2956</v>
      </c>
      <c r="BG29" s="189" t="s">
        <v>2840</v>
      </c>
      <c r="BH29" s="189" t="s">
        <v>2840</v>
      </c>
      <c r="BI29" s="189" t="s">
        <v>2956</v>
      </c>
      <c r="BJ29" s="189" t="s">
        <v>2840</v>
      </c>
      <c r="BK29" s="189" t="s">
        <v>2999</v>
      </c>
      <c r="BL29" s="189" t="s">
        <v>2956</v>
      </c>
      <c r="BM29" s="189" t="s">
        <v>2840</v>
      </c>
      <c r="BN29" s="189" t="s">
        <v>2999</v>
      </c>
      <c r="BO29" s="189" t="s">
        <v>2956</v>
      </c>
      <c r="BP29" s="189" t="s">
        <v>2840</v>
      </c>
      <c r="BQ29" s="189" t="s">
        <v>2999</v>
      </c>
      <c r="BR29" s="189" t="s">
        <v>2956</v>
      </c>
      <c r="BS29" s="189" t="s">
        <v>2840</v>
      </c>
      <c r="BT29" s="189" t="s">
        <v>2840</v>
      </c>
      <c r="BU29" s="189" t="s">
        <v>2956</v>
      </c>
      <c r="BV29" s="189" t="s">
        <v>2840</v>
      </c>
      <c r="BW29" s="189" t="s">
        <v>2840</v>
      </c>
      <c r="BX29" s="189" t="s">
        <v>2956</v>
      </c>
      <c r="BY29" s="189" t="s">
        <v>2840</v>
      </c>
      <c r="BZ29" s="189" t="s">
        <v>2840</v>
      </c>
      <c r="CA29" s="189" t="s">
        <v>2956</v>
      </c>
      <c r="CB29" s="189" t="s">
        <v>2840</v>
      </c>
      <c r="CC29" s="189" t="s">
        <v>2840</v>
      </c>
      <c r="CD29" s="189" t="s">
        <v>2956</v>
      </c>
      <c r="CE29" s="189" t="s">
        <v>2840</v>
      </c>
      <c r="CF29" s="189" t="s">
        <v>2840</v>
      </c>
      <c r="CG29" s="189" t="s">
        <v>2956</v>
      </c>
      <c r="CH29" s="189" t="s">
        <v>2999</v>
      </c>
      <c r="CI29" s="189" t="s">
        <v>2999</v>
      </c>
      <c r="CJ29" s="189" t="s">
        <v>2956</v>
      </c>
      <c r="CK29" s="189" t="s">
        <v>2999</v>
      </c>
      <c r="CL29" s="189" t="s">
        <v>2999</v>
      </c>
      <c r="CM29" s="189" t="s">
        <v>2956</v>
      </c>
      <c r="CN29" s="189" t="s">
        <v>2840</v>
      </c>
      <c r="CO29" s="189" t="s">
        <v>2840</v>
      </c>
      <c r="CP29" s="189" t="s">
        <v>2956</v>
      </c>
      <c r="CQ29" s="189" t="s">
        <v>2840</v>
      </c>
      <c r="CR29" s="189" t="s">
        <v>2840</v>
      </c>
      <c r="CS29" s="189" t="s">
        <v>2956</v>
      </c>
      <c r="CT29" s="189" t="s">
        <v>2840</v>
      </c>
      <c r="CU29" s="189" t="s">
        <v>2840</v>
      </c>
      <c r="CV29" s="189" t="s">
        <v>2956</v>
      </c>
      <c r="CW29" s="189" t="s">
        <v>2840</v>
      </c>
      <c r="CX29" s="189" t="s">
        <v>2840</v>
      </c>
      <c r="CY29" s="189" t="s">
        <v>2956</v>
      </c>
      <c r="CZ29" s="189" t="s">
        <v>2840</v>
      </c>
      <c r="DA29" s="189" t="s">
        <v>2840</v>
      </c>
      <c r="DB29" s="189" t="s">
        <v>2956</v>
      </c>
      <c r="DC29" s="189" t="s">
        <v>2840</v>
      </c>
      <c r="DD29" s="189" t="s">
        <v>2999</v>
      </c>
      <c r="DE29" s="189" t="s">
        <v>2956</v>
      </c>
      <c r="DF29" s="189" t="s">
        <v>2840</v>
      </c>
      <c r="DG29" s="189" t="s">
        <v>2840</v>
      </c>
      <c r="DH29" s="189" t="s">
        <v>2956</v>
      </c>
      <c r="DI29" s="189" t="s">
        <v>2840</v>
      </c>
      <c r="DJ29" s="189" t="s">
        <v>2840</v>
      </c>
      <c r="DK29" s="189" t="s">
        <v>2956</v>
      </c>
      <c r="DL29" s="189" t="s">
        <v>2840</v>
      </c>
      <c r="DM29" s="189" t="s">
        <v>2840</v>
      </c>
      <c r="DN29" s="189" t="s">
        <v>2956</v>
      </c>
      <c r="DO29" s="189" t="s">
        <v>2840</v>
      </c>
      <c r="DP29" s="189" t="s">
        <v>2840</v>
      </c>
      <c r="DQ29" s="189" t="s">
        <v>2956</v>
      </c>
      <c r="DR29" s="189" t="s">
        <v>2999</v>
      </c>
      <c r="DS29" s="189" t="s">
        <v>2840</v>
      </c>
      <c r="DT29" s="189" t="s">
        <v>2956</v>
      </c>
      <c r="DU29" s="189" t="s">
        <v>2999</v>
      </c>
      <c r="DV29" s="189" t="s">
        <v>2840</v>
      </c>
      <c r="DW29" s="189" t="s">
        <v>2956</v>
      </c>
      <c r="DX29" s="189" t="s">
        <v>2999</v>
      </c>
      <c r="DY29" s="189" t="s">
        <v>2840</v>
      </c>
      <c r="DZ29" s="189" t="s">
        <v>2956</v>
      </c>
      <c r="EA29" s="189" t="s">
        <v>2999</v>
      </c>
      <c r="EB29" s="189" t="s">
        <v>2840</v>
      </c>
      <c r="EC29" s="189" t="s">
        <v>2956</v>
      </c>
      <c r="ED29" s="189" t="s">
        <v>2999</v>
      </c>
      <c r="EE29" s="189" t="s">
        <v>2840</v>
      </c>
      <c r="EF29" s="189" t="s">
        <v>2956</v>
      </c>
      <c r="EG29" s="189" t="s">
        <v>2999</v>
      </c>
      <c r="EH29" s="189" t="s">
        <v>2840</v>
      </c>
      <c r="EI29" s="189" t="s">
        <v>2956</v>
      </c>
      <c r="EJ29" s="189" t="s">
        <v>2840</v>
      </c>
      <c r="EK29" s="189" t="s">
        <v>2999</v>
      </c>
      <c r="EL29" s="189" t="s">
        <v>2956</v>
      </c>
      <c r="EM29" s="189" t="s">
        <v>2840</v>
      </c>
      <c r="EN29" s="189" t="s">
        <v>2999</v>
      </c>
      <c r="EO29" s="189" t="s">
        <v>2956</v>
      </c>
      <c r="EP29" s="189" t="s">
        <v>2840</v>
      </c>
      <c r="EQ29" s="189" t="s">
        <v>2999</v>
      </c>
      <c r="ER29" s="189" t="s">
        <v>2956</v>
      </c>
      <c r="ES29" s="189" t="s">
        <v>2840</v>
      </c>
      <c r="ET29" s="189" t="s">
        <v>2999</v>
      </c>
    </row>
    <row r="30" spans="1:150" x14ac:dyDescent="0.25">
      <c r="A30" s="1"/>
      <c r="B30" s="190" t="s">
        <v>3016</v>
      </c>
      <c r="C30" s="190" t="s">
        <v>146</v>
      </c>
      <c r="D30" s="190" t="s">
        <v>147</v>
      </c>
      <c r="E30" s="190" t="s">
        <v>3017</v>
      </c>
      <c r="F30" s="190" t="s">
        <v>3018</v>
      </c>
      <c r="G30" s="191" t="s">
        <v>2956</v>
      </c>
      <c r="H30" s="191" t="s">
        <v>2840</v>
      </c>
      <c r="I30" s="191" t="s">
        <v>2840</v>
      </c>
      <c r="J30" s="191" t="s">
        <v>2956</v>
      </c>
      <c r="K30" s="191" t="s">
        <v>2840</v>
      </c>
      <c r="L30" s="191" t="s">
        <v>2840</v>
      </c>
      <c r="M30" s="191" t="s">
        <v>2956</v>
      </c>
      <c r="N30" s="191" t="s">
        <v>2840</v>
      </c>
      <c r="O30" s="191" t="s">
        <v>2840</v>
      </c>
      <c r="P30" s="191" t="s">
        <v>2956</v>
      </c>
      <c r="Q30" s="191" t="s">
        <v>2840</v>
      </c>
      <c r="R30" s="191" t="s">
        <v>2840</v>
      </c>
      <c r="S30" s="191" t="s">
        <v>2956</v>
      </c>
      <c r="T30" s="191" t="s">
        <v>2840</v>
      </c>
      <c r="U30" s="191" t="s">
        <v>2840</v>
      </c>
      <c r="V30" s="191" t="s">
        <v>2956</v>
      </c>
      <c r="W30" s="191" t="s">
        <v>2840</v>
      </c>
      <c r="X30" s="191" t="s">
        <v>2840</v>
      </c>
      <c r="Y30" s="191" t="s">
        <v>2956</v>
      </c>
      <c r="Z30" s="191" t="s">
        <v>2840</v>
      </c>
      <c r="AA30" s="191" t="s">
        <v>2840</v>
      </c>
      <c r="AB30" s="191" t="s">
        <v>2956</v>
      </c>
      <c r="AC30" s="191" t="s">
        <v>2840</v>
      </c>
      <c r="AD30" s="191" t="s">
        <v>2840</v>
      </c>
      <c r="AE30" s="191" t="s">
        <v>2956</v>
      </c>
      <c r="AF30" s="191" t="s">
        <v>2840</v>
      </c>
      <c r="AG30" s="191" t="s">
        <v>2840</v>
      </c>
      <c r="AH30" s="191" t="s">
        <v>2956</v>
      </c>
      <c r="AI30" s="191" t="s">
        <v>2840</v>
      </c>
      <c r="AJ30" s="191" t="s">
        <v>2840</v>
      </c>
      <c r="AK30" s="191" t="s">
        <v>2956</v>
      </c>
      <c r="AL30" s="191" t="s">
        <v>2840</v>
      </c>
      <c r="AM30" s="191" t="s">
        <v>2840</v>
      </c>
      <c r="AN30" s="191" t="s">
        <v>2956</v>
      </c>
      <c r="AO30" s="191" t="s">
        <v>2840</v>
      </c>
      <c r="AP30" s="191" t="s">
        <v>2840</v>
      </c>
      <c r="AQ30" s="191" t="s">
        <v>2956</v>
      </c>
      <c r="AR30" s="191" t="s">
        <v>2999</v>
      </c>
      <c r="AS30" s="191" t="s">
        <v>2840</v>
      </c>
      <c r="AT30" s="191" t="s">
        <v>2956</v>
      </c>
      <c r="AU30" s="191" t="s">
        <v>2999</v>
      </c>
      <c r="AV30" s="191" t="s">
        <v>2840</v>
      </c>
      <c r="AW30" s="191" t="s">
        <v>2956</v>
      </c>
      <c r="AX30" s="191" t="s">
        <v>2840</v>
      </c>
      <c r="AY30" s="191" t="s">
        <v>2840</v>
      </c>
      <c r="AZ30" s="191" t="s">
        <v>2956</v>
      </c>
      <c r="BA30" s="191" t="s">
        <v>2840</v>
      </c>
      <c r="BB30" s="191" t="s">
        <v>2840</v>
      </c>
      <c r="BC30" s="191" t="s">
        <v>2956</v>
      </c>
      <c r="BD30" s="191" t="s">
        <v>2840</v>
      </c>
      <c r="BE30" s="191" t="s">
        <v>2840</v>
      </c>
      <c r="BF30" s="191" t="s">
        <v>2956</v>
      </c>
      <c r="BG30" s="191" t="s">
        <v>2840</v>
      </c>
      <c r="BH30" s="191" t="s">
        <v>2840</v>
      </c>
      <c r="BI30" s="191" t="s">
        <v>2956</v>
      </c>
      <c r="BJ30" s="191" t="s">
        <v>2840</v>
      </c>
      <c r="BK30" s="191" t="s">
        <v>2840</v>
      </c>
      <c r="BL30" s="191" t="s">
        <v>2956</v>
      </c>
      <c r="BM30" s="191" t="s">
        <v>2840</v>
      </c>
      <c r="BN30" s="191" t="s">
        <v>2840</v>
      </c>
      <c r="BO30" s="191" t="s">
        <v>2956</v>
      </c>
      <c r="BP30" s="191" t="s">
        <v>2840</v>
      </c>
      <c r="BQ30" s="191" t="s">
        <v>2840</v>
      </c>
      <c r="BR30" s="191" t="s">
        <v>2956</v>
      </c>
      <c r="BS30" s="191" t="s">
        <v>2840</v>
      </c>
      <c r="BT30" s="191" t="s">
        <v>2840</v>
      </c>
      <c r="BU30" s="191" t="s">
        <v>2956</v>
      </c>
      <c r="BV30" s="191" t="s">
        <v>2840</v>
      </c>
      <c r="BW30" s="191" t="s">
        <v>2840</v>
      </c>
      <c r="BX30" s="191" t="s">
        <v>2956</v>
      </c>
      <c r="BY30" s="191" t="s">
        <v>2840</v>
      </c>
      <c r="BZ30" s="191" t="s">
        <v>2840</v>
      </c>
      <c r="CA30" s="191" t="s">
        <v>2956</v>
      </c>
      <c r="CB30" s="191" t="s">
        <v>2840</v>
      </c>
      <c r="CC30" s="191" t="s">
        <v>2840</v>
      </c>
      <c r="CD30" s="191" t="s">
        <v>2956</v>
      </c>
      <c r="CE30" s="191" t="s">
        <v>2840</v>
      </c>
      <c r="CF30" s="191" t="s">
        <v>2840</v>
      </c>
      <c r="CG30" s="191" t="s">
        <v>2956</v>
      </c>
      <c r="CH30" s="191" t="s">
        <v>2999</v>
      </c>
      <c r="CI30" s="191" t="s">
        <v>2840</v>
      </c>
      <c r="CJ30" s="191" t="s">
        <v>2956</v>
      </c>
      <c r="CK30" s="191" t="s">
        <v>2999</v>
      </c>
      <c r="CL30" s="191" t="s">
        <v>2840</v>
      </c>
      <c r="CM30" s="191" t="s">
        <v>2956</v>
      </c>
      <c r="CN30" s="191" t="s">
        <v>2840</v>
      </c>
      <c r="CO30" s="191" t="s">
        <v>2840</v>
      </c>
      <c r="CP30" s="191" t="s">
        <v>2956</v>
      </c>
      <c r="CQ30" s="191" t="s">
        <v>2840</v>
      </c>
      <c r="CR30" s="191" t="s">
        <v>2840</v>
      </c>
      <c r="CS30" s="191" t="s">
        <v>2956</v>
      </c>
      <c r="CT30" s="191" t="s">
        <v>2840</v>
      </c>
      <c r="CU30" s="191" t="s">
        <v>2840</v>
      </c>
      <c r="CV30" s="191" t="s">
        <v>2956</v>
      </c>
      <c r="CW30" s="191" t="s">
        <v>2840</v>
      </c>
      <c r="CX30" s="191" t="s">
        <v>2840</v>
      </c>
      <c r="CY30" s="191" t="s">
        <v>2956</v>
      </c>
      <c r="CZ30" s="191" t="s">
        <v>2840</v>
      </c>
      <c r="DA30" s="191" t="s">
        <v>2840</v>
      </c>
      <c r="DB30" s="191" t="s">
        <v>2956</v>
      </c>
      <c r="DC30" s="191" t="s">
        <v>2840</v>
      </c>
      <c r="DD30" s="191" t="s">
        <v>2840</v>
      </c>
      <c r="DE30" s="191" t="s">
        <v>2956</v>
      </c>
      <c r="DF30" s="191" t="s">
        <v>2840</v>
      </c>
      <c r="DG30" s="191" t="s">
        <v>2840</v>
      </c>
      <c r="DH30" s="191" t="s">
        <v>2956</v>
      </c>
      <c r="DI30" s="191" t="s">
        <v>2840</v>
      </c>
      <c r="DJ30" s="191" t="s">
        <v>2840</v>
      </c>
      <c r="DK30" s="191" t="s">
        <v>2956</v>
      </c>
      <c r="DL30" s="191" t="s">
        <v>2840</v>
      </c>
      <c r="DM30" s="191" t="s">
        <v>2840</v>
      </c>
      <c r="DN30" s="191" t="s">
        <v>2956</v>
      </c>
      <c r="DO30" s="191" t="s">
        <v>2840</v>
      </c>
      <c r="DP30" s="191" t="s">
        <v>2840</v>
      </c>
      <c r="DQ30" s="191" t="s">
        <v>2956</v>
      </c>
      <c r="DR30" s="191" t="s">
        <v>2840</v>
      </c>
      <c r="DS30" s="191" t="s">
        <v>2840</v>
      </c>
      <c r="DT30" s="191" t="s">
        <v>2956</v>
      </c>
      <c r="DU30" s="191" t="s">
        <v>2840</v>
      </c>
      <c r="DV30" s="191" t="s">
        <v>2840</v>
      </c>
      <c r="DW30" s="191" t="s">
        <v>2956</v>
      </c>
      <c r="DX30" s="191" t="s">
        <v>2840</v>
      </c>
      <c r="DY30" s="191" t="s">
        <v>2840</v>
      </c>
      <c r="DZ30" s="191" t="s">
        <v>2956</v>
      </c>
      <c r="EA30" s="191" t="s">
        <v>2840</v>
      </c>
      <c r="EB30" s="191" t="s">
        <v>2840</v>
      </c>
      <c r="EC30" s="191" t="s">
        <v>2956</v>
      </c>
      <c r="ED30" s="191" t="s">
        <v>2840</v>
      </c>
      <c r="EE30" s="191" t="s">
        <v>2840</v>
      </c>
      <c r="EF30" s="191" t="s">
        <v>2956</v>
      </c>
      <c r="EG30" s="191" t="s">
        <v>2840</v>
      </c>
      <c r="EH30" s="191" t="s">
        <v>2840</v>
      </c>
      <c r="EI30" s="191" t="s">
        <v>2956</v>
      </c>
      <c r="EJ30" s="191" t="s">
        <v>2840</v>
      </c>
      <c r="EK30" s="191" t="s">
        <v>2840</v>
      </c>
      <c r="EL30" s="191" t="s">
        <v>2956</v>
      </c>
      <c r="EM30" s="191" t="s">
        <v>2840</v>
      </c>
      <c r="EN30" s="191" t="s">
        <v>2840</v>
      </c>
      <c r="EO30" s="191" t="s">
        <v>2956</v>
      </c>
      <c r="EP30" s="191" t="s">
        <v>2840</v>
      </c>
      <c r="EQ30" s="191" t="s">
        <v>2840</v>
      </c>
      <c r="ER30" s="191" t="s">
        <v>2956</v>
      </c>
      <c r="ES30" s="191" t="s">
        <v>2840</v>
      </c>
      <c r="ET30" s="191" t="s">
        <v>2840</v>
      </c>
    </row>
    <row r="31" spans="1:150" x14ac:dyDescent="0.25">
      <c r="A31" s="1"/>
      <c r="B31" s="190" t="s">
        <v>3019</v>
      </c>
      <c r="C31" s="190" t="s">
        <v>146</v>
      </c>
      <c r="D31" s="190" t="s">
        <v>147</v>
      </c>
      <c r="E31" s="190" t="s">
        <v>3020</v>
      </c>
      <c r="F31" s="190" t="s">
        <v>3021</v>
      </c>
      <c r="G31" s="191" t="s">
        <v>2956</v>
      </c>
      <c r="H31" s="191" t="s">
        <v>2840</v>
      </c>
      <c r="I31" s="191" t="s">
        <v>2840</v>
      </c>
      <c r="J31" s="191" t="s">
        <v>2956</v>
      </c>
      <c r="K31" s="191" t="s">
        <v>2840</v>
      </c>
      <c r="L31" s="191" t="s">
        <v>2840</v>
      </c>
      <c r="M31" s="191" t="s">
        <v>2956</v>
      </c>
      <c r="N31" s="191" t="s">
        <v>2840</v>
      </c>
      <c r="O31" s="191" t="s">
        <v>2840</v>
      </c>
      <c r="P31" s="191" t="s">
        <v>2956</v>
      </c>
      <c r="Q31" s="191" t="s">
        <v>2840</v>
      </c>
      <c r="R31" s="191" t="s">
        <v>2840</v>
      </c>
      <c r="S31" s="191" t="s">
        <v>2956</v>
      </c>
      <c r="T31" s="191" t="s">
        <v>2840</v>
      </c>
      <c r="U31" s="191" t="s">
        <v>2840</v>
      </c>
      <c r="V31" s="191" t="s">
        <v>2956</v>
      </c>
      <c r="W31" s="191" t="s">
        <v>2840</v>
      </c>
      <c r="X31" s="191" t="s">
        <v>2840</v>
      </c>
      <c r="Y31" s="191" t="s">
        <v>2956</v>
      </c>
      <c r="Z31" s="191" t="s">
        <v>2840</v>
      </c>
      <c r="AA31" s="191" t="s">
        <v>2840</v>
      </c>
      <c r="AB31" s="191" t="s">
        <v>2956</v>
      </c>
      <c r="AC31" s="191" t="s">
        <v>2840</v>
      </c>
      <c r="AD31" s="191" t="s">
        <v>2840</v>
      </c>
      <c r="AE31" s="191" t="s">
        <v>2956</v>
      </c>
      <c r="AF31" s="191" t="s">
        <v>2999</v>
      </c>
      <c r="AG31" s="191" t="s">
        <v>2840</v>
      </c>
      <c r="AH31" s="191" t="s">
        <v>2956</v>
      </c>
      <c r="AI31" s="191" t="s">
        <v>2840</v>
      </c>
      <c r="AJ31" s="191" t="s">
        <v>2840</v>
      </c>
      <c r="AK31" s="191" t="s">
        <v>2956</v>
      </c>
      <c r="AL31" s="191" t="s">
        <v>2840</v>
      </c>
      <c r="AM31" s="191" t="s">
        <v>2840</v>
      </c>
      <c r="AN31" s="191" t="s">
        <v>2956</v>
      </c>
      <c r="AO31" s="191" t="s">
        <v>2840</v>
      </c>
      <c r="AP31" s="191" t="s">
        <v>2840</v>
      </c>
      <c r="AQ31" s="191" t="s">
        <v>2956</v>
      </c>
      <c r="AR31" s="191" t="s">
        <v>2840</v>
      </c>
      <c r="AS31" s="191" t="s">
        <v>2999</v>
      </c>
      <c r="AT31" s="191" t="s">
        <v>2956</v>
      </c>
      <c r="AU31" s="191" t="s">
        <v>2840</v>
      </c>
      <c r="AV31" s="191" t="s">
        <v>2999</v>
      </c>
      <c r="AW31" s="191" t="s">
        <v>2956</v>
      </c>
      <c r="AX31" s="191" t="s">
        <v>2840</v>
      </c>
      <c r="AY31" s="191" t="s">
        <v>2840</v>
      </c>
      <c r="AZ31" s="191" t="s">
        <v>2956</v>
      </c>
      <c r="BA31" s="191" t="s">
        <v>2840</v>
      </c>
      <c r="BB31" s="191" t="s">
        <v>2840</v>
      </c>
      <c r="BC31" s="191" t="s">
        <v>2956</v>
      </c>
      <c r="BD31" s="191" t="s">
        <v>2840</v>
      </c>
      <c r="BE31" s="191" t="s">
        <v>2840</v>
      </c>
      <c r="BF31" s="191" t="s">
        <v>2956</v>
      </c>
      <c r="BG31" s="191" t="s">
        <v>2840</v>
      </c>
      <c r="BH31" s="191" t="s">
        <v>2840</v>
      </c>
      <c r="BI31" s="191" t="s">
        <v>2956</v>
      </c>
      <c r="BJ31" s="191" t="s">
        <v>2840</v>
      </c>
      <c r="BK31" s="191" t="s">
        <v>2999</v>
      </c>
      <c r="BL31" s="191" t="s">
        <v>2956</v>
      </c>
      <c r="BM31" s="191" t="s">
        <v>2840</v>
      </c>
      <c r="BN31" s="191" t="s">
        <v>2999</v>
      </c>
      <c r="BO31" s="191" t="s">
        <v>2956</v>
      </c>
      <c r="BP31" s="191" t="s">
        <v>2840</v>
      </c>
      <c r="BQ31" s="191" t="s">
        <v>2999</v>
      </c>
      <c r="BR31" s="191" t="s">
        <v>2956</v>
      </c>
      <c r="BS31" s="191" t="s">
        <v>2840</v>
      </c>
      <c r="BT31" s="191" t="s">
        <v>2840</v>
      </c>
      <c r="BU31" s="191" t="s">
        <v>2956</v>
      </c>
      <c r="BV31" s="191" t="s">
        <v>2840</v>
      </c>
      <c r="BW31" s="191" t="s">
        <v>2840</v>
      </c>
      <c r="BX31" s="191" t="s">
        <v>2956</v>
      </c>
      <c r="BY31" s="191" t="s">
        <v>2840</v>
      </c>
      <c r="BZ31" s="191" t="s">
        <v>2840</v>
      </c>
      <c r="CA31" s="191" t="s">
        <v>2956</v>
      </c>
      <c r="CB31" s="191" t="s">
        <v>2840</v>
      </c>
      <c r="CC31" s="191" t="s">
        <v>2840</v>
      </c>
      <c r="CD31" s="191" t="s">
        <v>2956</v>
      </c>
      <c r="CE31" s="191" t="s">
        <v>2840</v>
      </c>
      <c r="CF31" s="191" t="s">
        <v>2840</v>
      </c>
      <c r="CG31" s="191" t="s">
        <v>2956</v>
      </c>
      <c r="CH31" s="191" t="s">
        <v>2840</v>
      </c>
      <c r="CI31" s="191" t="s">
        <v>2999</v>
      </c>
      <c r="CJ31" s="191" t="s">
        <v>2956</v>
      </c>
      <c r="CK31" s="191" t="s">
        <v>2840</v>
      </c>
      <c r="CL31" s="191" t="s">
        <v>2999</v>
      </c>
      <c r="CM31" s="191" t="s">
        <v>2956</v>
      </c>
      <c r="CN31" s="191" t="s">
        <v>2840</v>
      </c>
      <c r="CO31" s="191" t="s">
        <v>2840</v>
      </c>
      <c r="CP31" s="191" t="s">
        <v>2956</v>
      </c>
      <c r="CQ31" s="191" t="s">
        <v>2840</v>
      </c>
      <c r="CR31" s="191" t="s">
        <v>2840</v>
      </c>
      <c r="CS31" s="191" t="s">
        <v>2956</v>
      </c>
      <c r="CT31" s="191" t="s">
        <v>2840</v>
      </c>
      <c r="CU31" s="191" t="s">
        <v>2840</v>
      </c>
      <c r="CV31" s="191" t="s">
        <v>2956</v>
      </c>
      <c r="CW31" s="191" t="s">
        <v>2840</v>
      </c>
      <c r="CX31" s="191" t="s">
        <v>2840</v>
      </c>
      <c r="CY31" s="191" t="s">
        <v>2956</v>
      </c>
      <c r="CZ31" s="191" t="s">
        <v>2840</v>
      </c>
      <c r="DA31" s="191" t="s">
        <v>2840</v>
      </c>
      <c r="DB31" s="191" t="s">
        <v>2956</v>
      </c>
      <c r="DC31" s="191" t="s">
        <v>2840</v>
      </c>
      <c r="DD31" s="191" t="s">
        <v>2999</v>
      </c>
      <c r="DE31" s="191" t="s">
        <v>2956</v>
      </c>
      <c r="DF31" s="191" t="s">
        <v>2840</v>
      </c>
      <c r="DG31" s="191" t="s">
        <v>2840</v>
      </c>
      <c r="DH31" s="191" t="s">
        <v>2956</v>
      </c>
      <c r="DI31" s="191" t="s">
        <v>2840</v>
      </c>
      <c r="DJ31" s="191" t="s">
        <v>2840</v>
      </c>
      <c r="DK31" s="191" t="s">
        <v>2956</v>
      </c>
      <c r="DL31" s="191" t="s">
        <v>2840</v>
      </c>
      <c r="DM31" s="191" t="s">
        <v>2840</v>
      </c>
      <c r="DN31" s="191" t="s">
        <v>2956</v>
      </c>
      <c r="DO31" s="191" t="s">
        <v>2840</v>
      </c>
      <c r="DP31" s="191" t="s">
        <v>2840</v>
      </c>
      <c r="DQ31" s="191" t="s">
        <v>2956</v>
      </c>
      <c r="DR31" s="191" t="s">
        <v>2999</v>
      </c>
      <c r="DS31" s="191" t="s">
        <v>2840</v>
      </c>
      <c r="DT31" s="191" t="s">
        <v>2956</v>
      </c>
      <c r="DU31" s="191" t="s">
        <v>2999</v>
      </c>
      <c r="DV31" s="191" t="s">
        <v>2840</v>
      </c>
      <c r="DW31" s="191" t="s">
        <v>2956</v>
      </c>
      <c r="DX31" s="191" t="s">
        <v>2999</v>
      </c>
      <c r="DY31" s="191" t="s">
        <v>2840</v>
      </c>
      <c r="DZ31" s="191" t="s">
        <v>2956</v>
      </c>
      <c r="EA31" s="191" t="s">
        <v>2999</v>
      </c>
      <c r="EB31" s="191" t="s">
        <v>2840</v>
      </c>
      <c r="EC31" s="191" t="s">
        <v>2956</v>
      </c>
      <c r="ED31" s="191" t="s">
        <v>2999</v>
      </c>
      <c r="EE31" s="191" t="s">
        <v>2840</v>
      </c>
      <c r="EF31" s="191" t="s">
        <v>2956</v>
      </c>
      <c r="EG31" s="191" t="s">
        <v>2999</v>
      </c>
      <c r="EH31" s="191" t="s">
        <v>2840</v>
      </c>
      <c r="EI31" s="191" t="s">
        <v>2956</v>
      </c>
      <c r="EJ31" s="191" t="s">
        <v>2840</v>
      </c>
      <c r="EK31" s="191" t="s">
        <v>2999</v>
      </c>
      <c r="EL31" s="191" t="s">
        <v>2956</v>
      </c>
      <c r="EM31" s="191" t="s">
        <v>2840</v>
      </c>
      <c r="EN31" s="191" t="s">
        <v>2999</v>
      </c>
      <c r="EO31" s="191" t="s">
        <v>2956</v>
      </c>
      <c r="EP31" s="191" t="s">
        <v>2840</v>
      </c>
      <c r="EQ31" s="191" t="s">
        <v>2999</v>
      </c>
      <c r="ER31" s="191" t="s">
        <v>2956</v>
      </c>
      <c r="ES31" s="191" t="s">
        <v>2840</v>
      </c>
      <c r="ET31" s="191" t="s">
        <v>2999</v>
      </c>
    </row>
    <row r="32" spans="1:150" x14ac:dyDescent="0.25">
      <c r="A32" s="1"/>
      <c r="B32" s="189" t="s">
        <v>3022</v>
      </c>
      <c r="C32" s="189" t="s">
        <v>114</v>
      </c>
      <c r="D32" s="189" t="s">
        <v>3023</v>
      </c>
      <c r="E32" s="189" t="s">
        <v>3024</v>
      </c>
      <c r="F32" s="189" t="s">
        <v>3025</v>
      </c>
      <c r="G32" s="189" t="s">
        <v>2956</v>
      </c>
      <c r="H32" s="189" t="s">
        <v>2840</v>
      </c>
      <c r="I32" s="189" t="s">
        <v>2840</v>
      </c>
      <c r="J32" s="189" t="s">
        <v>2956</v>
      </c>
      <c r="K32" s="189" t="s">
        <v>2840</v>
      </c>
      <c r="L32" s="189" t="s">
        <v>2840</v>
      </c>
      <c r="M32" s="189" t="s">
        <v>2956</v>
      </c>
      <c r="N32" s="189" t="s">
        <v>2840</v>
      </c>
      <c r="O32" s="189" t="s">
        <v>2840</v>
      </c>
      <c r="P32" s="189" t="s">
        <v>2956</v>
      </c>
      <c r="Q32" s="189" t="s">
        <v>2840</v>
      </c>
      <c r="R32" s="189" t="s">
        <v>2840</v>
      </c>
      <c r="S32" s="189" t="s">
        <v>2956</v>
      </c>
      <c r="T32" s="189" t="s">
        <v>2840</v>
      </c>
      <c r="U32" s="189" t="s">
        <v>2840</v>
      </c>
      <c r="V32" s="189" t="s">
        <v>2956</v>
      </c>
      <c r="W32" s="189" t="s">
        <v>2840</v>
      </c>
      <c r="X32" s="189" t="s">
        <v>2840</v>
      </c>
      <c r="Y32" s="189" t="s">
        <v>2956</v>
      </c>
      <c r="Z32" s="189" t="s">
        <v>2840</v>
      </c>
      <c r="AA32" s="189" t="s">
        <v>2840</v>
      </c>
      <c r="AB32" s="189" t="s">
        <v>2956</v>
      </c>
      <c r="AC32" s="189" t="s">
        <v>2840</v>
      </c>
      <c r="AD32" s="189" t="s">
        <v>2840</v>
      </c>
      <c r="AE32" s="189" t="s">
        <v>2956</v>
      </c>
      <c r="AF32" s="189" t="s">
        <v>2840</v>
      </c>
      <c r="AG32" s="189" t="s">
        <v>2840</v>
      </c>
      <c r="AH32" s="189" t="s">
        <v>2956</v>
      </c>
      <c r="AI32" s="189" t="s">
        <v>2840</v>
      </c>
      <c r="AJ32" s="189" t="s">
        <v>2840</v>
      </c>
      <c r="AK32" s="189" t="s">
        <v>2956</v>
      </c>
      <c r="AL32" s="189" t="s">
        <v>2840</v>
      </c>
      <c r="AM32" s="189" t="s">
        <v>2840</v>
      </c>
      <c r="AN32" s="189" t="s">
        <v>2956</v>
      </c>
      <c r="AO32" s="189" t="s">
        <v>2840</v>
      </c>
      <c r="AP32" s="189" t="s">
        <v>2840</v>
      </c>
      <c r="AQ32" s="189" t="s">
        <v>2956</v>
      </c>
      <c r="AR32" s="189" t="s">
        <v>2840</v>
      </c>
      <c r="AS32" s="189" t="s">
        <v>2840</v>
      </c>
      <c r="AT32" s="189" t="s">
        <v>2956</v>
      </c>
      <c r="AU32" s="189" t="s">
        <v>2840</v>
      </c>
      <c r="AV32" s="189" t="s">
        <v>2840</v>
      </c>
      <c r="AW32" s="189" t="s">
        <v>2956</v>
      </c>
      <c r="AX32" s="189" t="s">
        <v>2840</v>
      </c>
      <c r="AY32" s="189" t="s">
        <v>2840</v>
      </c>
      <c r="AZ32" s="189" t="s">
        <v>2956</v>
      </c>
      <c r="BA32" s="189" t="s">
        <v>2840</v>
      </c>
      <c r="BB32" s="189" t="s">
        <v>2840</v>
      </c>
      <c r="BC32" s="189" t="s">
        <v>2956</v>
      </c>
      <c r="BD32" s="189" t="s">
        <v>2840</v>
      </c>
      <c r="BE32" s="189" t="s">
        <v>2840</v>
      </c>
      <c r="BF32" s="189" t="s">
        <v>2956</v>
      </c>
      <c r="BG32" s="189" t="s">
        <v>2840</v>
      </c>
      <c r="BH32" s="189" t="s">
        <v>2840</v>
      </c>
      <c r="BI32" s="189" t="s">
        <v>2956</v>
      </c>
      <c r="BJ32" s="189" t="s">
        <v>2840</v>
      </c>
      <c r="BK32" s="189" t="s">
        <v>2840</v>
      </c>
      <c r="BL32" s="189" t="s">
        <v>2956</v>
      </c>
      <c r="BM32" s="189" t="s">
        <v>2840</v>
      </c>
      <c r="BN32" s="189" t="s">
        <v>2840</v>
      </c>
      <c r="BO32" s="189" t="s">
        <v>2956</v>
      </c>
      <c r="BP32" s="189" t="s">
        <v>2840</v>
      </c>
      <c r="BQ32" s="189" t="s">
        <v>2840</v>
      </c>
      <c r="BR32" s="189" t="s">
        <v>2956</v>
      </c>
      <c r="BS32" s="189" t="s">
        <v>2840</v>
      </c>
      <c r="BT32" s="189" t="s">
        <v>2840</v>
      </c>
      <c r="BU32" s="189" t="s">
        <v>2956</v>
      </c>
      <c r="BV32" s="189" t="s">
        <v>2840</v>
      </c>
      <c r="BW32" s="189" t="s">
        <v>2840</v>
      </c>
      <c r="BX32" s="189" t="s">
        <v>2956</v>
      </c>
      <c r="BY32" s="189" t="s">
        <v>2840</v>
      </c>
      <c r="BZ32" s="189" t="s">
        <v>2840</v>
      </c>
      <c r="CA32" s="189" t="s">
        <v>2956</v>
      </c>
      <c r="CB32" s="189" t="s">
        <v>2840</v>
      </c>
      <c r="CC32" s="189" t="s">
        <v>2840</v>
      </c>
      <c r="CD32" s="189" t="s">
        <v>2956</v>
      </c>
      <c r="CE32" s="189" t="s">
        <v>2840</v>
      </c>
      <c r="CF32" s="189" t="s">
        <v>2840</v>
      </c>
      <c r="CG32" s="189" t="s">
        <v>2956</v>
      </c>
      <c r="CH32" s="189" t="s">
        <v>2840</v>
      </c>
      <c r="CI32" s="189" t="s">
        <v>2840</v>
      </c>
      <c r="CJ32" s="189" t="s">
        <v>2956</v>
      </c>
      <c r="CK32" s="189" t="s">
        <v>2840</v>
      </c>
      <c r="CL32" s="189" t="s">
        <v>2840</v>
      </c>
      <c r="CM32" s="189" t="s">
        <v>2956</v>
      </c>
      <c r="CN32" s="189" t="s">
        <v>2840</v>
      </c>
      <c r="CO32" s="189" t="s">
        <v>2840</v>
      </c>
      <c r="CP32" s="189" t="s">
        <v>2956</v>
      </c>
      <c r="CQ32" s="189" t="s">
        <v>2840</v>
      </c>
      <c r="CR32" s="189" t="s">
        <v>2840</v>
      </c>
      <c r="CS32" s="189" t="s">
        <v>2956</v>
      </c>
      <c r="CT32" s="189" t="s">
        <v>2840</v>
      </c>
      <c r="CU32" s="189" t="s">
        <v>2840</v>
      </c>
      <c r="CV32" s="189" t="s">
        <v>2956</v>
      </c>
      <c r="CW32" s="189" t="s">
        <v>2840</v>
      </c>
      <c r="CX32" s="189" t="s">
        <v>2840</v>
      </c>
      <c r="CY32" s="189" t="s">
        <v>2956</v>
      </c>
      <c r="CZ32" s="189" t="s">
        <v>2840</v>
      </c>
      <c r="DA32" s="189" t="s">
        <v>2840</v>
      </c>
      <c r="DB32" s="189" t="s">
        <v>2956</v>
      </c>
      <c r="DC32" s="189" t="s">
        <v>2840</v>
      </c>
      <c r="DD32" s="189" t="s">
        <v>2840</v>
      </c>
      <c r="DE32" s="189" t="s">
        <v>2956</v>
      </c>
      <c r="DF32" s="189" t="s">
        <v>2840</v>
      </c>
      <c r="DG32" s="189" t="s">
        <v>2840</v>
      </c>
      <c r="DH32" s="189" t="s">
        <v>2956</v>
      </c>
      <c r="DI32" s="189" t="s">
        <v>2840</v>
      </c>
      <c r="DJ32" s="189" t="s">
        <v>2840</v>
      </c>
      <c r="DK32" s="189" t="s">
        <v>2956</v>
      </c>
      <c r="DL32" s="189" t="s">
        <v>2840</v>
      </c>
      <c r="DM32" s="189" t="s">
        <v>2840</v>
      </c>
      <c r="DN32" s="189" t="s">
        <v>2956</v>
      </c>
      <c r="DO32" s="189" t="s">
        <v>2840</v>
      </c>
      <c r="DP32" s="189" t="s">
        <v>2840</v>
      </c>
      <c r="DQ32" s="189" t="s">
        <v>2956</v>
      </c>
      <c r="DR32" s="189" t="s">
        <v>2840</v>
      </c>
      <c r="DS32" s="189" t="s">
        <v>2840</v>
      </c>
      <c r="DT32" s="189" t="s">
        <v>2956</v>
      </c>
      <c r="DU32" s="189" t="s">
        <v>2840</v>
      </c>
      <c r="DV32" s="189" t="s">
        <v>2840</v>
      </c>
      <c r="DW32" s="189" t="s">
        <v>2956</v>
      </c>
      <c r="DX32" s="189" t="s">
        <v>2840</v>
      </c>
      <c r="DY32" s="189" t="s">
        <v>2840</v>
      </c>
      <c r="DZ32" s="189" t="s">
        <v>2956</v>
      </c>
      <c r="EA32" s="189" t="s">
        <v>2840</v>
      </c>
      <c r="EB32" s="189" t="s">
        <v>2840</v>
      </c>
      <c r="EC32" s="189" t="s">
        <v>2956</v>
      </c>
      <c r="ED32" s="189" t="s">
        <v>2840</v>
      </c>
      <c r="EE32" s="189" t="s">
        <v>2840</v>
      </c>
      <c r="EF32" s="189" t="s">
        <v>2956</v>
      </c>
      <c r="EG32" s="189" t="s">
        <v>2840</v>
      </c>
      <c r="EH32" s="189" t="s">
        <v>2840</v>
      </c>
      <c r="EI32" s="189" t="s">
        <v>2956</v>
      </c>
      <c r="EJ32" s="189" t="s">
        <v>2840</v>
      </c>
      <c r="EK32" s="189" t="s">
        <v>2840</v>
      </c>
      <c r="EL32" s="189" t="s">
        <v>2956</v>
      </c>
      <c r="EM32" s="189" t="s">
        <v>2840</v>
      </c>
      <c r="EN32" s="189" t="s">
        <v>2840</v>
      </c>
      <c r="EO32" s="189" t="s">
        <v>2956</v>
      </c>
      <c r="EP32" s="189" t="s">
        <v>2840</v>
      </c>
      <c r="EQ32" s="189" t="s">
        <v>2840</v>
      </c>
      <c r="ER32" s="189" t="s">
        <v>2956</v>
      </c>
      <c r="ES32" s="189" t="s">
        <v>2840</v>
      </c>
      <c r="ET32" s="189" t="s">
        <v>2840</v>
      </c>
    </row>
    <row r="33" spans="1:150" x14ac:dyDescent="0.25">
      <c r="A33" s="1"/>
      <c r="B33" s="190" t="s">
        <v>3026</v>
      </c>
      <c r="C33" s="190" t="s">
        <v>114</v>
      </c>
      <c r="D33" s="190" t="s">
        <v>3023</v>
      </c>
      <c r="E33" s="190" t="s">
        <v>3027</v>
      </c>
      <c r="F33" s="190" t="s">
        <v>3028</v>
      </c>
      <c r="G33" s="191" t="s">
        <v>2956</v>
      </c>
      <c r="H33" s="191" t="s">
        <v>940</v>
      </c>
      <c r="I33" s="191" t="s">
        <v>940</v>
      </c>
      <c r="J33" s="191" t="s">
        <v>2956</v>
      </c>
      <c r="K33" s="191" t="s">
        <v>940</v>
      </c>
      <c r="L33" s="191" t="s">
        <v>940</v>
      </c>
      <c r="M33" s="191" t="s">
        <v>2956</v>
      </c>
      <c r="N33" s="191" t="s">
        <v>940</v>
      </c>
      <c r="O33" s="191" t="s">
        <v>940</v>
      </c>
      <c r="P33" s="191" t="s">
        <v>2956</v>
      </c>
      <c r="Q33" s="191" t="s">
        <v>940</v>
      </c>
      <c r="R33" s="191" t="s">
        <v>940</v>
      </c>
      <c r="S33" s="191" t="s">
        <v>2956</v>
      </c>
      <c r="T33" s="191" t="s">
        <v>940</v>
      </c>
      <c r="U33" s="191" t="s">
        <v>940</v>
      </c>
      <c r="V33" s="191" t="s">
        <v>2956</v>
      </c>
      <c r="W33" s="191" t="s">
        <v>940</v>
      </c>
      <c r="X33" s="191" t="s">
        <v>940</v>
      </c>
      <c r="Y33" s="191" t="s">
        <v>2956</v>
      </c>
      <c r="Z33" s="191" t="s">
        <v>940</v>
      </c>
      <c r="AA33" s="191" t="s">
        <v>940</v>
      </c>
      <c r="AB33" s="191" t="s">
        <v>2956</v>
      </c>
      <c r="AC33" s="191" t="s">
        <v>940</v>
      </c>
      <c r="AD33" s="191" t="s">
        <v>940</v>
      </c>
      <c r="AE33" s="191" t="s">
        <v>2956</v>
      </c>
      <c r="AF33" s="191" t="s">
        <v>940</v>
      </c>
      <c r="AG33" s="191" t="s">
        <v>940</v>
      </c>
      <c r="AH33" s="191" t="s">
        <v>2956</v>
      </c>
      <c r="AI33" s="191" t="s">
        <v>940</v>
      </c>
      <c r="AJ33" s="191" t="s">
        <v>940</v>
      </c>
      <c r="AK33" s="191" t="s">
        <v>2956</v>
      </c>
      <c r="AL33" s="191" t="s">
        <v>940</v>
      </c>
      <c r="AM33" s="191" t="s">
        <v>940</v>
      </c>
      <c r="AN33" s="191" t="s">
        <v>2956</v>
      </c>
      <c r="AO33" s="191" t="s">
        <v>940</v>
      </c>
      <c r="AP33" s="191" t="s">
        <v>940</v>
      </c>
      <c r="AQ33" s="191" t="s">
        <v>2956</v>
      </c>
      <c r="AR33" s="191" t="s">
        <v>940</v>
      </c>
      <c r="AS33" s="191" t="s">
        <v>940</v>
      </c>
      <c r="AT33" s="191" t="s">
        <v>2956</v>
      </c>
      <c r="AU33" s="191" t="s">
        <v>940</v>
      </c>
      <c r="AV33" s="191" t="s">
        <v>940</v>
      </c>
      <c r="AW33" s="191" t="s">
        <v>2956</v>
      </c>
      <c r="AX33" s="191" t="s">
        <v>940</v>
      </c>
      <c r="AY33" s="191" t="s">
        <v>940</v>
      </c>
      <c r="AZ33" s="191" t="s">
        <v>2956</v>
      </c>
      <c r="BA33" s="191" t="s">
        <v>940</v>
      </c>
      <c r="BB33" s="191" t="s">
        <v>940</v>
      </c>
      <c r="BC33" s="191" t="s">
        <v>2956</v>
      </c>
      <c r="BD33" s="191" t="s">
        <v>940</v>
      </c>
      <c r="BE33" s="191" t="s">
        <v>940</v>
      </c>
      <c r="BF33" s="191" t="s">
        <v>2956</v>
      </c>
      <c r="BG33" s="191" t="s">
        <v>940</v>
      </c>
      <c r="BH33" s="191" t="s">
        <v>940</v>
      </c>
      <c r="BI33" s="191" t="s">
        <v>2956</v>
      </c>
      <c r="BJ33" s="191" t="s">
        <v>940</v>
      </c>
      <c r="BK33" s="191" t="s">
        <v>940</v>
      </c>
      <c r="BL33" s="191" t="s">
        <v>2956</v>
      </c>
      <c r="BM33" s="191" t="s">
        <v>940</v>
      </c>
      <c r="BN33" s="191" t="s">
        <v>940</v>
      </c>
      <c r="BO33" s="191" t="s">
        <v>2956</v>
      </c>
      <c r="BP33" s="191" t="s">
        <v>940</v>
      </c>
      <c r="BQ33" s="191" t="s">
        <v>940</v>
      </c>
      <c r="BR33" s="191" t="s">
        <v>2956</v>
      </c>
      <c r="BS33" s="191" t="s">
        <v>940</v>
      </c>
      <c r="BT33" s="191" t="s">
        <v>940</v>
      </c>
      <c r="BU33" s="191" t="s">
        <v>2956</v>
      </c>
      <c r="BV33" s="191" t="s">
        <v>940</v>
      </c>
      <c r="BW33" s="191" t="s">
        <v>940</v>
      </c>
      <c r="BX33" s="191" t="s">
        <v>2956</v>
      </c>
      <c r="BY33" s="191" t="s">
        <v>940</v>
      </c>
      <c r="BZ33" s="191" t="s">
        <v>940</v>
      </c>
      <c r="CA33" s="191" t="s">
        <v>2956</v>
      </c>
      <c r="CB33" s="191" t="s">
        <v>940</v>
      </c>
      <c r="CC33" s="191" t="s">
        <v>940</v>
      </c>
      <c r="CD33" s="191" t="s">
        <v>2956</v>
      </c>
      <c r="CE33" s="191" t="s">
        <v>940</v>
      </c>
      <c r="CF33" s="191" t="s">
        <v>940</v>
      </c>
      <c r="CG33" s="191" t="s">
        <v>2956</v>
      </c>
      <c r="CH33" s="191" t="s">
        <v>940</v>
      </c>
      <c r="CI33" s="191" t="s">
        <v>940</v>
      </c>
      <c r="CJ33" s="191" t="s">
        <v>2956</v>
      </c>
      <c r="CK33" s="191" t="s">
        <v>940</v>
      </c>
      <c r="CL33" s="191" t="s">
        <v>940</v>
      </c>
      <c r="CM33" s="191" t="s">
        <v>2956</v>
      </c>
      <c r="CN33" s="191" t="s">
        <v>940</v>
      </c>
      <c r="CO33" s="191" t="s">
        <v>940</v>
      </c>
      <c r="CP33" s="191" t="s">
        <v>2956</v>
      </c>
      <c r="CQ33" s="191" t="s">
        <v>940</v>
      </c>
      <c r="CR33" s="191" t="s">
        <v>940</v>
      </c>
      <c r="CS33" s="191" t="s">
        <v>2956</v>
      </c>
      <c r="CT33" s="191" t="s">
        <v>940</v>
      </c>
      <c r="CU33" s="191" t="s">
        <v>940</v>
      </c>
      <c r="CV33" s="191" t="s">
        <v>2956</v>
      </c>
      <c r="CW33" s="191" t="s">
        <v>940</v>
      </c>
      <c r="CX33" s="191" t="s">
        <v>940</v>
      </c>
      <c r="CY33" s="191" t="s">
        <v>2956</v>
      </c>
      <c r="CZ33" s="191" t="s">
        <v>940</v>
      </c>
      <c r="DA33" s="191" t="s">
        <v>940</v>
      </c>
      <c r="DB33" s="191" t="s">
        <v>2956</v>
      </c>
      <c r="DC33" s="191" t="s">
        <v>940</v>
      </c>
      <c r="DD33" s="191" t="s">
        <v>940</v>
      </c>
      <c r="DE33" s="191" t="s">
        <v>2956</v>
      </c>
      <c r="DF33" s="191" t="s">
        <v>940</v>
      </c>
      <c r="DG33" s="191" t="s">
        <v>940</v>
      </c>
      <c r="DH33" s="191" t="s">
        <v>2956</v>
      </c>
      <c r="DI33" s="191" t="s">
        <v>940</v>
      </c>
      <c r="DJ33" s="191" t="s">
        <v>940</v>
      </c>
      <c r="DK33" s="191" t="s">
        <v>2956</v>
      </c>
      <c r="DL33" s="191" t="s">
        <v>940</v>
      </c>
      <c r="DM33" s="191" t="s">
        <v>940</v>
      </c>
      <c r="DN33" s="191" t="s">
        <v>2956</v>
      </c>
      <c r="DO33" s="191" t="s">
        <v>940</v>
      </c>
      <c r="DP33" s="191" t="s">
        <v>940</v>
      </c>
      <c r="DQ33" s="191" t="s">
        <v>2956</v>
      </c>
      <c r="DR33" s="191" t="s">
        <v>940</v>
      </c>
      <c r="DS33" s="191" t="s">
        <v>940</v>
      </c>
      <c r="DT33" s="191" t="s">
        <v>2956</v>
      </c>
      <c r="DU33" s="191" t="s">
        <v>940</v>
      </c>
      <c r="DV33" s="191" t="s">
        <v>940</v>
      </c>
      <c r="DW33" s="191" t="s">
        <v>2956</v>
      </c>
      <c r="DX33" s="191" t="s">
        <v>940</v>
      </c>
      <c r="DY33" s="191" t="s">
        <v>940</v>
      </c>
      <c r="DZ33" s="191" t="s">
        <v>2956</v>
      </c>
      <c r="EA33" s="191" t="s">
        <v>940</v>
      </c>
      <c r="EB33" s="191" t="s">
        <v>940</v>
      </c>
      <c r="EC33" s="191" t="s">
        <v>2956</v>
      </c>
      <c r="ED33" s="191" t="s">
        <v>940</v>
      </c>
      <c r="EE33" s="191" t="s">
        <v>940</v>
      </c>
      <c r="EF33" s="191" t="s">
        <v>2956</v>
      </c>
      <c r="EG33" s="191" t="s">
        <v>940</v>
      </c>
      <c r="EH33" s="191" t="s">
        <v>940</v>
      </c>
      <c r="EI33" s="191" t="s">
        <v>2956</v>
      </c>
      <c r="EJ33" s="191" t="s">
        <v>940</v>
      </c>
      <c r="EK33" s="191" t="s">
        <v>940</v>
      </c>
      <c r="EL33" s="191" t="s">
        <v>2956</v>
      </c>
      <c r="EM33" s="191" t="s">
        <v>940</v>
      </c>
      <c r="EN33" s="191" t="s">
        <v>940</v>
      </c>
      <c r="EO33" s="191" t="s">
        <v>2956</v>
      </c>
      <c r="EP33" s="191" t="s">
        <v>940</v>
      </c>
      <c r="EQ33" s="191" t="s">
        <v>940</v>
      </c>
      <c r="ER33" s="191" t="s">
        <v>2956</v>
      </c>
      <c r="ES33" s="191" t="s">
        <v>940</v>
      </c>
      <c r="ET33" s="191" t="s">
        <v>940</v>
      </c>
    </row>
    <row r="34" spans="1:150" x14ac:dyDescent="0.25">
      <c r="A34" s="1"/>
      <c r="B34" s="190" t="s">
        <v>3029</v>
      </c>
      <c r="C34" s="190" t="s">
        <v>114</v>
      </c>
      <c r="D34" s="190" t="s">
        <v>3023</v>
      </c>
      <c r="E34" s="190" t="s">
        <v>3030</v>
      </c>
      <c r="F34" s="190" t="s">
        <v>3031</v>
      </c>
      <c r="G34" s="191" t="s">
        <v>2956</v>
      </c>
      <c r="H34" s="191" t="s">
        <v>940</v>
      </c>
      <c r="I34" s="191" t="s">
        <v>940</v>
      </c>
      <c r="J34" s="191" t="s">
        <v>2956</v>
      </c>
      <c r="K34" s="191" t="s">
        <v>940</v>
      </c>
      <c r="L34" s="191" t="s">
        <v>940</v>
      </c>
      <c r="M34" s="191" t="s">
        <v>2956</v>
      </c>
      <c r="N34" s="191" t="s">
        <v>940</v>
      </c>
      <c r="O34" s="191" t="s">
        <v>940</v>
      </c>
      <c r="P34" s="191" t="s">
        <v>2956</v>
      </c>
      <c r="Q34" s="191" t="s">
        <v>940</v>
      </c>
      <c r="R34" s="191" t="s">
        <v>940</v>
      </c>
      <c r="S34" s="191" t="s">
        <v>2956</v>
      </c>
      <c r="T34" s="191" t="s">
        <v>940</v>
      </c>
      <c r="U34" s="191" t="s">
        <v>940</v>
      </c>
      <c r="V34" s="191" t="s">
        <v>2956</v>
      </c>
      <c r="W34" s="191" t="s">
        <v>940</v>
      </c>
      <c r="X34" s="191" t="s">
        <v>940</v>
      </c>
      <c r="Y34" s="191" t="s">
        <v>2956</v>
      </c>
      <c r="Z34" s="191" t="s">
        <v>940</v>
      </c>
      <c r="AA34" s="191" t="s">
        <v>940</v>
      </c>
      <c r="AB34" s="191" t="s">
        <v>2956</v>
      </c>
      <c r="AC34" s="191" t="s">
        <v>940</v>
      </c>
      <c r="AD34" s="191" t="s">
        <v>940</v>
      </c>
      <c r="AE34" s="191" t="s">
        <v>2956</v>
      </c>
      <c r="AF34" s="191" t="s">
        <v>940</v>
      </c>
      <c r="AG34" s="191" t="s">
        <v>940</v>
      </c>
      <c r="AH34" s="191" t="s">
        <v>2956</v>
      </c>
      <c r="AI34" s="191" t="s">
        <v>940</v>
      </c>
      <c r="AJ34" s="191" t="s">
        <v>940</v>
      </c>
      <c r="AK34" s="191" t="s">
        <v>2956</v>
      </c>
      <c r="AL34" s="191" t="s">
        <v>940</v>
      </c>
      <c r="AM34" s="191" t="s">
        <v>940</v>
      </c>
      <c r="AN34" s="191" t="s">
        <v>2956</v>
      </c>
      <c r="AO34" s="191" t="s">
        <v>940</v>
      </c>
      <c r="AP34" s="191" t="s">
        <v>940</v>
      </c>
      <c r="AQ34" s="191" t="s">
        <v>2956</v>
      </c>
      <c r="AR34" s="191" t="s">
        <v>940</v>
      </c>
      <c r="AS34" s="191" t="s">
        <v>940</v>
      </c>
      <c r="AT34" s="191" t="s">
        <v>2956</v>
      </c>
      <c r="AU34" s="191" t="s">
        <v>940</v>
      </c>
      <c r="AV34" s="191" t="s">
        <v>940</v>
      </c>
      <c r="AW34" s="191" t="s">
        <v>2956</v>
      </c>
      <c r="AX34" s="191" t="s">
        <v>940</v>
      </c>
      <c r="AY34" s="191" t="s">
        <v>940</v>
      </c>
      <c r="AZ34" s="191" t="s">
        <v>2956</v>
      </c>
      <c r="BA34" s="191" t="s">
        <v>940</v>
      </c>
      <c r="BB34" s="191" t="s">
        <v>940</v>
      </c>
      <c r="BC34" s="191" t="s">
        <v>2956</v>
      </c>
      <c r="BD34" s="191" t="s">
        <v>940</v>
      </c>
      <c r="BE34" s="191" t="s">
        <v>940</v>
      </c>
      <c r="BF34" s="191" t="s">
        <v>2956</v>
      </c>
      <c r="BG34" s="191" t="s">
        <v>940</v>
      </c>
      <c r="BH34" s="191" t="s">
        <v>940</v>
      </c>
      <c r="BI34" s="191" t="s">
        <v>2956</v>
      </c>
      <c r="BJ34" s="191" t="s">
        <v>940</v>
      </c>
      <c r="BK34" s="191" t="s">
        <v>940</v>
      </c>
      <c r="BL34" s="191" t="s">
        <v>2956</v>
      </c>
      <c r="BM34" s="191" t="s">
        <v>940</v>
      </c>
      <c r="BN34" s="191" t="s">
        <v>940</v>
      </c>
      <c r="BO34" s="191" t="s">
        <v>2956</v>
      </c>
      <c r="BP34" s="191" t="s">
        <v>940</v>
      </c>
      <c r="BQ34" s="191" t="s">
        <v>940</v>
      </c>
      <c r="BR34" s="191" t="s">
        <v>2956</v>
      </c>
      <c r="BS34" s="191" t="s">
        <v>940</v>
      </c>
      <c r="BT34" s="191" t="s">
        <v>940</v>
      </c>
      <c r="BU34" s="191" t="s">
        <v>2956</v>
      </c>
      <c r="BV34" s="191" t="s">
        <v>940</v>
      </c>
      <c r="BW34" s="191" t="s">
        <v>940</v>
      </c>
      <c r="BX34" s="191" t="s">
        <v>2956</v>
      </c>
      <c r="BY34" s="191" t="s">
        <v>940</v>
      </c>
      <c r="BZ34" s="191" t="s">
        <v>940</v>
      </c>
      <c r="CA34" s="191" t="s">
        <v>2956</v>
      </c>
      <c r="CB34" s="191" t="s">
        <v>940</v>
      </c>
      <c r="CC34" s="191" t="s">
        <v>940</v>
      </c>
      <c r="CD34" s="191" t="s">
        <v>2956</v>
      </c>
      <c r="CE34" s="191" t="s">
        <v>940</v>
      </c>
      <c r="CF34" s="191" t="s">
        <v>940</v>
      </c>
      <c r="CG34" s="191" t="s">
        <v>2956</v>
      </c>
      <c r="CH34" s="191" t="s">
        <v>940</v>
      </c>
      <c r="CI34" s="191" t="s">
        <v>940</v>
      </c>
      <c r="CJ34" s="191" t="s">
        <v>2956</v>
      </c>
      <c r="CK34" s="191" t="s">
        <v>940</v>
      </c>
      <c r="CL34" s="191" t="s">
        <v>940</v>
      </c>
      <c r="CM34" s="191" t="s">
        <v>2956</v>
      </c>
      <c r="CN34" s="191" t="s">
        <v>940</v>
      </c>
      <c r="CO34" s="191" t="s">
        <v>940</v>
      </c>
      <c r="CP34" s="191" t="s">
        <v>2956</v>
      </c>
      <c r="CQ34" s="191" t="s">
        <v>940</v>
      </c>
      <c r="CR34" s="191" t="s">
        <v>940</v>
      </c>
      <c r="CS34" s="191" t="s">
        <v>2956</v>
      </c>
      <c r="CT34" s="191" t="s">
        <v>940</v>
      </c>
      <c r="CU34" s="191" t="s">
        <v>940</v>
      </c>
      <c r="CV34" s="191" t="s">
        <v>2956</v>
      </c>
      <c r="CW34" s="191" t="s">
        <v>940</v>
      </c>
      <c r="CX34" s="191" t="s">
        <v>940</v>
      </c>
      <c r="CY34" s="191" t="s">
        <v>2956</v>
      </c>
      <c r="CZ34" s="191" t="s">
        <v>940</v>
      </c>
      <c r="DA34" s="191" t="s">
        <v>940</v>
      </c>
      <c r="DB34" s="191" t="s">
        <v>2956</v>
      </c>
      <c r="DC34" s="191" t="s">
        <v>940</v>
      </c>
      <c r="DD34" s="191" t="s">
        <v>940</v>
      </c>
      <c r="DE34" s="191" t="s">
        <v>2956</v>
      </c>
      <c r="DF34" s="191" t="s">
        <v>940</v>
      </c>
      <c r="DG34" s="191" t="s">
        <v>940</v>
      </c>
      <c r="DH34" s="191" t="s">
        <v>2956</v>
      </c>
      <c r="DI34" s="191" t="s">
        <v>940</v>
      </c>
      <c r="DJ34" s="191" t="s">
        <v>940</v>
      </c>
      <c r="DK34" s="191" t="s">
        <v>2956</v>
      </c>
      <c r="DL34" s="191" t="s">
        <v>940</v>
      </c>
      <c r="DM34" s="191" t="s">
        <v>940</v>
      </c>
      <c r="DN34" s="191" t="s">
        <v>2956</v>
      </c>
      <c r="DO34" s="191" t="s">
        <v>940</v>
      </c>
      <c r="DP34" s="191" t="s">
        <v>940</v>
      </c>
      <c r="DQ34" s="191" t="s">
        <v>2956</v>
      </c>
      <c r="DR34" s="191" t="s">
        <v>940</v>
      </c>
      <c r="DS34" s="191" t="s">
        <v>940</v>
      </c>
      <c r="DT34" s="191" t="s">
        <v>2956</v>
      </c>
      <c r="DU34" s="191" t="s">
        <v>940</v>
      </c>
      <c r="DV34" s="191" t="s">
        <v>940</v>
      </c>
      <c r="DW34" s="191" t="s">
        <v>2956</v>
      </c>
      <c r="DX34" s="191" t="s">
        <v>940</v>
      </c>
      <c r="DY34" s="191" t="s">
        <v>940</v>
      </c>
      <c r="DZ34" s="191" t="s">
        <v>2956</v>
      </c>
      <c r="EA34" s="191" t="s">
        <v>940</v>
      </c>
      <c r="EB34" s="191" t="s">
        <v>940</v>
      </c>
      <c r="EC34" s="191" t="s">
        <v>2956</v>
      </c>
      <c r="ED34" s="191" t="s">
        <v>940</v>
      </c>
      <c r="EE34" s="191" t="s">
        <v>940</v>
      </c>
      <c r="EF34" s="191" t="s">
        <v>2956</v>
      </c>
      <c r="EG34" s="191" t="s">
        <v>940</v>
      </c>
      <c r="EH34" s="191" t="s">
        <v>940</v>
      </c>
      <c r="EI34" s="191" t="s">
        <v>2956</v>
      </c>
      <c r="EJ34" s="191" t="s">
        <v>940</v>
      </c>
      <c r="EK34" s="191" t="s">
        <v>940</v>
      </c>
      <c r="EL34" s="191" t="s">
        <v>2956</v>
      </c>
      <c r="EM34" s="191" t="s">
        <v>940</v>
      </c>
      <c r="EN34" s="191" t="s">
        <v>940</v>
      </c>
      <c r="EO34" s="191" t="s">
        <v>2956</v>
      </c>
      <c r="EP34" s="191" t="s">
        <v>940</v>
      </c>
      <c r="EQ34" s="191" t="s">
        <v>940</v>
      </c>
      <c r="ER34" s="191" t="s">
        <v>2956</v>
      </c>
      <c r="ES34" s="191" t="s">
        <v>940</v>
      </c>
      <c r="ET34" s="191" t="s">
        <v>940</v>
      </c>
    </row>
    <row r="35" spans="1:150" x14ac:dyDescent="0.25">
      <c r="A35" s="1"/>
      <c r="B35" s="190" t="s">
        <v>3032</v>
      </c>
      <c r="C35" s="190" t="s">
        <v>114</v>
      </c>
      <c r="D35" s="190" t="s">
        <v>3023</v>
      </c>
      <c r="E35" s="190" t="s">
        <v>3033</v>
      </c>
      <c r="F35" s="190" t="s">
        <v>3034</v>
      </c>
      <c r="G35" s="191" t="s">
        <v>2956</v>
      </c>
      <c r="H35" s="191" t="s">
        <v>940</v>
      </c>
      <c r="I35" s="191" t="s">
        <v>940</v>
      </c>
      <c r="J35" s="191" t="s">
        <v>2956</v>
      </c>
      <c r="K35" s="191" t="s">
        <v>940</v>
      </c>
      <c r="L35" s="191" t="s">
        <v>940</v>
      </c>
      <c r="M35" s="191" t="s">
        <v>2956</v>
      </c>
      <c r="N35" s="191" t="s">
        <v>940</v>
      </c>
      <c r="O35" s="191" t="s">
        <v>940</v>
      </c>
      <c r="P35" s="191" t="s">
        <v>2956</v>
      </c>
      <c r="Q35" s="191" t="s">
        <v>940</v>
      </c>
      <c r="R35" s="191" t="s">
        <v>940</v>
      </c>
      <c r="S35" s="191" t="s">
        <v>2956</v>
      </c>
      <c r="T35" s="191" t="s">
        <v>940</v>
      </c>
      <c r="U35" s="191" t="s">
        <v>940</v>
      </c>
      <c r="V35" s="191" t="s">
        <v>2956</v>
      </c>
      <c r="W35" s="191" t="s">
        <v>940</v>
      </c>
      <c r="X35" s="191" t="s">
        <v>940</v>
      </c>
      <c r="Y35" s="191" t="s">
        <v>2956</v>
      </c>
      <c r="Z35" s="191" t="s">
        <v>940</v>
      </c>
      <c r="AA35" s="191" t="s">
        <v>940</v>
      </c>
      <c r="AB35" s="191" t="s">
        <v>2956</v>
      </c>
      <c r="AC35" s="191" t="s">
        <v>940</v>
      </c>
      <c r="AD35" s="191" t="s">
        <v>940</v>
      </c>
      <c r="AE35" s="191" t="s">
        <v>2956</v>
      </c>
      <c r="AF35" s="191" t="s">
        <v>940</v>
      </c>
      <c r="AG35" s="191" t="s">
        <v>940</v>
      </c>
      <c r="AH35" s="191" t="s">
        <v>2956</v>
      </c>
      <c r="AI35" s="191" t="s">
        <v>940</v>
      </c>
      <c r="AJ35" s="191" t="s">
        <v>940</v>
      </c>
      <c r="AK35" s="191" t="s">
        <v>2956</v>
      </c>
      <c r="AL35" s="191" t="s">
        <v>940</v>
      </c>
      <c r="AM35" s="191" t="s">
        <v>940</v>
      </c>
      <c r="AN35" s="191" t="s">
        <v>2956</v>
      </c>
      <c r="AO35" s="191" t="s">
        <v>940</v>
      </c>
      <c r="AP35" s="191" t="s">
        <v>940</v>
      </c>
      <c r="AQ35" s="191" t="s">
        <v>2956</v>
      </c>
      <c r="AR35" s="191" t="s">
        <v>940</v>
      </c>
      <c r="AS35" s="191" t="s">
        <v>940</v>
      </c>
      <c r="AT35" s="191" t="s">
        <v>2956</v>
      </c>
      <c r="AU35" s="191" t="s">
        <v>940</v>
      </c>
      <c r="AV35" s="191" t="s">
        <v>940</v>
      </c>
      <c r="AW35" s="191" t="s">
        <v>2956</v>
      </c>
      <c r="AX35" s="191" t="s">
        <v>940</v>
      </c>
      <c r="AY35" s="191" t="s">
        <v>940</v>
      </c>
      <c r="AZ35" s="191" t="s">
        <v>2956</v>
      </c>
      <c r="BA35" s="191" t="s">
        <v>940</v>
      </c>
      <c r="BB35" s="191" t="s">
        <v>940</v>
      </c>
      <c r="BC35" s="191" t="s">
        <v>2956</v>
      </c>
      <c r="BD35" s="191" t="s">
        <v>940</v>
      </c>
      <c r="BE35" s="191" t="s">
        <v>940</v>
      </c>
      <c r="BF35" s="191" t="s">
        <v>2956</v>
      </c>
      <c r="BG35" s="191" t="s">
        <v>940</v>
      </c>
      <c r="BH35" s="191" t="s">
        <v>940</v>
      </c>
      <c r="BI35" s="191" t="s">
        <v>2956</v>
      </c>
      <c r="BJ35" s="191" t="s">
        <v>940</v>
      </c>
      <c r="BK35" s="191" t="s">
        <v>940</v>
      </c>
      <c r="BL35" s="191" t="s">
        <v>2956</v>
      </c>
      <c r="BM35" s="191" t="s">
        <v>940</v>
      </c>
      <c r="BN35" s="191" t="s">
        <v>940</v>
      </c>
      <c r="BO35" s="191" t="s">
        <v>2956</v>
      </c>
      <c r="BP35" s="191" t="s">
        <v>940</v>
      </c>
      <c r="BQ35" s="191" t="s">
        <v>940</v>
      </c>
      <c r="BR35" s="191" t="s">
        <v>2956</v>
      </c>
      <c r="BS35" s="191" t="s">
        <v>940</v>
      </c>
      <c r="BT35" s="191" t="s">
        <v>940</v>
      </c>
      <c r="BU35" s="191" t="s">
        <v>2956</v>
      </c>
      <c r="BV35" s="191" t="s">
        <v>940</v>
      </c>
      <c r="BW35" s="191" t="s">
        <v>940</v>
      </c>
      <c r="BX35" s="191" t="s">
        <v>2956</v>
      </c>
      <c r="BY35" s="191" t="s">
        <v>940</v>
      </c>
      <c r="BZ35" s="191" t="s">
        <v>940</v>
      </c>
      <c r="CA35" s="191" t="s">
        <v>2956</v>
      </c>
      <c r="CB35" s="191" t="s">
        <v>940</v>
      </c>
      <c r="CC35" s="191" t="s">
        <v>940</v>
      </c>
      <c r="CD35" s="191" t="s">
        <v>2956</v>
      </c>
      <c r="CE35" s="191" t="s">
        <v>940</v>
      </c>
      <c r="CF35" s="191" t="s">
        <v>940</v>
      </c>
      <c r="CG35" s="191" t="s">
        <v>2956</v>
      </c>
      <c r="CH35" s="191" t="s">
        <v>940</v>
      </c>
      <c r="CI35" s="191" t="s">
        <v>940</v>
      </c>
      <c r="CJ35" s="191" t="s">
        <v>2956</v>
      </c>
      <c r="CK35" s="191" t="s">
        <v>940</v>
      </c>
      <c r="CL35" s="191" t="s">
        <v>940</v>
      </c>
      <c r="CM35" s="191" t="s">
        <v>2956</v>
      </c>
      <c r="CN35" s="191" t="s">
        <v>940</v>
      </c>
      <c r="CO35" s="191" t="s">
        <v>940</v>
      </c>
      <c r="CP35" s="191" t="s">
        <v>2956</v>
      </c>
      <c r="CQ35" s="191" t="s">
        <v>940</v>
      </c>
      <c r="CR35" s="191" t="s">
        <v>940</v>
      </c>
      <c r="CS35" s="191" t="s">
        <v>2956</v>
      </c>
      <c r="CT35" s="191" t="s">
        <v>940</v>
      </c>
      <c r="CU35" s="191" t="s">
        <v>940</v>
      </c>
      <c r="CV35" s="191" t="s">
        <v>2956</v>
      </c>
      <c r="CW35" s="191" t="s">
        <v>940</v>
      </c>
      <c r="CX35" s="191" t="s">
        <v>940</v>
      </c>
      <c r="CY35" s="191" t="s">
        <v>2956</v>
      </c>
      <c r="CZ35" s="191" t="s">
        <v>940</v>
      </c>
      <c r="DA35" s="191" t="s">
        <v>940</v>
      </c>
      <c r="DB35" s="191" t="s">
        <v>2956</v>
      </c>
      <c r="DC35" s="191" t="s">
        <v>940</v>
      </c>
      <c r="DD35" s="191" t="s">
        <v>940</v>
      </c>
      <c r="DE35" s="191" t="s">
        <v>2956</v>
      </c>
      <c r="DF35" s="191" t="s">
        <v>940</v>
      </c>
      <c r="DG35" s="191" t="s">
        <v>940</v>
      </c>
      <c r="DH35" s="191" t="s">
        <v>2956</v>
      </c>
      <c r="DI35" s="191" t="s">
        <v>940</v>
      </c>
      <c r="DJ35" s="191" t="s">
        <v>940</v>
      </c>
      <c r="DK35" s="191" t="s">
        <v>2956</v>
      </c>
      <c r="DL35" s="191" t="s">
        <v>940</v>
      </c>
      <c r="DM35" s="191" t="s">
        <v>940</v>
      </c>
      <c r="DN35" s="191" t="s">
        <v>2956</v>
      </c>
      <c r="DO35" s="191" t="s">
        <v>940</v>
      </c>
      <c r="DP35" s="191" t="s">
        <v>940</v>
      </c>
      <c r="DQ35" s="191" t="s">
        <v>2956</v>
      </c>
      <c r="DR35" s="191" t="s">
        <v>940</v>
      </c>
      <c r="DS35" s="191" t="s">
        <v>940</v>
      </c>
      <c r="DT35" s="191" t="s">
        <v>2956</v>
      </c>
      <c r="DU35" s="191" t="s">
        <v>940</v>
      </c>
      <c r="DV35" s="191" t="s">
        <v>940</v>
      </c>
      <c r="DW35" s="191" t="s">
        <v>2956</v>
      </c>
      <c r="DX35" s="191" t="s">
        <v>940</v>
      </c>
      <c r="DY35" s="191" t="s">
        <v>940</v>
      </c>
      <c r="DZ35" s="191" t="s">
        <v>2956</v>
      </c>
      <c r="EA35" s="191" t="s">
        <v>940</v>
      </c>
      <c r="EB35" s="191" t="s">
        <v>940</v>
      </c>
      <c r="EC35" s="191" t="s">
        <v>2956</v>
      </c>
      <c r="ED35" s="191" t="s">
        <v>940</v>
      </c>
      <c r="EE35" s="191" t="s">
        <v>940</v>
      </c>
      <c r="EF35" s="191" t="s">
        <v>2956</v>
      </c>
      <c r="EG35" s="191" t="s">
        <v>940</v>
      </c>
      <c r="EH35" s="191" t="s">
        <v>940</v>
      </c>
      <c r="EI35" s="191" t="s">
        <v>2956</v>
      </c>
      <c r="EJ35" s="191" t="s">
        <v>940</v>
      </c>
      <c r="EK35" s="191" t="s">
        <v>940</v>
      </c>
      <c r="EL35" s="191" t="s">
        <v>2956</v>
      </c>
      <c r="EM35" s="191" t="s">
        <v>940</v>
      </c>
      <c r="EN35" s="191" t="s">
        <v>940</v>
      </c>
      <c r="EO35" s="191" t="s">
        <v>2956</v>
      </c>
      <c r="EP35" s="191" t="s">
        <v>940</v>
      </c>
      <c r="EQ35" s="191" t="s">
        <v>940</v>
      </c>
      <c r="ER35" s="191" t="s">
        <v>2956</v>
      </c>
      <c r="ES35" s="191" t="s">
        <v>940</v>
      </c>
      <c r="ET35" s="191" t="s">
        <v>940</v>
      </c>
    </row>
    <row r="36" spans="1:150" x14ac:dyDescent="0.25">
      <c r="A36" s="1"/>
      <c r="B36" s="190" t="s">
        <v>3035</v>
      </c>
      <c r="C36" s="190" t="s">
        <v>114</v>
      </c>
      <c r="D36" s="190" t="s">
        <v>3023</v>
      </c>
      <c r="E36" s="190" t="s">
        <v>3036</v>
      </c>
      <c r="F36" s="190" t="s">
        <v>3037</v>
      </c>
      <c r="G36" s="191" t="s">
        <v>2956</v>
      </c>
      <c r="H36" s="191" t="s">
        <v>940</v>
      </c>
      <c r="I36" s="191" t="s">
        <v>940</v>
      </c>
      <c r="J36" s="191" t="s">
        <v>2956</v>
      </c>
      <c r="K36" s="191" t="s">
        <v>940</v>
      </c>
      <c r="L36" s="191" t="s">
        <v>940</v>
      </c>
      <c r="M36" s="191" t="s">
        <v>2956</v>
      </c>
      <c r="N36" s="191" t="s">
        <v>940</v>
      </c>
      <c r="O36" s="191" t="s">
        <v>940</v>
      </c>
      <c r="P36" s="191" t="s">
        <v>2956</v>
      </c>
      <c r="Q36" s="191" t="s">
        <v>940</v>
      </c>
      <c r="R36" s="191" t="s">
        <v>940</v>
      </c>
      <c r="S36" s="191" t="s">
        <v>2956</v>
      </c>
      <c r="T36" s="191" t="s">
        <v>940</v>
      </c>
      <c r="U36" s="191" t="s">
        <v>940</v>
      </c>
      <c r="V36" s="191" t="s">
        <v>2956</v>
      </c>
      <c r="W36" s="191" t="s">
        <v>940</v>
      </c>
      <c r="X36" s="191" t="s">
        <v>940</v>
      </c>
      <c r="Y36" s="191" t="s">
        <v>2956</v>
      </c>
      <c r="Z36" s="191" t="s">
        <v>940</v>
      </c>
      <c r="AA36" s="191" t="s">
        <v>940</v>
      </c>
      <c r="AB36" s="191" t="s">
        <v>2956</v>
      </c>
      <c r="AC36" s="191" t="s">
        <v>940</v>
      </c>
      <c r="AD36" s="191" t="s">
        <v>940</v>
      </c>
      <c r="AE36" s="191" t="s">
        <v>2956</v>
      </c>
      <c r="AF36" s="191" t="s">
        <v>940</v>
      </c>
      <c r="AG36" s="191" t="s">
        <v>940</v>
      </c>
      <c r="AH36" s="191" t="s">
        <v>2956</v>
      </c>
      <c r="AI36" s="191" t="s">
        <v>940</v>
      </c>
      <c r="AJ36" s="191" t="s">
        <v>940</v>
      </c>
      <c r="AK36" s="191" t="s">
        <v>2956</v>
      </c>
      <c r="AL36" s="191" t="s">
        <v>940</v>
      </c>
      <c r="AM36" s="191" t="s">
        <v>940</v>
      </c>
      <c r="AN36" s="191" t="s">
        <v>2956</v>
      </c>
      <c r="AO36" s="191" t="s">
        <v>940</v>
      </c>
      <c r="AP36" s="191" t="s">
        <v>940</v>
      </c>
      <c r="AQ36" s="191" t="s">
        <v>2956</v>
      </c>
      <c r="AR36" s="191" t="s">
        <v>940</v>
      </c>
      <c r="AS36" s="191" t="s">
        <v>940</v>
      </c>
      <c r="AT36" s="191" t="s">
        <v>2956</v>
      </c>
      <c r="AU36" s="191" t="s">
        <v>940</v>
      </c>
      <c r="AV36" s="191" t="s">
        <v>940</v>
      </c>
      <c r="AW36" s="191" t="s">
        <v>2956</v>
      </c>
      <c r="AX36" s="191" t="s">
        <v>940</v>
      </c>
      <c r="AY36" s="191" t="s">
        <v>940</v>
      </c>
      <c r="AZ36" s="191" t="s">
        <v>2956</v>
      </c>
      <c r="BA36" s="191" t="s">
        <v>940</v>
      </c>
      <c r="BB36" s="191" t="s">
        <v>940</v>
      </c>
      <c r="BC36" s="191" t="s">
        <v>2956</v>
      </c>
      <c r="BD36" s="191" t="s">
        <v>940</v>
      </c>
      <c r="BE36" s="191" t="s">
        <v>940</v>
      </c>
      <c r="BF36" s="191" t="s">
        <v>2956</v>
      </c>
      <c r="BG36" s="191" t="s">
        <v>940</v>
      </c>
      <c r="BH36" s="191" t="s">
        <v>940</v>
      </c>
      <c r="BI36" s="191" t="s">
        <v>2956</v>
      </c>
      <c r="BJ36" s="191" t="s">
        <v>940</v>
      </c>
      <c r="BK36" s="191" t="s">
        <v>940</v>
      </c>
      <c r="BL36" s="191" t="s">
        <v>2956</v>
      </c>
      <c r="BM36" s="191" t="s">
        <v>940</v>
      </c>
      <c r="BN36" s="191" t="s">
        <v>940</v>
      </c>
      <c r="BO36" s="191" t="s">
        <v>2956</v>
      </c>
      <c r="BP36" s="191" t="s">
        <v>940</v>
      </c>
      <c r="BQ36" s="191" t="s">
        <v>940</v>
      </c>
      <c r="BR36" s="191" t="s">
        <v>2956</v>
      </c>
      <c r="BS36" s="191" t="s">
        <v>940</v>
      </c>
      <c r="BT36" s="191" t="s">
        <v>940</v>
      </c>
      <c r="BU36" s="191" t="s">
        <v>2956</v>
      </c>
      <c r="BV36" s="191" t="s">
        <v>940</v>
      </c>
      <c r="BW36" s="191" t="s">
        <v>940</v>
      </c>
      <c r="BX36" s="191" t="s">
        <v>2956</v>
      </c>
      <c r="BY36" s="191" t="s">
        <v>940</v>
      </c>
      <c r="BZ36" s="191" t="s">
        <v>940</v>
      </c>
      <c r="CA36" s="191" t="s">
        <v>2956</v>
      </c>
      <c r="CB36" s="191" t="s">
        <v>940</v>
      </c>
      <c r="CC36" s="191" t="s">
        <v>940</v>
      </c>
      <c r="CD36" s="191" t="s">
        <v>2956</v>
      </c>
      <c r="CE36" s="191" t="s">
        <v>940</v>
      </c>
      <c r="CF36" s="191" t="s">
        <v>940</v>
      </c>
      <c r="CG36" s="191" t="s">
        <v>2956</v>
      </c>
      <c r="CH36" s="191" t="s">
        <v>940</v>
      </c>
      <c r="CI36" s="191" t="s">
        <v>940</v>
      </c>
      <c r="CJ36" s="191" t="s">
        <v>2956</v>
      </c>
      <c r="CK36" s="191" t="s">
        <v>940</v>
      </c>
      <c r="CL36" s="191" t="s">
        <v>940</v>
      </c>
      <c r="CM36" s="191" t="s">
        <v>2956</v>
      </c>
      <c r="CN36" s="191" t="s">
        <v>940</v>
      </c>
      <c r="CO36" s="191" t="s">
        <v>940</v>
      </c>
      <c r="CP36" s="191" t="s">
        <v>2956</v>
      </c>
      <c r="CQ36" s="191" t="s">
        <v>940</v>
      </c>
      <c r="CR36" s="191" t="s">
        <v>940</v>
      </c>
      <c r="CS36" s="191" t="s">
        <v>2956</v>
      </c>
      <c r="CT36" s="191" t="s">
        <v>940</v>
      </c>
      <c r="CU36" s="191" t="s">
        <v>940</v>
      </c>
      <c r="CV36" s="191" t="s">
        <v>2956</v>
      </c>
      <c r="CW36" s="191" t="s">
        <v>940</v>
      </c>
      <c r="CX36" s="191" t="s">
        <v>940</v>
      </c>
      <c r="CY36" s="191" t="s">
        <v>2956</v>
      </c>
      <c r="CZ36" s="191" t="s">
        <v>940</v>
      </c>
      <c r="DA36" s="191" t="s">
        <v>940</v>
      </c>
      <c r="DB36" s="191" t="s">
        <v>2956</v>
      </c>
      <c r="DC36" s="191" t="s">
        <v>940</v>
      </c>
      <c r="DD36" s="191" t="s">
        <v>940</v>
      </c>
      <c r="DE36" s="191" t="s">
        <v>2956</v>
      </c>
      <c r="DF36" s="191" t="s">
        <v>940</v>
      </c>
      <c r="DG36" s="191" t="s">
        <v>940</v>
      </c>
      <c r="DH36" s="191" t="s">
        <v>2956</v>
      </c>
      <c r="DI36" s="191" t="s">
        <v>940</v>
      </c>
      <c r="DJ36" s="191" t="s">
        <v>940</v>
      </c>
      <c r="DK36" s="191" t="s">
        <v>2956</v>
      </c>
      <c r="DL36" s="191" t="s">
        <v>940</v>
      </c>
      <c r="DM36" s="191" t="s">
        <v>940</v>
      </c>
      <c r="DN36" s="191" t="s">
        <v>2956</v>
      </c>
      <c r="DO36" s="191" t="s">
        <v>940</v>
      </c>
      <c r="DP36" s="191" t="s">
        <v>940</v>
      </c>
      <c r="DQ36" s="191" t="s">
        <v>2956</v>
      </c>
      <c r="DR36" s="191" t="s">
        <v>940</v>
      </c>
      <c r="DS36" s="191" t="s">
        <v>940</v>
      </c>
      <c r="DT36" s="191" t="s">
        <v>2956</v>
      </c>
      <c r="DU36" s="191" t="s">
        <v>940</v>
      </c>
      <c r="DV36" s="191" t="s">
        <v>940</v>
      </c>
      <c r="DW36" s="191" t="s">
        <v>2956</v>
      </c>
      <c r="DX36" s="191" t="s">
        <v>940</v>
      </c>
      <c r="DY36" s="191" t="s">
        <v>940</v>
      </c>
      <c r="DZ36" s="191" t="s">
        <v>2956</v>
      </c>
      <c r="EA36" s="191" t="s">
        <v>940</v>
      </c>
      <c r="EB36" s="191" t="s">
        <v>940</v>
      </c>
      <c r="EC36" s="191" t="s">
        <v>2956</v>
      </c>
      <c r="ED36" s="191" t="s">
        <v>940</v>
      </c>
      <c r="EE36" s="191" t="s">
        <v>940</v>
      </c>
      <c r="EF36" s="191" t="s">
        <v>2956</v>
      </c>
      <c r="EG36" s="191" t="s">
        <v>940</v>
      </c>
      <c r="EH36" s="191" t="s">
        <v>940</v>
      </c>
      <c r="EI36" s="191" t="s">
        <v>2956</v>
      </c>
      <c r="EJ36" s="191" t="s">
        <v>940</v>
      </c>
      <c r="EK36" s="191" t="s">
        <v>940</v>
      </c>
      <c r="EL36" s="191" t="s">
        <v>2956</v>
      </c>
      <c r="EM36" s="191" t="s">
        <v>940</v>
      </c>
      <c r="EN36" s="191" t="s">
        <v>940</v>
      </c>
      <c r="EO36" s="191" t="s">
        <v>2956</v>
      </c>
      <c r="EP36" s="191" t="s">
        <v>940</v>
      </c>
      <c r="EQ36" s="191" t="s">
        <v>940</v>
      </c>
      <c r="ER36" s="191" t="s">
        <v>2956</v>
      </c>
      <c r="ES36" s="191" t="s">
        <v>940</v>
      </c>
      <c r="ET36" s="191" t="s">
        <v>940</v>
      </c>
    </row>
    <row r="37" spans="1:150" x14ac:dyDescent="0.25">
      <c r="A37" s="1"/>
      <c r="B37" s="190" t="s">
        <v>3038</v>
      </c>
      <c r="C37" s="190" t="s">
        <v>114</v>
      </c>
      <c r="D37" s="190" t="s">
        <v>3023</v>
      </c>
      <c r="E37" s="190" t="s">
        <v>3039</v>
      </c>
      <c r="F37" s="190" t="s">
        <v>3040</v>
      </c>
      <c r="G37" s="191" t="s">
        <v>2956</v>
      </c>
      <c r="H37" s="191" t="s">
        <v>940</v>
      </c>
      <c r="I37" s="191" t="s">
        <v>940</v>
      </c>
      <c r="J37" s="191" t="s">
        <v>2956</v>
      </c>
      <c r="K37" s="191" t="s">
        <v>940</v>
      </c>
      <c r="L37" s="191" t="s">
        <v>940</v>
      </c>
      <c r="M37" s="191" t="s">
        <v>2956</v>
      </c>
      <c r="N37" s="191" t="s">
        <v>940</v>
      </c>
      <c r="O37" s="191" t="s">
        <v>940</v>
      </c>
      <c r="P37" s="191" t="s">
        <v>2956</v>
      </c>
      <c r="Q37" s="191" t="s">
        <v>940</v>
      </c>
      <c r="R37" s="191" t="s">
        <v>940</v>
      </c>
      <c r="S37" s="191" t="s">
        <v>2956</v>
      </c>
      <c r="T37" s="191" t="s">
        <v>940</v>
      </c>
      <c r="U37" s="191" t="s">
        <v>940</v>
      </c>
      <c r="V37" s="191" t="s">
        <v>2956</v>
      </c>
      <c r="W37" s="191" t="s">
        <v>940</v>
      </c>
      <c r="X37" s="191" t="s">
        <v>940</v>
      </c>
      <c r="Y37" s="191" t="s">
        <v>2956</v>
      </c>
      <c r="Z37" s="191" t="s">
        <v>940</v>
      </c>
      <c r="AA37" s="191" t="s">
        <v>940</v>
      </c>
      <c r="AB37" s="191" t="s">
        <v>2956</v>
      </c>
      <c r="AC37" s="191" t="s">
        <v>940</v>
      </c>
      <c r="AD37" s="191" t="s">
        <v>940</v>
      </c>
      <c r="AE37" s="191" t="s">
        <v>2956</v>
      </c>
      <c r="AF37" s="191" t="s">
        <v>940</v>
      </c>
      <c r="AG37" s="191" t="s">
        <v>940</v>
      </c>
      <c r="AH37" s="191" t="s">
        <v>2956</v>
      </c>
      <c r="AI37" s="191" t="s">
        <v>940</v>
      </c>
      <c r="AJ37" s="191" t="s">
        <v>940</v>
      </c>
      <c r="AK37" s="191" t="s">
        <v>2956</v>
      </c>
      <c r="AL37" s="191" t="s">
        <v>940</v>
      </c>
      <c r="AM37" s="191" t="s">
        <v>940</v>
      </c>
      <c r="AN37" s="191" t="s">
        <v>2956</v>
      </c>
      <c r="AO37" s="191" t="s">
        <v>940</v>
      </c>
      <c r="AP37" s="191" t="s">
        <v>940</v>
      </c>
      <c r="AQ37" s="191" t="s">
        <v>2956</v>
      </c>
      <c r="AR37" s="191" t="s">
        <v>940</v>
      </c>
      <c r="AS37" s="191" t="s">
        <v>940</v>
      </c>
      <c r="AT37" s="191" t="s">
        <v>2956</v>
      </c>
      <c r="AU37" s="191" t="s">
        <v>940</v>
      </c>
      <c r="AV37" s="191" t="s">
        <v>940</v>
      </c>
      <c r="AW37" s="191" t="s">
        <v>2956</v>
      </c>
      <c r="AX37" s="191" t="s">
        <v>940</v>
      </c>
      <c r="AY37" s="191" t="s">
        <v>940</v>
      </c>
      <c r="AZ37" s="191" t="s">
        <v>2956</v>
      </c>
      <c r="BA37" s="191" t="s">
        <v>940</v>
      </c>
      <c r="BB37" s="191" t="s">
        <v>940</v>
      </c>
      <c r="BC37" s="191" t="s">
        <v>2956</v>
      </c>
      <c r="BD37" s="191" t="s">
        <v>940</v>
      </c>
      <c r="BE37" s="191" t="s">
        <v>940</v>
      </c>
      <c r="BF37" s="191" t="s">
        <v>2956</v>
      </c>
      <c r="BG37" s="191" t="s">
        <v>940</v>
      </c>
      <c r="BH37" s="191" t="s">
        <v>940</v>
      </c>
      <c r="BI37" s="191" t="s">
        <v>2956</v>
      </c>
      <c r="BJ37" s="191" t="s">
        <v>940</v>
      </c>
      <c r="BK37" s="191" t="s">
        <v>940</v>
      </c>
      <c r="BL37" s="191" t="s">
        <v>2956</v>
      </c>
      <c r="BM37" s="191" t="s">
        <v>940</v>
      </c>
      <c r="BN37" s="191" t="s">
        <v>940</v>
      </c>
      <c r="BO37" s="191" t="s">
        <v>2956</v>
      </c>
      <c r="BP37" s="191" t="s">
        <v>940</v>
      </c>
      <c r="BQ37" s="191" t="s">
        <v>940</v>
      </c>
      <c r="BR37" s="191" t="s">
        <v>2956</v>
      </c>
      <c r="BS37" s="191" t="s">
        <v>940</v>
      </c>
      <c r="BT37" s="191" t="s">
        <v>940</v>
      </c>
      <c r="BU37" s="191" t="s">
        <v>2956</v>
      </c>
      <c r="BV37" s="191" t="s">
        <v>940</v>
      </c>
      <c r="BW37" s="191" t="s">
        <v>940</v>
      </c>
      <c r="BX37" s="191" t="s">
        <v>2956</v>
      </c>
      <c r="BY37" s="191" t="s">
        <v>940</v>
      </c>
      <c r="BZ37" s="191" t="s">
        <v>940</v>
      </c>
      <c r="CA37" s="191" t="s">
        <v>2956</v>
      </c>
      <c r="CB37" s="191" t="s">
        <v>940</v>
      </c>
      <c r="CC37" s="191" t="s">
        <v>940</v>
      </c>
      <c r="CD37" s="191" t="s">
        <v>2956</v>
      </c>
      <c r="CE37" s="191" t="s">
        <v>940</v>
      </c>
      <c r="CF37" s="191" t="s">
        <v>940</v>
      </c>
      <c r="CG37" s="191" t="s">
        <v>2956</v>
      </c>
      <c r="CH37" s="191" t="s">
        <v>940</v>
      </c>
      <c r="CI37" s="191" t="s">
        <v>940</v>
      </c>
      <c r="CJ37" s="191" t="s">
        <v>2956</v>
      </c>
      <c r="CK37" s="191" t="s">
        <v>940</v>
      </c>
      <c r="CL37" s="191" t="s">
        <v>940</v>
      </c>
      <c r="CM37" s="191" t="s">
        <v>2956</v>
      </c>
      <c r="CN37" s="191" t="s">
        <v>940</v>
      </c>
      <c r="CO37" s="191" t="s">
        <v>940</v>
      </c>
      <c r="CP37" s="191" t="s">
        <v>2956</v>
      </c>
      <c r="CQ37" s="191" t="s">
        <v>940</v>
      </c>
      <c r="CR37" s="191" t="s">
        <v>940</v>
      </c>
      <c r="CS37" s="191" t="s">
        <v>2956</v>
      </c>
      <c r="CT37" s="191" t="s">
        <v>940</v>
      </c>
      <c r="CU37" s="191" t="s">
        <v>940</v>
      </c>
      <c r="CV37" s="191" t="s">
        <v>2956</v>
      </c>
      <c r="CW37" s="191" t="s">
        <v>940</v>
      </c>
      <c r="CX37" s="191" t="s">
        <v>940</v>
      </c>
      <c r="CY37" s="191" t="s">
        <v>2956</v>
      </c>
      <c r="CZ37" s="191" t="s">
        <v>940</v>
      </c>
      <c r="DA37" s="191" t="s">
        <v>940</v>
      </c>
      <c r="DB37" s="191" t="s">
        <v>2956</v>
      </c>
      <c r="DC37" s="191" t="s">
        <v>940</v>
      </c>
      <c r="DD37" s="191" t="s">
        <v>940</v>
      </c>
      <c r="DE37" s="191" t="s">
        <v>2956</v>
      </c>
      <c r="DF37" s="191" t="s">
        <v>940</v>
      </c>
      <c r="DG37" s="191" t="s">
        <v>940</v>
      </c>
      <c r="DH37" s="191" t="s">
        <v>2956</v>
      </c>
      <c r="DI37" s="191" t="s">
        <v>940</v>
      </c>
      <c r="DJ37" s="191" t="s">
        <v>940</v>
      </c>
      <c r="DK37" s="191" t="s">
        <v>2956</v>
      </c>
      <c r="DL37" s="191" t="s">
        <v>940</v>
      </c>
      <c r="DM37" s="191" t="s">
        <v>940</v>
      </c>
      <c r="DN37" s="191" t="s">
        <v>2956</v>
      </c>
      <c r="DO37" s="191" t="s">
        <v>940</v>
      </c>
      <c r="DP37" s="191" t="s">
        <v>940</v>
      </c>
      <c r="DQ37" s="191" t="s">
        <v>2956</v>
      </c>
      <c r="DR37" s="191" t="s">
        <v>940</v>
      </c>
      <c r="DS37" s="191" t="s">
        <v>940</v>
      </c>
      <c r="DT37" s="191" t="s">
        <v>2956</v>
      </c>
      <c r="DU37" s="191" t="s">
        <v>940</v>
      </c>
      <c r="DV37" s="191" t="s">
        <v>940</v>
      </c>
      <c r="DW37" s="191" t="s">
        <v>2956</v>
      </c>
      <c r="DX37" s="191" t="s">
        <v>940</v>
      </c>
      <c r="DY37" s="191" t="s">
        <v>940</v>
      </c>
      <c r="DZ37" s="191" t="s">
        <v>2956</v>
      </c>
      <c r="EA37" s="191" t="s">
        <v>940</v>
      </c>
      <c r="EB37" s="191" t="s">
        <v>940</v>
      </c>
      <c r="EC37" s="191" t="s">
        <v>2956</v>
      </c>
      <c r="ED37" s="191" t="s">
        <v>940</v>
      </c>
      <c r="EE37" s="191" t="s">
        <v>940</v>
      </c>
      <c r="EF37" s="191" t="s">
        <v>2956</v>
      </c>
      <c r="EG37" s="191" t="s">
        <v>940</v>
      </c>
      <c r="EH37" s="191" t="s">
        <v>940</v>
      </c>
      <c r="EI37" s="191" t="s">
        <v>2956</v>
      </c>
      <c r="EJ37" s="191" t="s">
        <v>940</v>
      </c>
      <c r="EK37" s="191" t="s">
        <v>940</v>
      </c>
      <c r="EL37" s="191" t="s">
        <v>2956</v>
      </c>
      <c r="EM37" s="191" t="s">
        <v>940</v>
      </c>
      <c r="EN37" s="191" t="s">
        <v>940</v>
      </c>
      <c r="EO37" s="191" t="s">
        <v>2956</v>
      </c>
      <c r="EP37" s="191" t="s">
        <v>940</v>
      </c>
      <c r="EQ37" s="191" t="s">
        <v>940</v>
      </c>
      <c r="ER37" s="191" t="s">
        <v>2956</v>
      </c>
      <c r="ES37" s="191" t="s">
        <v>940</v>
      </c>
      <c r="ET37" s="191" t="s">
        <v>940</v>
      </c>
    </row>
    <row r="38" spans="1:150" x14ac:dyDescent="0.25">
      <c r="A38" s="1"/>
      <c r="B38" s="190" t="s">
        <v>3041</v>
      </c>
      <c r="C38" s="190" t="s">
        <v>114</v>
      </c>
      <c r="D38" s="190" t="s">
        <v>3023</v>
      </c>
      <c r="E38" s="190" t="s">
        <v>3042</v>
      </c>
      <c r="F38" s="190" t="s">
        <v>3043</v>
      </c>
      <c r="G38" s="191" t="s">
        <v>2956</v>
      </c>
      <c r="H38" s="191" t="s">
        <v>940</v>
      </c>
      <c r="I38" s="191" t="s">
        <v>940</v>
      </c>
      <c r="J38" s="191" t="s">
        <v>2956</v>
      </c>
      <c r="K38" s="191" t="s">
        <v>940</v>
      </c>
      <c r="L38" s="191" t="s">
        <v>940</v>
      </c>
      <c r="M38" s="191" t="s">
        <v>2956</v>
      </c>
      <c r="N38" s="191" t="s">
        <v>940</v>
      </c>
      <c r="O38" s="191" t="s">
        <v>940</v>
      </c>
      <c r="P38" s="191" t="s">
        <v>2956</v>
      </c>
      <c r="Q38" s="191" t="s">
        <v>940</v>
      </c>
      <c r="R38" s="191" t="s">
        <v>940</v>
      </c>
      <c r="S38" s="191" t="s">
        <v>2956</v>
      </c>
      <c r="T38" s="191" t="s">
        <v>940</v>
      </c>
      <c r="U38" s="191" t="s">
        <v>940</v>
      </c>
      <c r="V38" s="191" t="s">
        <v>2956</v>
      </c>
      <c r="W38" s="191" t="s">
        <v>940</v>
      </c>
      <c r="X38" s="191" t="s">
        <v>940</v>
      </c>
      <c r="Y38" s="191" t="s">
        <v>2956</v>
      </c>
      <c r="Z38" s="191" t="s">
        <v>940</v>
      </c>
      <c r="AA38" s="191" t="s">
        <v>940</v>
      </c>
      <c r="AB38" s="191" t="s">
        <v>2956</v>
      </c>
      <c r="AC38" s="191" t="s">
        <v>940</v>
      </c>
      <c r="AD38" s="191" t="s">
        <v>940</v>
      </c>
      <c r="AE38" s="191" t="s">
        <v>2956</v>
      </c>
      <c r="AF38" s="191" t="s">
        <v>940</v>
      </c>
      <c r="AG38" s="191" t="s">
        <v>940</v>
      </c>
      <c r="AH38" s="191" t="s">
        <v>2956</v>
      </c>
      <c r="AI38" s="191" t="s">
        <v>940</v>
      </c>
      <c r="AJ38" s="191" t="s">
        <v>940</v>
      </c>
      <c r="AK38" s="191" t="s">
        <v>2956</v>
      </c>
      <c r="AL38" s="191" t="s">
        <v>940</v>
      </c>
      <c r="AM38" s="191" t="s">
        <v>940</v>
      </c>
      <c r="AN38" s="191" t="s">
        <v>2956</v>
      </c>
      <c r="AO38" s="191" t="s">
        <v>940</v>
      </c>
      <c r="AP38" s="191" t="s">
        <v>940</v>
      </c>
      <c r="AQ38" s="191" t="s">
        <v>2956</v>
      </c>
      <c r="AR38" s="191" t="s">
        <v>940</v>
      </c>
      <c r="AS38" s="191" t="s">
        <v>940</v>
      </c>
      <c r="AT38" s="191" t="s">
        <v>2956</v>
      </c>
      <c r="AU38" s="191" t="s">
        <v>940</v>
      </c>
      <c r="AV38" s="191" t="s">
        <v>940</v>
      </c>
      <c r="AW38" s="191" t="s">
        <v>2956</v>
      </c>
      <c r="AX38" s="191" t="s">
        <v>940</v>
      </c>
      <c r="AY38" s="191" t="s">
        <v>940</v>
      </c>
      <c r="AZ38" s="191" t="s">
        <v>2956</v>
      </c>
      <c r="BA38" s="191" t="s">
        <v>940</v>
      </c>
      <c r="BB38" s="191" t="s">
        <v>940</v>
      </c>
      <c r="BC38" s="191" t="s">
        <v>2956</v>
      </c>
      <c r="BD38" s="191" t="s">
        <v>940</v>
      </c>
      <c r="BE38" s="191" t="s">
        <v>940</v>
      </c>
      <c r="BF38" s="191" t="s">
        <v>2956</v>
      </c>
      <c r="BG38" s="191" t="s">
        <v>940</v>
      </c>
      <c r="BH38" s="191" t="s">
        <v>940</v>
      </c>
      <c r="BI38" s="191" t="s">
        <v>2956</v>
      </c>
      <c r="BJ38" s="191" t="s">
        <v>940</v>
      </c>
      <c r="BK38" s="191" t="s">
        <v>940</v>
      </c>
      <c r="BL38" s="191" t="s">
        <v>2956</v>
      </c>
      <c r="BM38" s="191" t="s">
        <v>940</v>
      </c>
      <c r="BN38" s="191" t="s">
        <v>940</v>
      </c>
      <c r="BO38" s="191" t="s">
        <v>2956</v>
      </c>
      <c r="BP38" s="191" t="s">
        <v>940</v>
      </c>
      <c r="BQ38" s="191" t="s">
        <v>940</v>
      </c>
      <c r="BR38" s="191" t="s">
        <v>2956</v>
      </c>
      <c r="BS38" s="191" t="s">
        <v>940</v>
      </c>
      <c r="BT38" s="191" t="s">
        <v>940</v>
      </c>
      <c r="BU38" s="191" t="s">
        <v>2956</v>
      </c>
      <c r="BV38" s="191" t="s">
        <v>940</v>
      </c>
      <c r="BW38" s="191" t="s">
        <v>940</v>
      </c>
      <c r="BX38" s="191" t="s">
        <v>2956</v>
      </c>
      <c r="BY38" s="191" t="s">
        <v>940</v>
      </c>
      <c r="BZ38" s="191" t="s">
        <v>940</v>
      </c>
      <c r="CA38" s="191" t="s">
        <v>2956</v>
      </c>
      <c r="CB38" s="191" t="s">
        <v>940</v>
      </c>
      <c r="CC38" s="191" t="s">
        <v>940</v>
      </c>
      <c r="CD38" s="191" t="s">
        <v>2956</v>
      </c>
      <c r="CE38" s="191" t="s">
        <v>940</v>
      </c>
      <c r="CF38" s="191" t="s">
        <v>940</v>
      </c>
      <c r="CG38" s="191" t="s">
        <v>2956</v>
      </c>
      <c r="CH38" s="191" t="s">
        <v>940</v>
      </c>
      <c r="CI38" s="191" t="s">
        <v>940</v>
      </c>
      <c r="CJ38" s="191" t="s">
        <v>2956</v>
      </c>
      <c r="CK38" s="191" t="s">
        <v>940</v>
      </c>
      <c r="CL38" s="191" t="s">
        <v>940</v>
      </c>
      <c r="CM38" s="191" t="s">
        <v>2956</v>
      </c>
      <c r="CN38" s="191" t="s">
        <v>940</v>
      </c>
      <c r="CO38" s="191" t="s">
        <v>940</v>
      </c>
      <c r="CP38" s="191" t="s">
        <v>2956</v>
      </c>
      <c r="CQ38" s="191" t="s">
        <v>940</v>
      </c>
      <c r="CR38" s="191" t="s">
        <v>940</v>
      </c>
      <c r="CS38" s="191" t="s">
        <v>2956</v>
      </c>
      <c r="CT38" s="191" t="s">
        <v>940</v>
      </c>
      <c r="CU38" s="191" t="s">
        <v>940</v>
      </c>
      <c r="CV38" s="191" t="s">
        <v>2956</v>
      </c>
      <c r="CW38" s="191" t="s">
        <v>940</v>
      </c>
      <c r="CX38" s="191" t="s">
        <v>940</v>
      </c>
      <c r="CY38" s="191" t="s">
        <v>2956</v>
      </c>
      <c r="CZ38" s="191" t="s">
        <v>940</v>
      </c>
      <c r="DA38" s="191" t="s">
        <v>940</v>
      </c>
      <c r="DB38" s="191" t="s">
        <v>2956</v>
      </c>
      <c r="DC38" s="191" t="s">
        <v>940</v>
      </c>
      <c r="DD38" s="191" t="s">
        <v>940</v>
      </c>
      <c r="DE38" s="191" t="s">
        <v>2956</v>
      </c>
      <c r="DF38" s="191" t="s">
        <v>940</v>
      </c>
      <c r="DG38" s="191" t="s">
        <v>940</v>
      </c>
      <c r="DH38" s="191" t="s">
        <v>2956</v>
      </c>
      <c r="DI38" s="191" t="s">
        <v>940</v>
      </c>
      <c r="DJ38" s="191" t="s">
        <v>940</v>
      </c>
      <c r="DK38" s="191" t="s">
        <v>2956</v>
      </c>
      <c r="DL38" s="191" t="s">
        <v>940</v>
      </c>
      <c r="DM38" s="191" t="s">
        <v>940</v>
      </c>
      <c r="DN38" s="191" t="s">
        <v>2956</v>
      </c>
      <c r="DO38" s="191" t="s">
        <v>940</v>
      </c>
      <c r="DP38" s="191" t="s">
        <v>940</v>
      </c>
      <c r="DQ38" s="191" t="s">
        <v>2956</v>
      </c>
      <c r="DR38" s="191" t="s">
        <v>940</v>
      </c>
      <c r="DS38" s="191" t="s">
        <v>940</v>
      </c>
      <c r="DT38" s="191" t="s">
        <v>2956</v>
      </c>
      <c r="DU38" s="191" t="s">
        <v>940</v>
      </c>
      <c r="DV38" s="191" t="s">
        <v>940</v>
      </c>
      <c r="DW38" s="191" t="s">
        <v>2956</v>
      </c>
      <c r="DX38" s="191" t="s">
        <v>940</v>
      </c>
      <c r="DY38" s="191" t="s">
        <v>940</v>
      </c>
      <c r="DZ38" s="191" t="s">
        <v>2956</v>
      </c>
      <c r="EA38" s="191" t="s">
        <v>940</v>
      </c>
      <c r="EB38" s="191" t="s">
        <v>940</v>
      </c>
      <c r="EC38" s="191" t="s">
        <v>2956</v>
      </c>
      <c r="ED38" s="191" t="s">
        <v>940</v>
      </c>
      <c r="EE38" s="191" t="s">
        <v>940</v>
      </c>
      <c r="EF38" s="191" t="s">
        <v>2956</v>
      </c>
      <c r="EG38" s="191" t="s">
        <v>940</v>
      </c>
      <c r="EH38" s="191" t="s">
        <v>940</v>
      </c>
      <c r="EI38" s="191" t="s">
        <v>2956</v>
      </c>
      <c r="EJ38" s="191" t="s">
        <v>940</v>
      </c>
      <c r="EK38" s="191" t="s">
        <v>940</v>
      </c>
      <c r="EL38" s="191" t="s">
        <v>2956</v>
      </c>
      <c r="EM38" s="191" t="s">
        <v>940</v>
      </c>
      <c r="EN38" s="191" t="s">
        <v>940</v>
      </c>
      <c r="EO38" s="191" t="s">
        <v>2956</v>
      </c>
      <c r="EP38" s="191" t="s">
        <v>940</v>
      </c>
      <c r="EQ38" s="191" t="s">
        <v>940</v>
      </c>
      <c r="ER38" s="191" t="s">
        <v>2956</v>
      </c>
      <c r="ES38" s="191" t="s">
        <v>940</v>
      </c>
      <c r="ET38" s="191" t="s">
        <v>940</v>
      </c>
    </row>
    <row r="39" spans="1:150" x14ac:dyDescent="0.25">
      <c r="A39" s="1"/>
      <c r="B39" s="189" t="s">
        <v>3044</v>
      </c>
      <c r="C39" s="189" t="s">
        <v>114</v>
      </c>
      <c r="D39" s="189" t="s">
        <v>120</v>
      </c>
      <c r="E39" s="189" t="s">
        <v>3045</v>
      </c>
      <c r="F39" s="189" t="s">
        <v>3046</v>
      </c>
      <c r="G39" s="189" t="s">
        <v>2956</v>
      </c>
      <c r="H39" s="189" t="s">
        <v>2840</v>
      </c>
      <c r="I39" s="189" t="s">
        <v>2840</v>
      </c>
      <c r="J39" s="189" t="s">
        <v>2956</v>
      </c>
      <c r="K39" s="189" t="s">
        <v>2840</v>
      </c>
      <c r="L39" s="189" t="s">
        <v>2840</v>
      </c>
      <c r="M39" s="189" t="s">
        <v>2956</v>
      </c>
      <c r="N39" s="189" t="s">
        <v>2840</v>
      </c>
      <c r="O39" s="189" t="s">
        <v>2840</v>
      </c>
      <c r="P39" s="189" t="s">
        <v>2956</v>
      </c>
      <c r="Q39" s="189" t="s">
        <v>2840</v>
      </c>
      <c r="R39" s="189" t="s">
        <v>2840</v>
      </c>
      <c r="S39" s="189" t="s">
        <v>2956</v>
      </c>
      <c r="T39" s="189" t="s">
        <v>2840</v>
      </c>
      <c r="U39" s="189" t="s">
        <v>2840</v>
      </c>
      <c r="V39" s="189" t="s">
        <v>2956</v>
      </c>
      <c r="W39" s="189" t="s">
        <v>2840</v>
      </c>
      <c r="X39" s="189" t="s">
        <v>2840</v>
      </c>
      <c r="Y39" s="189" t="s">
        <v>2956</v>
      </c>
      <c r="Z39" s="189" t="s">
        <v>2840</v>
      </c>
      <c r="AA39" s="189" t="s">
        <v>2840</v>
      </c>
      <c r="AB39" s="189" t="s">
        <v>2956</v>
      </c>
      <c r="AC39" s="189" t="s">
        <v>2840</v>
      </c>
      <c r="AD39" s="189" t="s">
        <v>2840</v>
      </c>
      <c r="AE39" s="189" t="s">
        <v>2956</v>
      </c>
      <c r="AF39" s="189" t="s">
        <v>2840</v>
      </c>
      <c r="AG39" s="189" t="s">
        <v>2840</v>
      </c>
      <c r="AH39" s="189" t="s">
        <v>2956</v>
      </c>
      <c r="AI39" s="189" t="s">
        <v>2840</v>
      </c>
      <c r="AJ39" s="189" t="s">
        <v>2840</v>
      </c>
      <c r="AK39" s="189" t="s">
        <v>2956</v>
      </c>
      <c r="AL39" s="189" t="s">
        <v>2840</v>
      </c>
      <c r="AM39" s="189" t="s">
        <v>2840</v>
      </c>
      <c r="AN39" s="189" t="s">
        <v>2956</v>
      </c>
      <c r="AO39" s="189" t="s">
        <v>2840</v>
      </c>
      <c r="AP39" s="189" t="s">
        <v>2840</v>
      </c>
      <c r="AQ39" s="189" t="s">
        <v>2956</v>
      </c>
      <c r="AR39" s="189" t="s">
        <v>2840</v>
      </c>
      <c r="AS39" s="189" t="s">
        <v>2840</v>
      </c>
      <c r="AT39" s="189" t="s">
        <v>2956</v>
      </c>
      <c r="AU39" s="189" t="s">
        <v>2840</v>
      </c>
      <c r="AV39" s="189" t="s">
        <v>2840</v>
      </c>
      <c r="AW39" s="189" t="s">
        <v>2956</v>
      </c>
      <c r="AX39" s="189" t="s">
        <v>2840</v>
      </c>
      <c r="AY39" s="189" t="s">
        <v>2840</v>
      </c>
      <c r="AZ39" s="189" t="s">
        <v>2956</v>
      </c>
      <c r="BA39" s="189" t="s">
        <v>2840</v>
      </c>
      <c r="BB39" s="189" t="s">
        <v>2840</v>
      </c>
      <c r="BC39" s="189" t="s">
        <v>2956</v>
      </c>
      <c r="BD39" s="189" t="s">
        <v>2840</v>
      </c>
      <c r="BE39" s="189" t="s">
        <v>2840</v>
      </c>
      <c r="BF39" s="189" t="s">
        <v>2956</v>
      </c>
      <c r="BG39" s="189" t="s">
        <v>2840</v>
      </c>
      <c r="BH39" s="189" t="s">
        <v>2840</v>
      </c>
      <c r="BI39" s="189" t="s">
        <v>2956</v>
      </c>
      <c r="BJ39" s="189" t="s">
        <v>2840</v>
      </c>
      <c r="BK39" s="189" t="s">
        <v>2840</v>
      </c>
      <c r="BL39" s="189" t="s">
        <v>2956</v>
      </c>
      <c r="BM39" s="189" t="s">
        <v>2840</v>
      </c>
      <c r="BN39" s="189" t="s">
        <v>2840</v>
      </c>
      <c r="BO39" s="189" t="s">
        <v>2956</v>
      </c>
      <c r="BP39" s="189" t="s">
        <v>2840</v>
      </c>
      <c r="BQ39" s="189" t="s">
        <v>2840</v>
      </c>
      <c r="BR39" s="189" t="s">
        <v>2956</v>
      </c>
      <c r="BS39" s="189" t="s">
        <v>2840</v>
      </c>
      <c r="BT39" s="189" t="s">
        <v>2840</v>
      </c>
      <c r="BU39" s="189" t="s">
        <v>2956</v>
      </c>
      <c r="BV39" s="189" t="s">
        <v>2840</v>
      </c>
      <c r="BW39" s="189" t="s">
        <v>2840</v>
      </c>
      <c r="BX39" s="189" t="s">
        <v>2956</v>
      </c>
      <c r="BY39" s="189" t="s">
        <v>2840</v>
      </c>
      <c r="BZ39" s="189" t="s">
        <v>2840</v>
      </c>
      <c r="CA39" s="189" t="s">
        <v>2956</v>
      </c>
      <c r="CB39" s="189" t="s">
        <v>2840</v>
      </c>
      <c r="CC39" s="189" t="s">
        <v>2840</v>
      </c>
      <c r="CD39" s="189" t="s">
        <v>2956</v>
      </c>
      <c r="CE39" s="189" t="s">
        <v>2840</v>
      </c>
      <c r="CF39" s="189" t="s">
        <v>2840</v>
      </c>
      <c r="CG39" s="189" t="s">
        <v>2956</v>
      </c>
      <c r="CH39" s="189" t="s">
        <v>2840</v>
      </c>
      <c r="CI39" s="189" t="s">
        <v>2840</v>
      </c>
      <c r="CJ39" s="189" t="s">
        <v>2956</v>
      </c>
      <c r="CK39" s="189" t="s">
        <v>2840</v>
      </c>
      <c r="CL39" s="189" t="s">
        <v>2840</v>
      </c>
      <c r="CM39" s="189" t="s">
        <v>2956</v>
      </c>
      <c r="CN39" s="189" t="s">
        <v>2840</v>
      </c>
      <c r="CO39" s="189" t="s">
        <v>2840</v>
      </c>
      <c r="CP39" s="189" t="s">
        <v>2956</v>
      </c>
      <c r="CQ39" s="189" t="s">
        <v>2840</v>
      </c>
      <c r="CR39" s="189" t="s">
        <v>2840</v>
      </c>
      <c r="CS39" s="189" t="s">
        <v>2956</v>
      </c>
      <c r="CT39" s="189" t="s">
        <v>2840</v>
      </c>
      <c r="CU39" s="189" t="s">
        <v>2840</v>
      </c>
      <c r="CV39" s="189" t="s">
        <v>2956</v>
      </c>
      <c r="CW39" s="189" t="s">
        <v>2840</v>
      </c>
      <c r="CX39" s="189" t="s">
        <v>2840</v>
      </c>
      <c r="CY39" s="189" t="s">
        <v>2956</v>
      </c>
      <c r="CZ39" s="189" t="s">
        <v>2840</v>
      </c>
      <c r="DA39" s="189" t="s">
        <v>2840</v>
      </c>
      <c r="DB39" s="189" t="s">
        <v>2956</v>
      </c>
      <c r="DC39" s="189" t="s">
        <v>2840</v>
      </c>
      <c r="DD39" s="189" t="s">
        <v>2840</v>
      </c>
      <c r="DE39" s="189" t="s">
        <v>2956</v>
      </c>
      <c r="DF39" s="189" t="s">
        <v>2840</v>
      </c>
      <c r="DG39" s="189" t="s">
        <v>2840</v>
      </c>
      <c r="DH39" s="189" t="s">
        <v>2956</v>
      </c>
      <c r="DI39" s="189" t="s">
        <v>2840</v>
      </c>
      <c r="DJ39" s="189" t="s">
        <v>2840</v>
      </c>
      <c r="DK39" s="189" t="s">
        <v>2956</v>
      </c>
      <c r="DL39" s="189" t="s">
        <v>2840</v>
      </c>
      <c r="DM39" s="189" t="s">
        <v>2840</v>
      </c>
      <c r="DN39" s="189" t="s">
        <v>2956</v>
      </c>
      <c r="DO39" s="189" t="s">
        <v>2840</v>
      </c>
      <c r="DP39" s="189" t="s">
        <v>2840</v>
      </c>
      <c r="DQ39" s="189" t="s">
        <v>2956</v>
      </c>
      <c r="DR39" s="189" t="s">
        <v>2840</v>
      </c>
      <c r="DS39" s="189" t="s">
        <v>2840</v>
      </c>
      <c r="DT39" s="189" t="s">
        <v>2956</v>
      </c>
      <c r="DU39" s="189" t="s">
        <v>2840</v>
      </c>
      <c r="DV39" s="189" t="s">
        <v>2840</v>
      </c>
      <c r="DW39" s="189" t="s">
        <v>2956</v>
      </c>
      <c r="DX39" s="189" t="s">
        <v>2840</v>
      </c>
      <c r="DY39" s="189" t="s">
        <v>2840</v>
      </c>
      <c r="DZ39" s="189" t="s">
        <v>2956</v>
      </c>
      <c r="EA39" s="189" t="s">
        <v>2840</v>
      </c>
      <c r="EB39" s="189" t="s">
        <v>2840</v>
      </c>
      <c r="EC39" s="189" t="s">
        <v>2956</v>
      </c>
      <c r="ED39" s="189" t="s">
        <v>2840</v>
      </c>
      <c r="EE39" s="189" t="s">
        <v>2840</v>
      </c>
      <c r="EF39" s="189" t="s">
        <v>2956</v>
      </c>
      <c r="EG39" s="189" t="s">
        <v>2840</v>
      </c>
      <c r="EH39" s="189" t="s">
        <v>2840</v>
      </c>
      <c r="EI39" s="189" t="s">
        <v>2956</v>
      </c>
      <c r="EJ39" s="189" t="s">
        <v>2840</v>
      </c>
      <c r="EK39" s="189" t="s">
        <v>2840</v>
      </c>
      <c r="EL39" s="189" t="s">
        <v>2956</v>
      </c>
      <c r="EM39" s="189" t="s">
        <v>2840</v>
      </c>
      <c r="EN39" s="189" t="s">
        <v>2840</v>
      </c>
      <c r="EO39" s="189" t="s">
        <v>2956</v>
      </c>
      <c r="EP39" s="189" t="s">
        <v>2840</v>
      </c>
      <c r="EQ39" s="189" t="s">
        <v>2840</v>
      </c>
      <c r="ER39" s="189" t="s">
        <v>2956</v>
      </c>
      <c r="ES39" s="189" t="s">
        <v>2840</v>
      </c>
      <c r="ET39" s="189" t="s">
        <v>2840</v>
      </c>
    </row>
    <row r="40" spans="1:150" x14ac:dyDescent="0.25">
      <c r="A40" s="1"/>
      <c r="B40" s="190" t="s">
        <v>3047</v>
      </c>
      <c r="C40" s="190" t="s">
        <v>114</v>
      </c>
      <c r="D40" s="190" t="s">
        <v>120</v>
      </c>
      <c r="E40" s="190" t="s">
        <v>3048</v>
      </c>
      <c r="F40" s="190" t="s">
        <v>3049</v>
      </c>
      <c r="G40" s="191" t="s">
        <v>2956</v>
      </c>
      <c r="H40" s="191" t="s">
        <v>2840</v>
      </c>
      <c r="I40" s="191" t="s">
        <v>2840</v>
      </c>
      <c r="J40" s="191" t="s">
        <v>2956</v>
      </c>
      <c r="K40" s="191" t="s">
        <v>2840</v>
      </c>
      <c r="L40" s="191" t="s">
        <v>2840</v>
      </c>
      <c r="M40" s="191" t="s">
        <v>2956</v>
      </c>
      <c r="N40" s="191" t="s">
        <v>2840</v>
      </c>
      <c r="O40" s="191" t="s">
        <v>2840</v>
      </c>
      <c r="P40" s="191" t="s">
        <v>2956</v>
      </c>
      <c r="Q40" s="191" t="s">
        <v>2840</v>
      </c>
      <c r="R40" s="191" t="s">
        <v>2840</v>
      </c>
      <c r="S40" s="191" t="s">
        <v>2956</v>
      </c>
      <c r="T40" s="191" t="s">
        <v>2840</v>
      </c>
      <c r="U40" s="191" t="s">
        <v>2840</v>
      </c>
      <c r="V40" s="191" t="s">
        <v>2956</v>
      </c>
      <c r="W40" s="191" t="s">
        <v>2840</v>
      </c>
      <c r="X40" s="191" t="s">
        <v>2840</v>
      </c>
      <c r="Y40" s="191" t="s">
        <v>2956</v>
      </c>
      <c r="Z40" s="191" t="s">
        <v>2840</v>
      </c>
      <c r="AA40" s="191" t="s">
        <v>2840</v>
      </c>
      <c r="AB40" s="191" t="s">
        <v>2956</v>
      </c>
      <c r="AC40" s="191" t="s">
        <v>2840</v>
      </c>
      <c r="AD40" s="191" t="s">
        <v>2840</v>
      </c>
      <c r="AE40" s="191" t="s">
        <v>2956</v>
      </c>
      <c r="AF40" s="191" t="s">
        <v>2840</v>
      </c>
      <c r="AG40" s="191" t="s">
        <v>2840</v>
      </c>
      <c r="AH40" s="191" t="s">
        <v>2956</v>
      </c>
      <c r="AI40" s="191" t="s">
        <v>2840</v>
      </c>
      <c r="AJ40" s="191" t="s">
        <v>2840</v>
      </c>
      <c r="AK40" s="191" t="s">
        <v>2956</v>
      </c>
      <c r="AL40" s="191" t="s">
        <v>2840</v>
      </c>
      <c r="AM40" s="191" t="s">
        <v>2840</v>
      </c>
      <c r="AN40" s="191" t="s">
        <v>2956</v>
      </c>
      <c r="AO40" s="191" t="s">
        <v>2840</v>
      </c>
      <c r="AP40" s="191" t="s">
        <v>2840</v>
      </c>
      <c r="AQ40" s="191" t="s">
        <v>2956</v>
      </c>
      <c r="AR40" s="191" t="s">
        <v>2840</v>
      </c>
      <c r="AS40" s="191" t="s">
        <v>2840</v>
      </c>
      <c r="AT40" s="191" t="s">
        <v>2956</v>
      </c>
      <c r="AU40" s="191" t="s">
        <v>2840</v>
      </c>
      <c r="AV40" s="191" t="s">
        <v>2840</v>
      </c>
      <c r="AW40" s="191" t="s">
        <v>2956</v>
      </c>
      <c r="AX40" s="191" t="s">
        <v>2840</v>
      </c>
      <c r="AY40" s="191" t="s">
        <v>2840</v>
      </c>
      <c r="AZ40" s="191" t="s">
        <v>2956</v>
      </c>
      <c r="BA40" s="191" t="s">
        <v>2840</v>
      </c>
      <c r="BB40" s="191" t="s">
        <v>2840</v>
      </c>
      <c r="BC40" s="191" t="s">
        <v>2956</v>
      </c>
      <c r="BD40" s="191" t="s">
        <v>2840</v>
      </c>
      <c r="BE40" s="191" t="s">
        <v>2840</v>
      </c>
      <c r="BF40" s="191" t="s">
        <v>2956</v>
      </c>
      <c r="BG40" s="191" t="s">
        <v>2840</v>
      </c>
      <c r="BH40" s="191" t="s">
        <v>2840</v>
      </c>
      <c r="BI40" s="191" t="s">
        <v>2956</v>
      </c>
      <c r="BJ40" s="191" t="s">
        <v>2840</v>
      </c>
      <c r="BK40" s="191" t="s">
        <v>2840</v>
      </c>
      <c r="BL40" s="191" t="s">
        <v>2956</v>
      </c>
      <c r="BM40" s="191" t="s">
        <v>2840</v>
      </c>
      <c r="BN40" s="191" t="s">
        <v>2840</v>
      </c>
      <c r="BO40" s="191" t="s">
        <v>2956</v>
      </c>
      <c r="BP40" s="191" t="s">
        <v>2840</v>
      </c>
      <c r="BQ40" s="191" t="s">
        <v>2840</v>
      </c>
      <c r="BR40" s="191" t="s">
        <v>2956</v>
      </c>
      <c r="BS40" s="191" t="s">
        <v>2840</v>
      </c>
      <c r="BT40" s="191" t="s">
        <v>2840</v>
      </c>
      <c r="BU40" s="191" t="s">
        <v>2956</v>
      </c>
      <c r="BV40" s="191" t="s">
        <v>2840</v>
      </c>
      <c r="BW40" s="191" t="s">
        <v>2840</v>
      </c>
      <c r="BX40" s="191" t="s">
        <v>2956</v>
      </c>
      <c r="BY40" s="191" t="s">
        <v>2840</v>
      </c>
      <c r="BZ40" s="191" t="s">
        <v>2840</v>
      </c>
      <c r="CA40" s="191" t="s">
        <v>2956</v>
      </c>
      <c r="CB40" s="191" t="s">
        <v>2840</v>
      </c>
      <c r="CC40" s="191" t="s">
        <v>2840</v>
      </c>
      <c r="CD40" s="191" t="s">
        <v>2956</v>
      </c>
      <c r="CE40" s="191" t="s">
        <v>2840</v>
      </c>
      <c r="CF40" s="191" t="s">
        <v>2840</v>
      </c>
      <c r="CG40" s="191" t="s">
        <v>2956</v>
      </c>
      <c r="CH40" s="191" t="s">
        <v>2840</v>
      </c>
      <c r="CI40" s="191" t="s">
        <v>2840</v>
      </c>
      <c r="CJ40" s="191" t="s">
        <v>2956</v>
      </c>
      <c r="CK40" s="191" t="s">
        <v>2840</v>
      </c>
      <c r="CL40" s="191" t="s">
        <v>2840</v>
      </c>
      <c r="CM40" s="191" t="s">
        <v>2956</v>
      </c>
      <c r="CN40" s="191" t="s">
        <v>2840</v>
      </c>
      <c r="CO40" s="191" t="s">
        <v>2840</v>
      </c>
      <c r="CP40" s="191" t="s">
        <v>2956</v>
      </c>
      <c r="CQ40" s="191" t="s">
        <v>2840</v>
      </c>
      <c r="CR40" s="191" t="s">
        <v>2840</v>
      </c>
      <c r="CS40" s="191" t="s">
        <v>2956</v>
      </c>
      <c r="CT40" s="191" t="s">
        <v>2840</v>
      </c>
      <c r="CU40" s="191" t="s">
        <v>2840</v>
      </c>
      <c r="CV40" s="191" t="s">
        <v>2956</v>
      </c>
      <c r="CW40" s="191" t="s">
        <v>2840</v>
      </c>
      <c r="CX40" s="191" t="s">
        <v>2840</v>
      </c>
      <c r="CY40" s="191" t="s">
        <v>2956</v>
      </c>
      <c r="CZ40" s="191" t="s">
        <v>2840</v>
      </c>
      <c r="DA40" s="191" t="s">
        <v>2840</v>
      </c>
      <c r="DB40" s="191" t="s">
        <v>2956</v>
      </c>
      <c r="DC40" s="191" t="s">
        <v>2840</v>
      </c>
      <c r="DD40" s="191" t="s">
        <v>2840</v>
      </c>
      <c r="DE40" s="191" t="s">
        <v>2956</v>
      </c>
      <c r="DF40" s="191" t="s">
        <v>2840</v>
      </c>
      <c r="DG40" s="191" t="s">
        <v>2840</v>
      </c>
      <c r="DH40" s="191" t="s">
        <v>2956</v>
      </c>
      <c r="DI40" s="191" t="s">
        <v>2840</v>
      </c>
      <c r="DJ40" s="191" t="s">
        <v>2840</v>
      </c>
      <c r="DK40" s="191" t="s">
        <v>2956</v>
      </c>
      <c r="DL40" s="191" t="s">
        <v>2840</v>
      </c>
      <c r="DM40" s="191" t="s">
        <v>2840</v>
      </c>
      <c r="DN40" s="191" t="s">
        <v>2956</v>
      </c>
      <c r="DO40" s="191" t="s">
        <v>2840</v>
      </c>
      <c r="DP40" s="191" t="s">
        <v>2840</v>
      </c>
      <c r="DQ40" s="191" t="s">
        <v>2956</v>
      </c>
      <c r="DR40" s="191" t="s">
        <v>2840</v>
      </c>
      <c r="DS40" s="191" t="s">
        <v>2840</v>
      </c>
      <c r="DT40" s="191" t="s">
        <v>2956</v>
      </c>
      <c r="DU40" s="191" t="s">
        <v>2840</v>
      </c>
      <c r="DV40" s="191" t="s">
        <v>2840</v>
      </c>
      <c r="DW40" s="191" t="s">
        <v>2956</v>
      </c>
      <c r="DX40" s="191" t="s">
        <v>2840</v>
      </c>
      <c r="DY40" s="191" t="s">
        <v>2840</v>
      </c>
      <c r="DZ40" s="191" t="s">
        <v>2956</v>
      </c>
      <c r="EA40" s="191" t="s">
        <v>2840</v>
      </c>
      <c r="EB40" s="191" t="s">
        <v>2840</v>
      </c>
      <c r="EC40" s="191" t="s">
        <v>2956</v>
      </c>
      <c r="ED40" s="191" t="s">
        <v>2840</v>
      </c>
      <c r="EE40" s="191" t="s">
        <v>2840</v>
      </c>
      <c r="EF40" s="191" t="s">
        <v>2956</v>
      </c>
      <c r="EG40" s="191" t="s">
        <v>2840</v>
      </c>
      <c r="EH40" s="191" t="s">
        <v>2840</v>
      </c>
      <c r="EI40" s="191" t="s">
        <v>2956</v>
      </c>
      <c r="EJ40" s="191" t="s">
        <v>2840</v>
      </c>
      <c r="EK40" s="191" t="s">
        <v>2840</v>
      </c>
      <c r="EL40" s="191" t="s">
        <v>2956</v>
      </c>
      <c r="EM40" s="191" t="s">
        <v>2840</v>
      </c>
      <c r="EN40" s="191" t="s">
        <v>2840</v>
      </c>
      <c r="EO40" s="191" t="s">
        <v>2956</v>
      </c>
      <c r="EP40" s="191" t="s">
        <v>2840</v>
      </c>
      <c r="EQ40" s="191" t="s">
        <v>2840</v>
      </c>
      <c r="ER40" s="191" t="s">
        <v>2956</v>
      </c>
      <c r="ES40" s="191" t="s">
        <v>2840</v>
      </c>
      <c r="ET40" s="191" t="s">
        <v>2840</v>
      </c>
    </row>
    <row r="41" spans="1:150" x14ac:dyDescent="0.25">
      <c r="A41" s="1"/>
      <c r="B41" s="190" t="s">
        <v>3050</v>
      </c>
      <c r="C41" s="190" t="s">
        <v>114</v>
      </c>
      <c r="D41" s="190" t="s">
        <v>120</v>
      </c>
      <c r="E41" s="190" t="s">
        <v>3051</v>
      </c>
      <c r="F41" s="190" t="s">
        <v>3052</v>
      </c>
      <c r="G41" s="191" t="s">
        <v>2956</v>
      </c>
      <c r="H41" s="191" t="s">
        <v>2840</v>
      </c>
      <c r="I41" s="191" t="s">
        <v>2840</v>
      </c>
      <c r="J41" s="191" t="s">
        <v>2956</v>
      </c>
      <c r="K41" s="191" t="s">
        <v>2840</v>
      </c>
      <c r="L41" s="191" t="s">
        <v>2840</v>
      </c>
      <c r="M41" s="191" t="s">
        <v>2956</v>
      </c>
      <c r="N41" s="191" t="s">
        <v>2840</v>
      </c>
      <c r="O41" s="191" t="s">
        <v>2840</v>
      </c>
      <c r="P41" s="191" t="s">
        <v>2956</v>
      </c>
      <c r="Q41" s="191" t="s">
        <v>2840</v>
      </c>
      <c r="R41" s="191" t="s">
        <v>2840</v>
      </c>
      <c r="S41" s="191" t="s">
        <v>2956</v>
      </c>
      <c r="T41" s="191" t="s">
        <v>2840</v>
      </c>
      <c r="U41" s="191" t="s">
        <v>2840</v>
      </c>
      <c r="V41" s="191" t="s">
        <v>2956</v>
      </c>
      <c r="W41" s="191" t="s">
        <v>2840</v>
      </c>
      <c r="X41" s="191" t="s">
        <v>2840</v>
      </c>
      <c r="Y41" s="191" t="s">
        <v>2956</v>
      </c>
      <c r="Z41" s="191" t="s">
        <v>2840</v>
      </c>
      <c r="AA41" s="191" t="s">
        <v>2840</v>
      </c>
      <c r="AB41" s="191" t="s">
        <v>2956</v>
      </c>
      <c r="AC41" s="191" t="s">
        <v>2840</v>
      </c>
      <c r="AD41" s="191" t="s">
        <v>2840</v>
      </c>
      <c r="AE41" s="191" t="s">
        <v>2956</v>
      </c>
      <c r="AF41" s="191" t="s">
        <v>2840</v>
      </c>
      <c r="AG41" s="191" t="s">
        <v>2840</v>
      </c>
      <c r="AH41" s="191" t="s">
        <v>2956</v>
      </c>
      <c r="AI41" s="191" t="s">
        <v>2840</v>
      </c>
      <c r="AJ41" s="191" t="s">
        <v>2840</v>
      </c>
      <c r="AK41" s="191" t="s">
        <v>2956</v>
      </c>
      <c r="AL41" s="191" t="s">
        <v>2840</v>
      </c>
      <c r="AM41" s="191" t="s">
        <v>2840</v>
      </c>
      <c r="AN41" s="191" t="s">
        <v>2956</v>
      </c>
      <c r="AO41" s="191" t="s">
        <v>2840</v>
      </c>
      <c r="AP41" s="191" t="s">
        <v>2840</v>
      </c>
      <c r="AQ41" s="191" t="s">
        <v>2956</v>
      </c>
      <c r="AR41" s="191" t="s">
        <v>2840</v>
      </c>
      <c r="AS41" s="191" t="s">
        <v>2840</v>
      </c>
      <c r="AT41" s="191" t="s">
        <v>2956</v>
      </c>
      <c r="AU41" s="191" t="s">
        <v>2840</v>
      </c>
      <c r="AV41" s="191" t="s">
        <v>2840</v>
      </c>
      <c r="AW41" s="191" t="s">
        <v>2956</v>
      </c>
      <c r="AX41" s="191" t="s">
        <v>2840</v>
      </c>
      <c r="AY41" s="191" t="s">
        <v>2840</v>
      </c>
      <c r="AZ41" s="191" t="s">
        <v>2956</v>
      </c>
      <c r="BA41" s="191" t="s">
        <v>2840</v>
      </c>
      <c r="BB41" s="191" t="s">
        <v>2840</v>
      </c>
      <c r="BC41" s="191" t="s">
        <v>2956</v>
      </c>
      <c r="BD41" s="191" t="s">
        <v>2840</v>
      </c>
      <c r="BE41" s="191" t="s">
        <v>2840</v>
      </c>
      <c r="BF41" s="191" t="s">
        <v>2956</v>
      </c>
      <c r="BG41" s="191" t="s">
        <v>2840</v>
      </c>
      <c r="BH41" s="191" t="s">
        <v>2840</v>
      </c>
      <c r="BI41" s="191" t="s">
        <v>2956</v>
      </c>
      <c r="BJ41" s="191" t="s">
        <v>2840</v>
      </c>
      <c r="BK41" s="191" t="s">
        <v>2840</v>
      </c>
      <c r="BL41" s="191" t="s">
        <v>2956</v>
      </c>
      <c r="BM41" s="191" t="s">
        <v>2840</v>
      </c>
      <c r="BN41" s="191" t="s">
        <v>2840</v>
      </c>
      <c r="BO41" s="191" t="s">
        <v>2956</v>
      </c>
      <c r="BP41" s="191" t="s">
        <v>2840</v>
      </c>
      <c r="BQ41" s="191" t="s">
        <v>2840</v>
      </c>
      <c r="BR41" s="191" t="s">
        <v>2956</v>
      </c>
      <c r="BS41" s="191" t="s">
        <v>2840</v>
      </c>
      <c r="BT41" s="191" t="s">
        <v>2840</v>
      </c>
      <c r="BU41" s="191" t="s">
        <v>2956</v>
      </c>
      <c r="BV41" s="191" t="s">
        <v>2840</v>
      </c>
      <c r="BW41" s="191" t="s">
        <v>2840</v>
      </c>
      <c r="BX41" s="191" t="s">
        <v>2956</v>
      </c>
      <c r="BY41" s="191" t="s">
        <v>2840</v>
      </c>
      <c r="BZ41" s="191" t="s">
        <v>2840</v>
      </c>
      <c r="CA41" s="191" t="s">
        <v>2956</v>
      </c>
      <c r="CB41" s="191" t="s">
        <v>2840</v>
      </c>
      <c r="CC41" s="191" t="s">
        <v>2840</v>
      </c>
      <c r="CD41" s="191" t="s">
        <v>2956</v>
      </c>
      <c r="CE41" s="191" t="s">
        <v>2840</v>
      </c>
      <c r="CF41" s="191" t="s">
        <v>2840</v>
      </c>
      <c r="CG41" s="191" t="s">
        <v>2956</v>
      </c>
      <c r="CH41" s="191" t="s">
        <v>2840</v>
      </c>
      <c r="CI41" s="191" t="s">
        <v>2840</v>
      </c>
      <c r="CJ41" s="191" t="s">
        <v>2956</v>
      </c>
      <c r="CK41" s="191" t="s">
        <v>2840</v>
      </c>
      <c r="CL41" s="191" t="s">
        <v>2840</v>
      </c>
      <c r="CM41" s="191" t="s">
        <v>2956</v>
      </c>
      <c r="CN41" s="191" t="s">
        <v>2840</v>
      </c>
      <c r="CO41" s="191" t="s">
        <v>2840</v>
      </c>
      <c r="CP41" s="191" t="s">
        <v>2956</v>
      </c>
      <c r="CQ41" s="191" t="s">
        <v>2840</v>
      </c>
      <c r="CR41" s="191" t="s">
        <v>2840</v>
      </c>
      <c r="CS41" s="191" t="s">
        <v>2956</v>
      </c>
      <c r="CT41" s="191" t="s">
        <v>2840</v>
      </c>
      <c r="CU41" s="191" t="s">
        <v>2840</v>
      </c>
      <c r="CV41" s="191" t="s">
        <v>2956</v>
      </c>
      <c r="CW41" s="191" t="s">
        <v>2840</v>
      </c>
      <c r="CX41" s="191" t="s">
        <v>2840</v>
      </c>
      <c r="CY41" s="191" t="s">
        <v>2956</v>
      </c>
      <c r="CZ41" s="191" t="s">
        <v>2840</v>
      </c>
      <c r="DA41" s="191" t="s">
        <v>2840</v>
      </c>
      <c r="DB41" s="191" t="s">
        <v>2956</v>
      </c>
      <c r="DC41" s="191" t="s">
        <v>2840</v>
      </c>
      <c r="DD41" s="191" t="s">
        <v>2840</v>
      </c>
      <c r="DE41" s="191" t="s">
        <v>2956</v>
      </c>
      <c r="DF41" s="191" t="s">
        <v>2840</v>
      </c>
      <c r="DG41" s="191" t="s">
        <v>2840</v>
      </c>
      <c r="DH41" s="191" t="s">
        <v>2956</v>
      </c>
      <c r="DI41" s="191" t="s">
        <v>2840</v>
      </c>
      <c r="DJ41" s="191" t="s">
        <v>2840</v>
      </c>
      <c r="DK41" s="191" t="s">
        <v>2956</v>
      </c>
      <c r="DL41" s="191" t="s">
        <v>2840</v>
      </c>
      <c r="DM41" s="191" t="s">
        <v>2840</v>
      </c>
      <c r="DN41" s="191" t="s">
        <v>2956</v>
      </c>
      <c r="DO41" s="191" t="s">
        <v>2840</v>
      </c>
      <c r="DP41" s="191" t="s">
        <v>2840</v>
      </c>
      <c r="DQ41" s="191" t="s">
        <v>2956</v>
      </c>
      <c r="DR41" s="191" t="s">
        <v>2840</v>
      </c>
      <c r="DS41" s="191" t="s">
        <v>2840</v>
      </c>
      <c r="DT41" s="191" t="s">
        <v>2956</v>
      </c>
      <c r="DU41" s="191" t="s">
        <v>2840</v>
      </c>
      <c r="DV41" s="191" t="s">
        <v>2840</v>
      </c>
      <c r="DW41" s="191" t="s">
        <v>2956</v>
      </c>
      <c r="DX41" s="191" t="s">
        <v>2840</v>
      </c>
      <c r="DY41" s="191" t="s">
        <v>2840</v>
      </c>
      <c r="DZ41" s="191" t="s">
        <v>2956</v>
      </c>
      <c r="EA41" s="191" t="s">
        <v>2840</v>
      </c>
      <c r="EB41" s="191" t="s">
        <v>2840</v>
      </c>
      <c r="EC41" s="191" t="s">
        <v>2956</v>
      </c>
      <c r="ED41" s="191" t="s">
        <v>2840</v>
      </c>
      <c r="EE41" s="191" t="s">
        <v>2840</v>
      </c>
      <c r="EF41" s="191" t="s">
        <v>2956</v>
      </c>
      <c r="EG41" s="191" t="s">
        <v>2840</v>
      </c>
      <c r="EH41" s="191" t="s">
        <v>2840</v>
      </c>
      <c r="EI41" s="191" t="s">
        <v>2956</v>
      </c>
      <c r="EJ41" s="191" t="s">
        <v>2840</v>
      </c>
      <c r="EK41" s="191" t="s">
        <v>2840</v>
      </c>
      <c r="EL41" s="191" t="s">
        <v>2956</v>
      </c>
      <c r="EM41" s="191" t="s">
        <v>2840</v>
      </c>
      <c r="EN41" s="191" t="s">
        <v>2840</v>
      </c>
      <c r="EO41" s="191" t="s">
        <v>2956</v>
      </c>
      <c r="EP41" s="191" t="s">
        <v>2840</v>
      </c>
      <c r="EQ41" s="191" t="s">
        <v>2840</v>
      </c>
      <c r="ER41" s="191" t="s">
        <v>2956</v>
      </c>
      <c r="ES41" s="191" t="s">
        <v>2840</v>
      </c>
      <c r="ET41" s="191" t="s">
        <v>2840</v>
      </c>
    </row>
    <row r="42" spans="1:150" x14ac:dyDescent="0.25">
      <c r="A42" s="1"/>
      <c r="B42" s="190" t="s">
        <v>3053</v>
      </c>
      <c r="C42" s="190" t="s">
        <v>114</v>
      </c>
      <c r="D42" s="190" t="s">
        <v>120</v>
      </c>
      <c r="E42" s="190" t="s">
        <v>3054</v>
      </c>
      <c r="F42" s="190" t="s">
        <v>3055</v>
      </c>
      <c r="G42" s="191" t="s">
        <v>2956</v>
      </c>
      <c r="H42" s="191" t="s">
        <v>2840</v>
      </c>
      <c r="I42" s="191" t="s">
        <v>2840</v>
      </c>
      <c r="J42" s="191" t="s">
        <v>2956</v>
      </c>
      <c r="K42" s="191" t="s">
        <v>2840</v>
      </c>
      <c r="L42" s="191" t="s">
        <v>2840</v>
      </c>
      <c r="M42" s="191" t="s">
        <v>2956</v>
      </c>
      <c r="N42" s="191" t="s">
        <v>2840</v>
      </c>
      <c r="O42" s="191" t="s">
        <v>2840</v>
      </c>
      <c r="P42" s="191" t="s">
        <v>2956</v>
      </c>
      <c r="Q42" s="191" t="s">
        <v>2840</v>
      </c>
      <c r="R42" s="191" t="s">
        <v>2840</v>
      </c>
      <c r="S42" s="191" t="s">
        <v>2956</v>
      </c>
      <c r="T42" s="191" t="s">
        <v>2840</v>
      </c>
      <c r="U42" s="191" t="s">
        <v>2840</v>
      </c>
      <c r="V42" s="191" t="s">
        <v>2956</v>
      </c>
      <c r="W42" s="191" t="s">
        <v>2840</v>
      </c>
      <c r="X42" s="191" t="s">
        <v>2840</v>
      </c>
      <c r="Y42" s="191" t="s">
        <v>2956</v>
      </c>
      <c r="Z42" s="191" t="s">
        <v>2840</v>
      </c>
      <c r="AA42" s="191" t="s">
        <v>2840</v>
      </c>
      <c r="AB42" s="191" t="s">
        <v>2956</v>
      </c>
      <c r="AC42" s="191" t="s">
        <v>2840</v>
      </c>
      <c r="AD42" s="191" t="s">
        <v>2840</v>
      </c>
      <c r="AE42" s="191" t="s">
        <v>2956</v>
      </c>
      <c r="AF42" s="191" t="s">
        <v>2840</v>
      </c>
      <c r="AG42" s="191" t="s">
        <v>2840</v>
      </c>
      <c r="AH42" s="191" t="s">
        <v>2956</v>
      </c>
      <c r="AI42" s="191" t="s">
        <v>2840</v>
      </c>
      <c r="AJ42" s="191" t="s">
        <v>2840</v>
      </c>
      <c r="AK42" s="191" t="s">
        <v>2956</v>
      </c>
      <c r="AL42" s="191" t="s">
        <v>2840</v>
      </c>
      <c r="AM42" s="191" t="s">
        <v>2840</v>
      </c>
      <c r="AN42" s="191" t="s">
        <v>2956</v>
      </c>
      <c r="AO42" s="191" t="s">
        <v>2840</v>
      </c>
      <c r="AP42" s="191" t="s">
        <v>2840</v>
      </c>
      <c r="AQ42" s="191" t="s">
        <v>2956</v>
      </c>
      <c r="AR42" s="191" t="s">
        <v>2840</v>
      </c>
      <c r="AS42" s="191" t="s">
        <v>2840</v>
      </c>
      <c r="AT42" s="191" t="s">
        <v>2956</v>
      </c>
      <c r="AU42" s="191" t="s">
        <v>2840</v>
      </c>
      <c r="AV42" s="191" t="s">
        <v>2840</v>
      </c>
      <c r="AW42" s="191" t="s">
        <v>2956</v>
      </c>
      <c r="AX42" s="191" t="s">
        <v>2840</v>
      </c>
      <c r="AY42" s="191" t="s">
        <v>2840</v>
      </c>
      <c r="AZ42" s="191" t="s">
        <v>2956</v>
      </c>
      <c r="BA42" s="191" t="s">
        <v>2840</v>
      </c>
      <c r="BB42" s="191" t="s">
        <v>2840</v>
      </c>
      <c r="BC42" s="191" t="s">
        <v>2956</v>
      </c>
      <c r="BD42" s="191" t="s">
        <v>2840</v>
      </c>
      <c r="BE42" s="191" t="s">
        <v>2840</v>
      </c>
      <c r="BF42" s="191" t="s">
        <v>2956</v>
      </c>
      <c r="BG42" s="191" t="s">
        <v>2840</v>
      </c>
      <c r="BH42" s="191" t="s">
        <v>2840</v>
      </c>
      <c r="BI42" s="191" t="s">
        <v>2956</v>
      </c>
      <c r="BJ42" s="191" t="s">
        <v>2840</v>
      </c>
      <c r="BK42" s="191" t="s">
        <v>2840</v>
      </c>
      <c r="BL42" s="191" t="s">
        <v>2956</v>
      </c>
      <c r="BM42" s="191" t="s">
        <v>2840</v>
      </c>
      <c r="BN42" s="191" t="s">
        <v>2840</v>
      </c>
      <c r="BO42" s="191" t="s">
        <v>2956</v>
      </c>
      <c r="BP42" s="191" t="s">
        <v>2840</v>
      </c>
      <c r="BQ42" s="191" t="s">
        <v>2840</v>
      </c>
      <c r="BR42" s="191" t="s">
        <v>2956</v>
      </c>
      <c r="BS42" s="191" t="s">
        <v>2840</v>
      </c>
      <c r="BT42" s="191" t="s">
        <v>2840</v>
      </c>
      <c r="BU42" s="191" t="s">
        <v>2956</v>
      </c>
      <c r="BV42" s="191" t="s">
        <v>2840</v>
      </c>
      <c r="BW42" s="191" t="s">
        <v>2840</v>
      </c>
      <c r="BX42" s="191" t="s">
        <v>2956</v>
      </c>
      <c r="BY42" s="191" t="s">
        <v>2840</v>
      </c>
      <c r="BZ42" s="191" t="s">
        <v>2840</v>
      </c>
      <c r="CA42" s="191" t="s">
        <v>2956</v>
      </c>
      <c r="CB42" s="191" t="s">
        <v>2840</v>
      </c>
      <c r="CC42" s="191" t="s">
        <v>2840</v>
      </c>
      <c r="CD42" s="191" t="s">
        <v>2956</v>
      </c>
      <c r="CE42" s="191" t="s">
        <v>2840</v>
      </c>
      <c r="CF42" s="191" t="s">
        <v>2840</v>
      </c>
      <c r="CG42" s="191" t="s">
        <v>2956</v>
      </c>
      <c r="CH42" s="191" t="s">
        <v>2840</v>
      </c>
      <c r="CI42" s="191" t="s">
        <v>2840</v>
      </c>
      <c r="CJ42" s="191" t="s">
        <v>2956</v>
      </c>
      <c r="CK42" s="191" t="s">
        <v>2840</v>
      </c>
      <c r="CL42" s="191" t="s">
        <v>2840</v>
      </c>
      <c r="CM42" s="191" t="s">
        <v>2956</v>
      </c>
      <c r="CN42" s="191" t="s">
        <v>2840</v>
      </c>
      <c r="CO42" s="191" t="s">
        <v>2840</v>
      </c>
      <c r="CP42" s="191" t="s">
        <v>2956</v>
      </c>
      <c r="CQ42" s="191" t="s">
        <v>2840</v>
      </c>
      <c r="CR42" s="191" t="s">
        <v>2840</v>
      </c>
      <c r="CS42" s="191" t="s">
        <v>2956</v>
      </c>
      <c r="CT42" s="191" t="s">
        <v>2840</v>
      </c>
      <c r="CU42" s="191" t="s">
        <v>2840</v>
      </c>
      <c r="CV42" s="191" t="s">
        <v>2956</v>
      </c>
      <c r="CW42" s="191" t="s">
        <v>2840</v>
      </c>
      <c r="CX42" s="191" t="s">
        <v>2840</v>
      </c>
      <c r="CY42" s="191" t="s">
        <v>2956</v>
      </c>
      <c r="CZ42" s="191" t="s">
        <v>2840</v>
      </c>
      <c r="DA42" s="191" t="s">
        <v>2840</v>
      </c>
      <c r="DB42" s="191" t="s">
        <v>2956</v>
      </c>
      <c r="DC42" s="191" t="s">
        <v>2840</v>
      </c>
      <c r="DD42" s="191" t="s">
        <v>2840</v>
      </c>
      <c r="DE42" s="191" t="s">
        <v>2956</v>
      </c>
      <c r="DF42" s="191" t="s">
        <v>2840</v>
      </c>
      <c r="DG42" s="191" t="s">
        <v>2840</v>
      </c>
      <c r="DH42" s="191" t="s">
        <v>2956</v>
      </c>
      <c r="DI42" s="191" t="s">
        <v>2840</v>
      </c>
      <c r="DJ42" s="191" t="s">
        <v>2840</v>
      </c>
      <c r="DK42" s="191" t="s">
        <v>2956</v>
      </c>
      <c r="DL42" s="191" t="s">
        <v>2840</v>
      </c>
      <c r="DM42" s="191" t="s">
        <v>2840</v>
      </c>
      <c r="DN42" s="191" t="s">
        <v>2956</v>
      </c>
      <c r="DO42" s="191" t="s">
        <v>2840</v>
      </c>
      <c r="DP42" s="191" t="s">
        <v>2840</v>
      </c>
      <c r="DQ42" s="191" t="s">
        <v>2956</v>
      </c>
      <c r="DR42" s="191" t="s">
        <v>2840</v>
      </c>
      <c r="DS42" s="191" t="s">
        <v>2840</v>
      </c>
      <c r="DT42" s="191" t="s">
        <v>2956</v>
      </c>
      <c r="DU42" s="191" t="s">
        <v>2840</v>
      </c>
      <c r="DV42" s="191" t="s">
        <v>2840</v>
      </c>
      <c r="DW42" s="191" t="s">
        <v>2956</v>
      </c>
      <c r="DX42" s="191" t="s">
        <v>2840</v>
      </c>
      <c r="DY42" s="191" t="s">
        <v>2840</v>
      </c>
      <c r="DZ42" s="191" t="s">
        <v>2956</v>
      </c>
      <c r="EA42" s="191" t="s">
        <v>2840</v>
      </c>
      <c r="EB42" s="191" t="s">
        <v>2840</v>
      </c>
      <c r="EC42" s="191" t="s">
        <v>2956</v>
      </c>
      <c r="ED42" s="191" t="s">
        <v>2840</v>
      </c>
      <c r="EE42" s="191" t="s">
        <v>2840</v>
      </c>
      <c r="EF42" s="191" t="s">
        <v>2956</v>
      </c>
      <c r="EG42" s="191" t="s">
        <v>2840</v>
      </c>
      <c r="EH42" s="191" t="s">
        <v>2840</v>
      </c>
      <c r="EI42" s="191" t="s">
        <v>2956</v>
      </c>
      <c r="EJ42" s="191" t="s">
        <v>2840</v>
      </c>
      <c r="EK42" s="191" t="s">
        <v>2840</v>
      </c>
      <c r="EL42" s="191" t="s">
        <v>2956</v>
      </c>
      <c r="EM42" s="191" t="s">
        <v>2840</v>
      </c>
      <c r="EN42" s="191" t="s">
        <v>2840</v>
      </c>
      <c r="EO42" s="191" t="s">
        <v>2956</v>
      </c>
      <c r="EP42" s="191" t="s">
        <v>2840</v>
      </c>
      <c r="EQ42" s="191" t="s">
        <v>2840</v>
      </c>
      <c r="ER42" s="191" t="s">
        <v>2956</v>
      </c>
      <c r="ES42" s="191" t="s">
        <v>2840</v>
      </c>
      <c r="ET42" s="191" t="s">
        <v>2840</v>
      </c>
    </row>
    <row r="43" spans="1:150" x14ac:dyDescent="0.25">
      <c r="A43" s="1"/>
      <c r="B43" s="189" t="s">
        <v>3056</v>
      </c>
      <c r="C43" s="189" t="s">
        <v>146</v>
      </c>
      <c r="D43" s="189" t="s">
        <v>149</v>
      </c>
      <c r="E43" s="189" t="s">
        <v>3057</v>
      </c>
      <c r="F43" s="189" t="s">
        <v>3058</v>
      </c>
      <c r="G43" s="189" t="s">
        <v>2956</v>
      </c>
      <c r="H43" s="189" t="s">
        <v>2840</v>
      </c>
      <c r="I43" s="189" t="s">
        <v>3059</v>
      </c>
      <c r="J43" s="189" t="s">
        <v>2956</v>
      </c>
      <c r="K43" s="189" t="s">
        <v>2840</v>
      </c>
      <c r="L43" s="189" t="s">
        <v>3060</v>
      </c>
      <c r="M43" s="189" t="s">
        <v>2956</v>
      </c>
      <c r="N43" s="189" t="s">
        <v>2840</v>
      </c>
      <c r="O43" s="189" t="s">
        <v>3059</v>
      </c>
      <c r="P43" s="189" t="s">
        <v>2956</v>
      </c>
      <c r="Q43" s="189" t="s">
        <v>2840</v>
      </c>
      <c r="R43" s="189" t="s">
        <v>3061</v>
      </c>
      <c r="S43" s="189" t="s">
        <v>2956</v>
      </c>
      <c r="T43" s="189" t="s">
        <v>2840</v>
      </c>
      <c r="U43" s="189" t="s">
        <v>3062</v>
      </c>
      <c r="V43" s="189" t="s">
        <v>2956</v>
      </c>
      <c r="W43" s="189" t="s">
        <v>2999</v>
      </c>
      <c r="X43" s="189" t="s">
        <v>3063</v>
      </c>
      <c r="Y43" s="189" t="s">
        <v>2956</v>
      </c>
      <c r="Z43" s="189" t="s">
        <v>2840</v>
      </c>
      <c r="AA43" s="189" t="s">
        <v>3064</v>
      </c>
      <c r="AB43" s="189" t="s">
        <v>2956</v>
      </c>
      <c r="AC43" s="189" t="s">
        <v>2840</v>
      </c>
      <c r="AD43" s="189" t="s">
        <v>3065</v>
      </c>
      <c r="AE43" s="189" t="s">
        <v>2956</v>
      </c>
      <c r="AF43" s="189" t="s">
        <v>2840</v>
      </c>
      <c r="AG43" s="189" t="s">
        <v>2840</v>
      </c>
      <c r="AH43" s="189" t="s">
        <v>2956</v>
      </c>
      <c r="AI43" s="189" t="s">
        <v>2840</v>
      </c>
      <c r="AJ43" s="189" t="s">
        <v>3066</v>
      </c>
      <c r="AK43" s="189" t="s">
        <v>2956</v>
      </c>
      <c r="AL43" s="189" t="s">
        <v>2840</v>
      </c>
      <c r="AM43" s="189" t="s">
        <v>3062</v>
      </c>
      <c r="AN43" s="189" t="s">
        <v>2956</v>
      </c>
      <c r="AO43" s="189" t="s">
        <v>2840</v>
      </c>
      <c r="AP43" s="189" t="s">
        <v>3062</v>
      </c>
      <c r="AQ43" s="189" t="s">
        <v>2956</v>
      </c>
      <c r="AR43" s="189" t="s">
        <v>2999</v>
      </c>
      <c r="AS43" s="189" t="s">
        <v>3063</v>
      </c>
      <c r="AT43" s="189" t="s">
        <v>2956</v>
      </c>
      <c r="AU43" s="189" t="s">
        <v>2999</v>
      </c>
      <c r="AV43" s="189" t="s">
        <v>3063</v>
      </c>
      <c r="AW43" s="189" t="s">
        <v>2956</v>
      </c>
      <c r="AX43" s="189" t="s">
        <v>3067</v>
      </c>
      <c r="AY43" s="189" t="s">
        <v>3063</v>
      </c>
      <c r="AZ43" s="189" t="s">
        <v>2956</v>
      </c>
      <c r="BA43" s="189" t="s">
        <v>3067</v>
      </c>
      <c r="BB43" s="189" t="s">
        <v>3063</v>
      </c>
      <c r="BC43" s="189" t="s">
        <v>2956</v>
      </c>
      <c r="BD43" s="189" t="s">
        <v>3067</v>
      </c>
      <c r="BE43" s="189" t="s">
        <v>3063</v>
      </c>
      <c r="BF43" s="189" t="s">
        <v>2956</v>
      </c>
      <c r="BG43" s="189" t="s">
        <v>3067</v>
      </c>
      <c r="BH43" s="189" t="s">
        <v>3063</v>
      </c>
      <c r="BI43" s="189" t="s">
        <v>2956</v>
      </c>
      <c r="BJ43" s="189" t="s">
        <v>2840</v>
      </c>
      <c r="BK43" s="189" t="s">
        <v>3063</v>
      </c>
      <c r="BL43" s="189" t="s">
        <v>2956</v>
      </c>
      <c r="BM43" s="189" t="s">
        <v>2840</v>
      </c>
      <c r="BN43" s="189" t="s">
        <v>3063</v>
      </c>
      <c r="BO43" s="189" t="s">
        <v>2956</v>
      </c>
      <c r="BP43" s="189" t="s">
        <v>2840</v>
      </c>
      <c r="BQ43" s="189" t="s">
        <v>3063</v>
      </c>
      <c r="BR43" s="189" t="s">
        <v>2956</v>
      </c>
      <c r="BS43" s="189" t="s">
        <v>3068</v>
      </c>
      <c r="BT43" s="189" t="s">
        <v>3063</v>
      </c>
      <c r="BU43" s="189" t="s">
        <v>2956</v>
      </c>
      <c r="BV43" s="189" t="s">
        <v>2840</v>
      </c>
      <c r="BW43" s="189" t="s">
        <v>3063</v>
      </c>
      <c r="BX43" s="189" t="s">
        <v>2956</v>
      </c>
      <c r="BY43" s="189" t="s">
        <v>2840</v>
      </c>
      <c r="BZ43" s="189" t="s">
        <v>3063</v>
      </c>
      <c r="CA43" s="189" t="s">
        <v>2956</v>
      </c>
      <c r="CB43" s="189" t="s">
        <v>2840</v>
      </c>
      <c r="CC43" s="189" t="s">
        <v>3063</v>
      </c>
      <c r="CD43" s="189" t="s">
        <v>2956</v>
      </c>
      <c r="CE43" s="189" t="s">
        <v>2840</v>
      </c>
      <c r="CF43" s="189" t="s">
        <v>3063</v>
      </c>
      <c r="CG43" s="189" t="s">
        <v>2956</v>
      </c>
      <c r="CH43" s="189" t="s">
        <v>2840</v>
      </c>
      <c r="CI43" s="189" t="s">
        <v>3063</v>
      </c>
      <c r="CJ43" s="189" t="s">
        <v>2956</v>
      </c>
      <c r="CK43" s="189" t="s">
        <v>2840</v>
      </c>
      <c r="CL43" s="189" t="s">
        <v>3063</v>
      </c>
      <c r="CM43" s="189" t="s">
        <v>2956</v>
      </c>
      <c r="CN43" s="189" t="s">
        <v>2840</v>
      </c>
      <c r="CO43" s="189" t="s">
        <v>3063</v>
      </c>
      <c r="CP43" s="189" t="s">
        <v>2956</v>
      </c>
      <c r="CQ43" s="189" t="s">
        <v>2840</v>
      </c>
      <c r="CR43" s="189" t="s">
        <v>3063</v>
      </c>
      <c r="CS43" s="189" t="s">
        <v>2956</v>
      </c>
      <c r="CT43" s="189" t="s">
        <v>2840</v>
      </c>
      <c r="CU43" s="189" t="s">
        <v>3063</v>
      </c>
      <c r="CV43" s="189" t="s">
        <v>2956</v>
      </c>
      <c r="CW43" s="189" t="s">
        <v>2840</v>
      </c>
      <c r="CX43" s="189" t="s">
        <v>3063</v>
      </c>
      <c r="CY43" s="189" t="s">
        <v>2956</v>
      </c>
      <c r="CZ43" s="189" t="s">
        <v>2840</v>
      </c>
      <c r="DA43" s="189" t="s">
        <v>3063</v>
      </c>
      <c r="DB43" s="189" t="s">
        <v>2956</v>
      </c>
      <c r="DC43" s="189" t="s">
        <v>3069</v>
      </c>
      <c r="DD43" s="189" t="s">
        <v>3063</v>
      </c>
      <c r="DE43" s="189" t="s">
        <v>2956</v>
      </c>
      <c r="DF43" s="189" t="s">
        <v>2840</v>
      </c>
      <c r="DG43" s="189" t="s">
        <v>3063</v>
      </c>
      <c r="DH43" s="189" t="s">
        <v>2956</v>
      </c>
      <c r="DI43" s="189" t="s">
        <v>2840</v>
      </c>
      <c r="DJ43" s="189" t="s">
        <v>3063</v>
      </c>
      <c r="DK43" s="189" t="s">
        <v>2956</v>
      </c>
      <c r="DL43" s="189" t="s">
        <v>2840</v>
      </c>
      <c r="DM43" s="189" t="s">
        <v>3063</v>
      </c>
      <c r="DN43" s="189" t="s">
        <v>2956</v>
      </c>
      <c r="DO43" s="189" t="s">
        <v>2840</v>
      </c>
      <c r="DP43" s="189" t="s">
        <v>3063</v>
      </c>
      <c r="DQ43" s="189" t="s">
        <v>2956</v>
      </c>
      <c r="DR43" s="189" t="s">
        <v>2999</v>
      </c>
      <c r="DS43" s="189" t="s">
        <v>3070</v>
      </c>
      <c r="DT43" s="189" t="s">
        <v>2956</v>
      </c>
      <c r="DU43" s="189" t="s">
        <v>2999</v>
      </c>
      <c r="DV43" s="189" t="s">
        <v>3070</v>
      </c>
      <c r="DW43" s="189" t="s">
        <v>2956</v>
      </c>
      <c r="DX43" s="189" t="s">
        <v>2999</v>
      </c>
      <c r="DY43" s="189" t="s">
        <v>3070</v>
      </c>
      <c r="DZ43" s="189" t="s">
        <v>2956</v>
      </c>
      <c r="EA43" s="189" t="s">
        <v>2999</v>
      </c>
      <c r="EB43" s="189" t="s">
        <v>3070</v>
      </c>
      <c r="EC43" s="189" t="s">
        <v>2956</v>
      </c>
      <c r="ED43" s="189" t="s">
        <v>2999</v>
      </c>
      <c r="EE43" s="189" t="s">
        <v>3070</v>
      </c>
      <c r="EF43" s="189" t="s">
        <v>2956</v>
      </c>
      <c r="EG43" s="189" t="s">
        <v>2999</v>
      </c>
      <c r="EH43" s="189" t="s">
        <v>3070</v>
      </c>
      <c r="EI43" s="189" t="s">
        <v>2956</v>
      </c>
      <c r="EJ43" s="189" t="s">
        <v>2840</v>
      </c>
      <c r="EK43" s="189" t="s">
        <v>3063</v>
      </c>
      <c r="EL43" s="189" t="s">
        <v>2956</v>
      </c>
      <c r="EM43" s="189" t="s">
        <v>2840</v>
      </c>
      <c r="EN43" s="189" t="s">
        <v>3063</v>
      </c>
      <c r="EO43" s="189" t="s">
        <v>2956</v>
      </c>
      <c r="EP43" s="189" t="s">
        <v>2840</v>
      </c>
      <c r="EQ43" s="189" t="s">
        <v>3063</v>
      </c>
      <c r="ER43" s="189" t="s">
        <v>2956</v>
      </c>
      <c r="ES43" s="189" t="s">
        <v>2840</v>
      </c>
      <c r="ET43" s="189" t="s">
        <v>3071</v>
      </c>
    </row>
    <row r="44" spans="1:150" x14ac:dyDescent="0.25">
      <c r="A44" s="1"/>
      <c r="B44" s="190" t="s">
        <v>3072</v>
      </c>
      <c r="C44" s="190" t="s">
        <v>146</v>
      </c>
      <c r="D44" s="190" t="s">
        <v>149</v>
      </c>
      <c r="E44" s="190" t="s">
        <v>3073</v>
      </c>
      <c r="F44" s="190" t="s">
        <v>3074</v>
      </c>
      <c r="G44" s="191" t="s">
        <v>2956</v>
      </c>
      <c r="H44" s="191" t="s">
        <v>2840</v>
      </c>
      <c r="I44" s="191" t="s">
        <v>3059</v>
      </c>
      <c r="J44" s="191" t="s">
        <v>2956</v>
      </c>
      <c r="K44" s="191" t="s">
        <v>2840</v>
      </c>
      <c r="L44" s="191" t="s">
        <v>3060</v>
      </c>
      <c r="M44" s="191" t="s">
        <v>2956</v>
      </c>
      <c r="N44" s="191" t="s">
        <v>2840</v>
      </c>
      <c r="O44" s="191" t="s">
        <v>3059</v>
      </c>
      <c r="P44" s="191" t="s">
        <v>2956</v>
      </c>
      <c r="Q44" s="191" t="s">
        <v>2840</v>
      </c>
      <c r="R44" s="191" t="s">
        <v>3061</v>
      </c>
      <c r="S44" s="191" t="s">
        <v>2956</v>
      </c>
      <c r="T44" s="191" t="s">
        <v>2840</v>
      </c>
      <c r="U44" s="191" t="s">
        <v>3062</v>
      </c>
      <c r="V44" s="191" t="s">
        <v>2956</v>
      </c>
      <c r="W44" s="191" t="s">
        <v>2840</v>
      </c>
      <c r="X44" s="191" t="s">
        <v>3075</v>
      </c>
      <c r="Y44" s="191" t="s">
        <v>2956</v>
      </c>
      <c r="Z44" s="191" t="s">
        <v>2840</v>
      </c>
      <c r="AA44" s="191" t="s">
        <v>3064</v>
      </c>
      <c r="AB44" s="191" t="s">
        <v>2956</v>
      </c>
      <c r="AC44" s="191" t="s">
        <v>2840</v>
      </c>
      <c r="AD44" s="191" t="s">
        <v>3065</v>
      </c>
      <c r="AE44" s="191" t="s">
        <v>2956</v>
      </c>
      <c r="AF44" s="191" t="s">
        <v>2840</v>
      </c>
      <c r="AG44" s="191" t="s">
        <v>2840</v>
      </c>
      <c r="AH44" s="191" t="s">
        <v>2956</v>
      </c>
      <c r="AI44" s="191" t="s">
        <v>2840</v>
      </c>
      <c r="AJ44" s="191" t="s">
        <v>3066</v>
      </c>
      <c r="AK44" s="191" t="s">
        <v>2956</v>
      </c>
      <c r="AL44" s="191" t="s">
        <v>2840</v>
      </c>
      <c r="AM44" s="191" t="s">
        <v>3062</v>
      </c>
      <c r="AN44" s="191" t="s">
        <v>2956</v>
      </c>
      <c r="AO44" s="191" t="s">
        <v>2840</v>
      </c>
      <c r="AP44" s="191" t="s">
        <v>3062</v>
      </c>
      <c r="AQ44" s="191" t="s">
        <v>2956</v>
      </c>
      <c r="AR44" s="191" t="s">
        <v>2840</v>
      </c>
      <c r="AS44" s="191" t="s">
        <v>3076</v>
      </c>
      <c r="AT44" s="191" t="s">
        <v>2956</v>
      </c>
      <c r="AU44" s="191" t="s">
        <v>2840</v>
      </c>
      <c r="AV44" s="191" t="s">
        <v>3076</v>
      </c>
      <c r="AW44" s="191" t="s">
        <v>2956</v>
      </c>
      <c r="AX44" s="191" t="s">
        <v>3067</v>
      </c>
      <c r="AY44" s="191" t="s">
        <v>2840</v>
      </c>
      <c r="AZ44" s="191" t="s">
        <v>2956</v>
      </c>
      <c r="BA44" s="191" t="s">
        <v>3067</v>
      </c>
      <c r="BB44" s="191" t="s">
        <v>2840</v>
      </c>
      <c r="BC44" s="191" t="s">
        <v>2956</v>
      </c>
      <c r="BD44" s="191" t="s">
        <v>3067</v>
      </c>
      <c r="BE44" s="191" t="s">
        <v>2840</v>
      </c>
      <c r="BF44" s="191" t="s">
        <v>2956</v>
      </c>
      <c r="BG44" s="191" t="s">
        <v>3067</v>
      </c>
      <c r="BH44" s="191" t="s">
        <v>2840</v>
      </c>
      <c r="BI44" s="191" t="s">
        <v>2956</v>
      </c>
      <c r="BJ44" s="191" t="s">
        <v>2840</v>
      </c>
      <c r="BK44" s="191" t="s">
        <v>3063</v>
      </c>
      <c r="BL44" s="191" t="s">
        <v>2956</v>
      </c>
      <c r="BM44" s="191" t="s">
        <v>2840</v>
      </c>
      <c r="BN44" s="191" t="s">
        <v>3063</v>
      </c>
      <c r="BO44" s="191" t="s">
        <v>2956</v>
      </c>
      <c r="BP44" s="191" t="s">
        <v>2840</v>
      </c>
      <c r="BQ44" s="191" t="s">
        <v>3063</v>
      </c>
      <c r="BR44" s="191" t="s">
        <v>2956</v>
      </c>
      <c r="BS44" s="191" t="s">
        <v>2840</v>
      </c>
      <c r="BT44" s="191" t="s">
        <v>3063</v>
      </c>
      <c r="BU44" s="191" t="s">
        <v>2956</v>
      </c>
      <c r="BV44" s="191" t="s">
        <v>2840</v>
      </c>
      <c r="BW44" s="191" t="s">
        <v>3063</v>
      </c>
      <c r="BX44" s="191" t="s">
        <v>2956</v>
      </c>
      <c r="BY44" s="191" t="s">
        <v>2840</v>
      </c>
      <c r="BZ44" s="191" t="s">
        <v>3063</v>
      </c>
      <c r="CA44" s="191" t="s">
        <v>2956</v>
      </c>
      <c r="CB44" s="191" t="s">
        <v>2840</v>
      </c>
      <c r="CC44" s="191" t="s">
        <v>3063</v>
      </c>
      <c r="CD44" s="191" t="s">
        <v>2956</v>
      </c>
      <c r="CE44" s="191" t="s">
        <v>2840</v>
      </c>
      <c r="CF44" s="191" t="s">
        <v>3063</v>
      </c>
      <c r="CG44" s="191" t="s">
        <v>2956</v>
      </c>
      <c r="CH44" s="191" t="s">
        <v>2840</v>
      </c>
      <c r="CI44" s="191" t="s">
        <v>3063</v>
      </c>
      <c r="CJ44" s="191" t="s">
        <v>2956</v>
      </c>
      <c r="CK44" s="191" t="s">
        <v>2840</v>
      </c>
      <c r="CL44" s="191" t="s">
        <v>3063</v>
      </c>
      <c r="CM44" s="191" t="s">
        <v>2956</v>
      </c>
      <c r="CN44" s="191" t="s">
        <v>2840</v>
      </c>
      <c r="CO44" s="191" t="s">
        <v>3063</v>
      </c>
      <c r="CP44" s="191" t="s">
        <v>2956</v>
      </c>
      <c r="CQ44" s="191" t="s">
        <v>2840</v>
      </c>
      <c r="CR44" s="191" t="s">
        <v>3063</v>
      </c>
      <c r="CS44" s="191" t="s">
        <v>2956</v>
      </c>
      <c r="CT44" s="191" t="s">
        <v>2840</v>
      </c>
      <c r="CU44" s="191" t="s">
        <v>3063</v>
      </c>
      <c r="CV44" s="191" t="s">
        <v>2956</v>
      </c>
      <c r="CW44" s="191" t="s">
        <v>2840</v>
      </c>
      <c r="CX44" s="191" t="s">
        <v>3063</v>
      </c>
      <c r="CY44" s="191" t="s">
        <v>2956</v>
      </c>
      <c r="CZ44" s="191" t="s">
        <v>2840</v>
      </c>
      <c r="DA44" s="191" t="s">
        <v>3063</v>
      </c>
      <c r="DB44" s="191" t="s">
        <v>2956</v>
      </c>
      <c r="DC44" s="191" t="s">
        <v>2840</v>
      </c>
      <c r="DD44" s="191" t="s">
        <v>3063</v>
      </c>
      <c r="DE44" s="191" t="s">
        <v>2956</v>
      </c>
      <c r="DF44" s="191" t="s">
        <v>2840</v>
      </c>
      <c r="DG44" s="191" t="s">
        <v>3063</v>
      </c>
      <c r="DH44" s="191" t="s">
        <v>2956</v>
      </c>
      <c r="DI44" s="191" t="s">
        <v>2840</v>
      </c>
      <c r="DJ44" s="191" t="s">
        <v>3063</v>
      </c>
      <c r="DK44" s="191" t="s">
        <v>2956</v>
      </c>
      <c r="DL44" s="191" t="s">
        <v>2840</v>
      </c>
      <c r="DM44" s="191" t="s">
        <v>3063</v>
      </c>
      <c r="DN44" s="191" t="s">
        <v>2956</v>
      </c>
      <c r="DO44" s="191" t="s">
        <v>2840</v>
      </c>
      <c r="DP44" s="191" t="s">
        <v>3063</v>
      </c>
      <c r="DQ44" s="191" t="s">
        <v>2956</v>
      </c>
      <c r="DR44" s="191" t="s">
        <v>2999</v>
      </c>
      <c r="DS44" s="191" t="s">
        <v>3070</v>
      </c>
      <c r="DT44" s="191" t="s">
        <v>2956</v>
      </c>
      <c r="DU44" s="191" t="s">
        <v>2999</v>
      </c>
      <c r="DV44" s="191" t="s">
        <v>3070</v>
      </c>
      <c r="DW44" s="191" t="s">
        <v>2956</v>
      </c>
      <c r="DX44" s="191" t="s">
        <v>2999</v>
      </c>
      <c r="DY44" s="191" t="s">
        <v>3070</v>
      </c>
      <c r="DZ44" s="191" t="s">
        <v>2956</v>
      </c>
      <c r="EA44" s="191" t="s">
        <v>2999</v>
      </c>
      <c r="EB44" s="191" t="s">
        <v>3070</v>
      </c>
      <c r="EC44" s="191" t="s">
        <v>2956</v>
      </c>
      <c r="ED44" s="191" t="s">
        <v>2999</v>
      </c>
      <c r="EE44" s="191" t="s">
        <v>3070</v>
      </c>
      <c r="EF44" s="191" t="s">
        <v>2956</v>
      </c>
      <c r="EG44" s="191" t="s">
        <v>2999</v>
      </c>
      <c r="EH44" s="191" t="s">
        <v>3070</v>
      </c>
      <c r="EI44" s="191" t="s">
        <v>2956</v>
      </c>
      <c r="EJ44" s="191" t="s">
        <v>2840</v>
      </c>
      <c r="EK44" s="191" t="s">
        <v>3063</v>
      </c>
      <c r="EL44" s="191" t="s">
        <v>2956</v>
      </c>
      <c r="EM44" s="191" t="s">
        <v>2840</v>
      </c>
      <c r="EN44" s="191" t="s">
        <v>3063</v>
      </c>
      <c r="EO44" s="191" t="s">
        <v>2956</v>
      </c>
      <c r="EP44" s="191" t="s">
        <v>2840</v>
      </c>
      <c r="EQ44" s="191" t="s">
        <v>3063</v>
      </c>
      <c r="ER44" s="191" t="s">
        <v>2956</v>
      </c>
      <c r="ES44" s="191" t="s">
        <v>2840</v>
      </c>
      <c r="ET44" s="191" t="s">
        <v>3071</v>
      </c>
    </row>
    <row r="45" spans="1:150" x14ac:dyDescent="0.25">
      <c r="A45" s="1"/>
      <c r="B45" s="190" t="s">
        <v>3077</v>
      </c>
      <c r="C45" s="190" t="s">
        <v>146</v>
      </c>
      <c r="D45" s="190" t="s">
        <v>149</v>
      </c>
      <c r="E45" s="190" t="s">
        <v>3078</v>
      </c>
      <c r="F45" s="190" t="s">
        <v>3079</v>
      </c>
      <c r="G45" s="191" t="s">
        <v>2956</v>
      </c>
      <c r="H45" s="191" t="s">
        <v>2840</v>
      </c>
      <c r="I45" s="191" t="s">
        <v>2840</v>
      </c>
      <c r="J45" s="191" t="s">
        <v>2956</v>
      </c>
      <c r="K45" s="191" t="s">
        <v>2840</v>
      </c>
      <c r="L45" s="191" t="s">
        <v>2840</v>
      </c>
      <c r="M45" s="191" t="s">
        <v>2956</v>
      </c>
      <c r="N45" s="191" t="s">
        <v>2840</v>
      </c>
      <c r="O45" s="191" t="s">
        <v>2840</v>
      </c>
      <c r="P45" s="191" t="s">
        <v>2956</v>
      </c>
      <c r="Q45" s="191" t="s">
        <v>2840</v>
      </c>
      <c r="R45" s="191" t="s">
        <v>2840</v>
      </c>
      <c r="S45" s="191" t="s">
        <v>2956</v>
      </c>
      <c r="T45" s="191" t="s">
        <v>2840</v>
      </c>
      <c r="U45" s="191" t="s">
        <v>2840</v>
      </c>
      <c r="V45" s="191" t="s">
        <v>2956</v>
      </c>
      <c r="W45" s="191" t="s">
        <v>2999</v>
      </c>
      <c r="X45" s="191" t="s">
        <v>3080</v>
      </c>
      <c r="Y45" s="191" t="s">
        <v>2956</v>
      </c>
      <c r="Z45" s="191" t="s">
        <v>2840</v>
      </c>
      <c r="AA45" s="191" t="s">
        <v>2840</v>
      </c>
      <c r="AB45" s="191" t="s">
        <v>2956</v>
      </c>
      <c r="AC45" s="191" t="s">
        <v>2840</v>
      </c>
      <c r="AD45" s="191" t="s">
        <v>2840</v>
      </c>
      <c r="AE45" s="191" t="s">
        <v>2956</v>
      </c>
      <c r="AF45" s="191" t="s">
        <v>2840</v>
      </c>
      <c r="AG45" s="191" t="s">
        <v>2840</v>
      </c>
      <c r="AH45" s="191" t="s">
        <v>2956</v>
      </c>
      <c r="AI45" s="191" t="s">
        <v>2840</v>
      </c>
      <c r="AJ45" s="191" t="s">
        <v>2840</v>
      </c>
      <c r="AK45" s="191" t="s">
        <v>2956</v>
      </c>
      <c r="AL45" s="191" t="s">
        <v>2840</v>
      </c>
      <c r="AM45" s="191" t="s">
        <v>2840</v>
      </c>
      <c r="AN45" s="191" t="s">
        <v>2956</v>
      </c>
      <c r="AO45" s="191" t="s">
        <v>2840</v>
      </c>
      <c r="AP45" s="191" t="s">
        <v>2840</v>
      </c>
      <c r="AQ45" s="191" t="s">
        <v>2956</v>
      </c>
      <c r="AR45" s="191" t="s">
        <v>2999</v>
      </c>
      <c r="AS45" s="191" t="s">
        <v>3081</v>
      </c>
      <c r="AT45" s="191" t="s">
        <v>2956</v>
      </c>
      <c r="AU45" s="191" t="s">
        <v>2999</v>
      </c>
      <c r="AV45" s="191" t="s">
        <v>3081</v>
      </c>
      <c r="AW45" s="191" t="s">
        <v>2956</v>
      </c>
      <c r="AX45" s="191" t="s">
        <v>2840</v>
      </c>
      <c r="AY45" s="191" t="s">
        <v>3063</v>
      </c>
      <c r="AZ45" s="191" t="s">
        <v>2956</v>
      </c>
      <c r="BA45" s="191" t="s">
        <v>2840</v>
      </c>
      <c r="BB45" s="191" t="s">
        <v>3063</v>
      </c>
      <c r="BC45" s="191" t="s">
        <v>2956</v>
      </c>
      <c r="BD45" s="191" t="s">
        <v>2840</v>
      </c>
      <c r="BE45" s="191" t="s">
        <v>3063</v>
      </c>
      <c r="BF45" s="191" t="s">
        <v>2956</v>
      </c>
      <c r="BG45" s="191" t="s">
        <v>2840</v>
      </c>
      <c r="BH45" s="191" t="s">
        <v>3063</v>
      </c>
      <c r="BI45" s="191" t="s">
        <v>2956</v>
      </c>
      <c r="BJ45" s="191" t="s">
        <v>2840</v>
      </c>
      <c r="BK45" s="191" t="s">
        <v>2840</v>
      </c>
      <c r="BL45" s="191" t="s">
        <v>2956</v>
      </c>
      <c r="BM45" s="191" t="s">
        <v>2840</v>
      </c>
      <c r="BN45" s="191" t="s">
        <v>2840</v>
      </c>
      <c r="BO45" s="191" t="s">
        <v>2956</v>
      </c>
      <c r="BP45" s="191" t="s">
        <v>2840</v>
      </c>
      <c r="BQ45" s="191" t="s">
        <v>2840</v>
      </c>
      <c r="BR45" s="191" t="s">
        <v>2956</v>
      </c>
      <c r="BS45" s="191" t="s">
        <v>3068</v>
      </c>
      <c r="BT45" s="191" t="s">
        <v>2840</v>
      </c>
      <c r="BU45" s="191" t="s">
        <v>2956</v>
      </c>
      <c r="BV45" s="191" t="s">
        <v>2840</v>
      </c>
      <c r="BW45" s="191" t="s">
        <v>2840</v>
      </c>
      <c r="BX45" s="191" t="s">
        <v>2956</v>
      </c>
      <c r="BY45" s="191" t="s">
        <v>2840</v>
      </c>
      <c r="BZ45" s="191" t="s">
        <v>2840</v>
      </c>
      <c r="CA45" s="191" t="s">
        <v>2956</v>
      </c>
      <c r="CB45" s="191" t="s">
        <v>2840</v>
      </c>
      <c r="CC45" s="191" t="s">
        <v>2840</v>
      </c>
      <c r="CD45" s="191" t="s">
        <v>2956</v>
      </c>
      <c r="CE45" s="191" t="s">
        <v>2840</v>
      </c>
      <c r="CF45" s="191" t="s">
        <v>2840</v>
      </c>
      <c r="CG45" s="191" t="s">
        <v>2956</v>
      </c>
      <c r="CH45" s="191" t="s">
        <v>2840</v>
      </c>
      <c r="CI45" s="191" t="s">
        <v>2840</v>
      </c>
      <c r="CJ45" s="191" t="s">
        <v>2956</v>
      </c>
      <c r="CK45" s="191" t="s">
        <v>2840</v>
      </c>
      <c r="CL45" s="191" t="s">
        <v>2840</v>
      </c>
      <c r="CM45" s="191" t="s">
        <v>2956</v>
      </c>
      <c r="CN45" s="191" t="s">
        <v>2840</v>
      </c>
      <c r="CO45" s="191" t="s">
        <v>2840</v>
      </c>
      <c r="CP45" s="191" t="s">
        <v>2956</v>
      </c>
      <c r="CQ45" s="191" t="s">
        <v>2840</v>
      </c>
      <c r="CR45" s="191" t="s">
        <v>2840</v>
      </c>
      <c r="CS45" s="191" t="s">
        <v>2956</v>
      </c>
      <c r="CT45" s="191" t="s">
        <v>2840</v>
      </c>
      <c r="CU45" s="191" t="s">
        <v>2840</v>
      </c>
      <c r="CV45" s="191" t="s">
        <v>2956</v>
      </c>
      <c r="CW45" s="191" t="s">
        <v>2840</v>
      </c>
      <c r="CX45" s="191" t="s">
        <v>2840</v>
      </c>
      <c r="CY45" s="191" t="s">
        <v>2956</v>
      </c>
      <c r="CZ45" s="191" t="s">
        <v>2840</v>
      </c>
      <c r="DA45" s="191" t="s">
        <v>2840</v>
      </c>
      <c r="DB45" s="191" t="s">
        <v>2956</v>
      </c>
      <c r="DC45" s="191" t="s">
        <v>3069</v>
      </c>
      <c r="DD45" s="191" t="s">
        <v>2840</v>
      </c>
      <c r="DE45" s="191" t="s">
        <v>2956</v>
      </c>
      <c r="DF45" s="191" t="s">
        <v>2840</v>
      </c>
      <c r="DG45" s="191" t="s">
        <v>2840</v>
      </c>
      <c r="DH45" s="191" t="s">
        <v>2956</v>
      </c>
      <c r="DI45" s="191" t="s">
        <v>2840</v>
      </c>
      <c r="DJ45" s="191" t="s">
        <v>2840</v>
      </c>
      <c r="DK45" s="191" t="s">
        <v>2956</v>
      </c>
      <c r="DL45" s="191" t="s">
        <v>2840</v>
      </c>
      <c r="DM45" s="191" t="s">
        <v>2840</v>
      </c>
      <c r="DN45" s="191" t="s">
        <v>2956</v>
      </c>
      <c r="DO45" s="191" t="s">
        <v>2840</v>
      </c>
      <c r="DP45" s="191" t="s">
        <v>2840</v>
      </c>
      <c r="DQ45" s="191" t="s">
        <v>2956</v>
      </c>
      <c r="DR45" s="191" t="s">
        <v>2840</v>
      </c>
      <c r="DS45" s="191" t="s">
        <v>2840</v>
      </c>
      <c r="DT45" s="191" t="s">
        <v>2956</v>
      </c>
      <c r="DU45" s="191" t="s">
        <v>2840</v>
      </c>
      <c r="DV45" s="191" t="s">
        <v>2840</v>
      </c>
      <c r="DW45" s="191" t="s">
        <v>2956</v>
      </c>
      <c r="DX45" s="191" t="s">
        <v>2840</v>
      </c>
      <c r="DY45" s="191" t="s">
        <v>2840</v>
      </c>
      <c r="DZ45" s="191" t="s">
        <v>2956</v>
      </c>
      <c r="EA45" s="191" t="s">
        <v>2840</v>
      </c>
      <c r="EB45" s="191" t="s">
        <v>2840</v>
      </c>
      <c r="EC45" s="191" t="s">
        <v>2956</v>
      </c>
      <c r="ED45" s="191" t="s">
        <v>2840</v>
      </c>
      <c r="EE45" s="191" t="s">
        <v>2840</v>
      </c>
      <c r="EF45" s="191" t="s">
        <v>2956</v>
      </c>
      <c r="EG45" s="191" t="s">
        <v>2840</v>
      </c>
      <c r="EH45" s="191" t="s">
        <v>2840</v>
      </c>
      <c r="EI45" s="191" t="s">
        <v>2956</v>
      </c>
      <c r="EJ45" s="191" t="s">
        <v>2840</v>
      </c>
      <c r="EK45" s="191" t="s">
        <v>2840</v>
      </c>
      <c r="EL45" s="191" t="s">
        <v>2956</v>
      </c>
      <c r="EM45" s="191" t="s">
        <v>2840</v>
      </c>
      <c r="EN45" s="191" t="s">
        <v>2840</v>
      </c>
      <c r="EO45" s="191" t="s">
        <v>2956</v>
      </c>
      <c r="EP45" s="191" t="s">
        <v>2840</v>
      </c>
      <c r="EQ45" s="191" t="s">
        <v>2840</v>
      </c>
      <c r="ER45" s="191" t="s">
        <v>2956</v>
      </c>
      <c r="ES45" s="191" t="s">
        <v>2840</v>
      </c>
      <c r="ET45" s="191" t="s">
        <v>2840</v>
      </c>
    </row>
    <row r="46" spans="1:150" x14ac:dyDescent="0.25">
      <c r="A46" s="1"/>
      <c r="B46" s="189" t="s">
        <v>3082</v>
      </c>
      <c r="C46" s="189" t="s">
        <v>153</v>
      </c>
      <c r="D46" s="189" t="s">
        <v>1203</v>
      </c>
      <c r="E46" s="189" t="s">
        <v>3083</v>
      </c>
      <c r="F46" s="189" t="s">
        <v>3084</v>
      </c>
      <c r="G46" s="189" t="s">
        <v>2956</v>
      </c>
      <c r="H46" s="189" t="s">
        <v>2840</v>
      </c>
      <c r="I46" s="189" t="s">
        <v>2840</v>
      </c>
      <c r="J46" s="189" t="s">
        <v>2956</v>
      </c>
      <c r="K46" s="189" t="s">
        <v>2840</v>
      </c>
      <c r="L46" s="189" t="s">
        <v>2840</v>
      </c>
      <c r="M46" s="189" t="s">
        <v>2956</v>
      </c>
      <c r="N46" s="189" t="s">
        <v>2840</v>
      </c>
      <c r="O46" s="189" t="s">
        <v>2840</v>
      </c>
      <c r="P46" s="189" t="s">
        <v>2956</v>
      </c>
      <c r="Q46" s="189" t="s">
        <v>2840</v>
      </c>
      <c r="R46" s="189" t="s">
        <v>2840</v>
      </c>
      <c r="S46" s="189" t="s">
        <v>2956</v>
      </c>
      <c r="T46" s="189" t="s">
        <v>2840</v>
      </c>
      <c r="U46" s="189" t="s">
        <v>2840</v>
      </c>
      <c r="V46" s="189" t="s">
        <v>2956</v>
      </c>
      <c r="W46" s="189" t="s">
        <v>2840</v>
      </c>
      <c r="X46" s="189" t="s">
        <v>2840</v>
      </c>
      <c r="Y46" s="189" t="s">
        <v>2956</v>
      </c>
      <c r="Z46" s="189" t="s">
        <v>2840</v>
      </c>
      <c r="AA46" s="189" t="s">
        <v>2840</v>
      </c>
      <c r="AB46" s="189" t="s">
        <v>2956</v>
      </c>
      <c r="AC46" s="189" t="s">
        <v>2840</v>
      </c>
      <c r="AD46" s="189" t="s">
        <v>2840</v>
      </c>
      <c r="AE46" s="189" t="s">
        <v>2956</v>
      </c>
      <c r="AF46" s="189" t="s">
        <v>2840</v>
      </c>
      <c r="AG46" s="189" t="s">
        <v>2840</v>
      </c>
      <c r="AH46" s="189" t="s">
        <v>2956</v>
      </c>
      <c r="AI46" s="189" t="s">
        <v>2840</v>
      </c>
      <c r="AJ46" s="189" t="s">
        <v>2840</v>
      </c>
      <c r="AK46" s="189" t="s">
        <v>2956</v>
      </c>
      <c r="AL46" s="189" t="s">
        <v>2840</v>
      </c>
      <c r="AM46" s="189" t="s">
        <v>2840</v>
      </c>
      <c r="AN46" s="189" t="s">
        <v>2956</v>
      </c>
      <c r="AO46" s="189" t="s">
        <v>2840</v>
      </c>
      <c r="AP46" s="189" t="s">
        <v>2840</v>
      </c>
      <c r="AQ46" s="189" t="s">
        <v>2956</v>
      </c>
      <c r="AR46" s="189" t="s">
        <v>2840</v>
      </c>
      <c r="AS46" s="189" t="s">
        <v>2840</v>
      </c>
      <c r="AT46" s="189" t="s">
        <v>2956</v>
      </c>
      <c r="AU46" s="189" t="s">
        <v>2840</v>
      </c>
      <c r="AV46" s="189" t="s">
        <v>2840</v>
      </c>
      <c r="AW46" s="189" t="s">
        <v>2956</v>
      </c>
      <c r="AX46" s="189" t="s">
        <v>2840</v>
      </c>
      <c r="AY46" s="189" t="s">
        <v>2840</v>
      </c>
      <c r="AZ46" s="189" t="s">
        <v>2956</v>
      </c>
      <c r="BA46" s="189" t="s">
        <v>2840</v>
      </c>
      <c r="BB46" s="189" t="s">
        <v>2840</v>
      </c>
      <c r="BC46" s="189" t="s">
        <v>2956</v>
      </c>
      <c r="BD46" s="189" t="s">
        <v>2840</v>
      </c>
      <c r="BE46" s="189" t="s">
        <v>2840</v>
      </c>
      <c r="BF46" s="189" t="s">
        <v>2956</v>
      </c>
      <c r="BG46" s="189" t="s">
        <v>2840</v>
      </c>
      <c r="BH46" s="189" t="s">
        <v>2840</v>
      </c>
      <c r="BI46" s="189" t="s">
        <v>2956</v>
      </c>
      <c r="BJ46" s="189" t="s">
        <v>2840</v>
      </c>
      <c r="BK46" s="189" t="s">
        <v>2840</v>
      </c>
      <c r="BL46" s="189" t="s">
        <v>2956</v>
      </c>
      <c r="BM46" s="189" t="s">
        <v>2840</v>
      </c>
      <c r="BN46" s="189" t="s">
        <v>2840</v>
      </c>
      <c r="BO46" s="189" t="s">
        <v>2956</v>
      </c>
      <c r="BP46" s="189" t="s">
        <v>2840</v>
      </c>
      <c r="BQ46" s="189" t="s">
        <v>2840</v>
      </c>
      <c r="BR46" s="189" t="s">
        <v>2956</v>
      </c>
      <c r="BS46" s="189" t="s">
        <v>2840</v>
      </c>
      <c r="BT46" s="189" t="s">
        <v>2840</v>
      </c>
      <c r="BU46" s="189" t="s">
        <v>2956</v>
      </c>
      <c r="BV46" s="189" t="s">
        <v>2840</v>
      </c>
      <c r="BW46" s="189" t="s">
        <v>2840</v>
      </c>
      <c r="BX46" s="189" t="s">
        <v>2956</v>
      </c>
      <c r="BY46" s="189" t="s">
        <v>2840</v>
      </c>
      <c r="BZ46" s="189" t="s">
        <v>2840</v>
      </c>
      <c r="CA46" s="189" t="s">
        <v>2956</v>
      </c>
      <c r="CB46" s="189" t="s">
        <v>2840</v>
      </c>
      <c r="CC46" s="189" t="s">
        <v>2840</v>
      </c>
      <c r="CD46" s="189" t="s">
        <v>2956</v>
      </c>
      <c r="CE46" s="189" t="s">
        <v>2840</v>
      </c>
      <c r="CF46" s="189" t="s">
        <v>2840</v>
      </c>
      <c r="CG46" s="189" t="s">
        <v>2956</v>
      </c>
      <c r="CH46" s="189" t="s">
        <v>2840</v>
      </c>
      <c r="CI46" s="189" t="s">
        <v>2840</v>
      </c>
      <c r="CJ46" s="189" t="s">
        <v>2956</v>
      </c>
      <c r="CK46" s="189" t="s">
        <v>2840</v>
      </c>
      <c r="CL46" s="189" t="s">
        <v>2840</v>
      </c>
      <c r="CM46" s="189" t="s">
        <v>2956</v>
      </c>
      <c r="CN46" s="189" t="s">
        <v>2840</v>
      </c>
      <c r="CO46" s="189" t="s">
        <v>2840</v>
      </c>
      <c r="CP46" s="189" t="s">
        <v>2956</v>
      </c>
      <c r="CQ46" s="189" t="s">
        <v>2840</v>
      </c>
      <c r="CR46" s="189" t="s">
        <v>2840</v>
      </c>
      <c r="CS46" s="189" t="s">
        <v>2956</v>
      </c>
      <c r="CT46" s="189" t="s">
        <v>2840</v>
      </c>
      <c r="CU46" s="189" t="s">
        <v>2840</v>
      </c>
      <c r="CV46" s="189" t="s">
        <v>2956</v>
      </c>
      <c r="CW46" s="189" t="s">
        <v>2840</v>
      </c>
      <c r="CX46" s="189" t="s">
        <v>2840</v>
      </c>
      <c r="CY46" s="189" t="s">
        <v>2956</v>
      </c>
      <c r="CZ46" s="189" t="s">
        <v>2840</v>
      </c>
      <c r="DA46" s="189" t="s">
        <v>2840</v>
      </c>
      <c r="DB46" s="189" t="s">
        <v>2956</v>
      </c>
      <c r="DC46" s="189" t="s">
        <v>2840</v>
      </c>
      <c r="DD46" s="189" t="s">
        <v>2840</v>
      </c>
      <c r="DE46" s="189" t="s">
        <v>2956</v>
      </c>
      <c r="DF46" s="189" t="s">
        <v>2840</v>
      </c>
      <c r="DG46" s="189" t="s">
        <v>2840</v>
      </c>
      <c r="DH46" s="189" t="s">
        <v>2956</v>
      </c>
      <c r="DI46" s="189" t="s">
        <v>2840</v>
      </c>
      <c r="DJ46" s="189" t="s">
        <v>2840</v>
      </c>
      <c r="DK46" s="189" t="s">
        <v>2956</v>
      </c>
      <c r="DL46" s="189" t="s">
        <v>2840</v>
      </c>
      <c r="DM46" s="189" t="s">
        <v>2840</v>
      </c>
      <c r="DN46" s="189" t="s">
        <v>2956</v>
      </c>
      <c r="DO46" s="189" t="s">
        <v>2840</v>
      </c>
      <c r="DP46" s="189" t="s">
        <v>2840</v>
      </c>
      <c r="DQ46" s="189" t="s">
        <v>2956</v>
      </c>
      <c r="DR46" s="189" t="s">
        <v>2840</v>
      </c>
      <c r="DS46" s="189" t="s">
        <v>2840</v>
      </c>
      <c r="DT46" s="189" t="s">
        <v>2956</v>
      </c>
      <c r="DU46" s="189" t="s">
        <v>2840</v>
      </c>
      <c r="DV46" s="189" t="s">
        <v>2840</v>
      </c>
      <c r="DW46" s="189" t="s">
        <v>2956</v>
      </c>
      <c r="DX46" s="189" t="s">
        <v>2840</v>
      </c>
      <c r="DY46" s="189" t="s">
        <v>2840</v>
      </c>
      <c r="DZ46" s="189" t="s">
        <v>2956</v>
      </c>
      <c r="EA46" s="189" t="s">
        <v>2840</v>
      </c>
      <c r="EB46" s="189" t="s">
        <v>2840</v>
      </c>
      <c r="EC46" s="189" t="s">
        <v>2956</v>
      </c>
      <c r="ED46" s="189" t="s">
        <v>2840</v>
      </c>
      <c r="EE46" s="189" t="s">
        <v>2840</v>
      </c>
      <c r="EF46" s="189" t="s">
        <v>2956</v>
      </c>
      <c r="EG46" s="189" t="s">
        <v>2840</v>
      </c>
      <c r="EH46" s="189" t="s">
        <v>2840</v>
      </c>
      <c r="EI46" s="189" t="s">
        <v>2956</v>
      </c>
      <c r="EJ46" s="189" t="s">
        <v>2840</v>
      </c>
      <c r="EK46" s="189" t="s">
        <v>2840</v>
      </c>
      <c r="EL46" s="189" t="s">
        <v>2956</v>
      </c>
      <c r="EM46" s="189" t="s">
        <v>2840</v>
      </c>
      <c r="EN46" s="189" t="s">
        <v>2840</v>
      </c>
      <c r="EO46" s="189" t="s">
        <v>2956</v>
      </c>
      <c r="EP46" s="189" t="s">
        <v>2840</v>
      </c>
      <c r="EQ46" s="189" t="s">
        <v>2840</v>
      </c>
      <c r="ER46" s="189" t="s">
        <v>2956</v>
      </c>
      <c r="ES46" s="189" t="s">
        <v>2840</v>
      </c>
      <c r="ET46" s="189" t="s">
        <v>2840</v>
      </c>
    </row>
    <row r="47" spans="1:150" x14ac:dyDescent="0.25">
      <c r="A47" s="1"/>
      <c r="B47" s="190" t="s">
        <v>3085</v>
      </c>
      <c r="C47" s="190" t="s">
        <v>153</v>
      </c>
      <c r="D47" s="190" t="s">
        <v>1203</v>
      </c>
      <c r="E47" s="190" t="s">
        <v>3086</v>
      </c>
      <c r="F47" s="190" t="s">
        <v>3087</v>
      </c>
      <c r="G47" s="191" t="s">
        <v>2956</v>
      </c>
      <c r="H47" s="191" t="s">
        <v>2840</v>
      </c>
      <c r="I47" s="191" t="s">
        <v>2840</v>
      </c>
      <c r="J47" s="191" t="s">
        <v>2956</v>
      </c>
      <c r="K47" s="191" t="s">
        <v>2840</v>
      </c>
      <c r="L47" s="191" t="s">
        <v>2840</v>
      </c>
      <c r="M47" s="191" t="s">
        <v>2956</v>
      </c>
      <c r="N47" s="191" t="s">
        <v>2840</v>
      </c>
      <c r="O47" s="191" t="s">
        <v>2840</v>
      </c>
      <c r="P47" s="191" t="s">
        <v>2956</v>
      </c>
      <c r="Q47" s="191" t="s">
        <v>2840</v>
      </c>
      <c r="R47" s="191" t="s">
        <v>2840</v>
      </c>
      <c r="S47" s="191" t="s">
        <v>2956</v>
      </c>
      <c r="T47" s="191" t="s">
        <v>2840</v>
      </c>
      <c r="U47" s="191" t="s">
        <v>2840</v>
      </c>
      <c r="V47" s="191" t="s">
        <v>2956</v>
      </c>
      <c r="W47" s="191" t="s">
        <v>2840</v>
      </c>
      <c r="X47" s="191" t="s">
        <v>2840</v>
      </c>
      <c r="Y47" s="191" t="s">
        <v>2956</v>
      </c>
      <c r="Z47" s="191" t="s">
        <v>2840</v>
      </c>
      <c r="AA47" s="191" t="s">
        <v>2840</v>
      </c>
      <c r="AB47" s="191" t="s">
        <v>2956</v>
      </c>
      <c r="AC47" s="191" t="s">
        <v>2840</v>
      </c>
      <c r="AD47" s="191" t="s">
        <v>2840</v>
      </c>
      <c r="AE47" s="191" t="s">
        <v>2956</v>
      </c>
      <c r="AF47" s="191" t="s">
        <v>2840</v>
      </c>
      <c r="AG47" s="191" t="s">
        <v>2840</v>
      </c>
      <c r="AH47" s="191" t="s">
        <v>2956</v>
      </c>
      <c r="AI47" s="191" t="s">
        <v>2840</v>
      </c>
      <c r="AJ47" s="191" t="s">
        <v>2840</v>
      </c>
      <c r="AK47" s="191" t="s">
        <v>2956</v>
      </c>
      <c r="AL47" s="191" t="s">
        <v>2840</v>
      </c>
      <c r="AM47" s="191" t="s">
        <v>2840</v>
      </c>
      <c r="AN47" s="191" t="s">
        <v>2956</v>
      </c>
      <c r="AO47" s="191" t="s">
        <v>2840</v>
      </c>
      <c r="AP47" s="191" t="s">
        <v>2840</v>
      </c>
      <c r="AQ47" s="191" t="s">
        <v>2956</v>
      </c>
      <c r="AR47" s="191" t="s">
        <v>2840</v>
      </c>
      <c r="AS47" s="191" t="s">
        <v>2840</v>
      </c>
      <c r="AT47" s="191" t="s">
        <v>2956</v>
      </c>
      <c r="AU47" s="191" t="s">
        <v>2840</v>
      </c>
      <c r="AV47" s="191" t="s">
        <v>2840</v>
      </c>
      <c r="AW47" s="191" t="s">
        <v>2956</v>
      </c>
      <c r="AX47" s="191" t="s">
        <v>2840</v>
      </c>
      <c r="AY47" s="191" t="s">
        <v>2840</v>
      </c>
      <c r="AZ47" s="191" t="s">
        <v>2956</v>
      </c>
      <c r="BA47" s="191" t="s">
        <v>2840</v>
      </c>
      <c r="BB47" s="191" t="s">
        <v>2840</v>
      </c>
      <c r="BC47" s="191" t="s">
        <v>2956</v>
      </c>
      <c r="BD47" s="191" t="s">
        <v>2840</v>
      </c>
      <c r="BE47" s="191" t="s">
        <v>2840</v>
      </c>
      <c r="BF47" s="191" t="s">
        <v>2956</v>
      </c>
      <c r="BG47" s="191" t="s">
        <v>2840</v>
      </c>
      <c r="BH47" s="191" t="s">
        <v>2840</v>
      </c>
      <c r="BI47" s="191" t="s">
        <v>2956</v>
      </c>
      <c r="BJ47" s="191" t="s">
        <v>2840</v>
      </c>
      <c r="BK47" s="191" t="s">
        <v>2840</v>
      </c>
      <c r="BL47" s="191" t="s">
        <v>2956</v>
      </c>
      <c r="BM47" s="191" t="s">
        <v>2840</v>
      </c>
      <c r="BN47" s="191" t="s">
        <v>2840</v>
      </c>
      <c r="BO47" s="191" t="s">
        <v>2956</v>
      </c>
      <c r="BP47" s="191" t="s">
        <v>2840</v>
      </c>
      <c r="BQ47" s="191" t="s">
        <v>2840</v>
      </c>
      <c r="BR47" s="191" t="s">
        <v>2956</v>
      </c>
      <c r="BS47" s="191" t="s">
        <v>2840</v>
      </c>
      <c r="BT47" s="191" t="s">
        <v>2840</v>
      </c>
      <c r="BU47" s="191" t="s">
        <v>2956</v>
      </c>
      <c r="BV47" s="191" t="s">
        <v>2840</v>
      </c>
      <c r="BW47" s="191" t="s">
        <v>2840</v>
      </c>
      <c r="BX47" s="191" t="s">
        <v>2956</v>
      </c>
      <c r="BY47" s="191" t="s">
        <v>2840</v>
      </c>
      <c r="BZ47" s="191" t="s">
        <v>2840</v>
      </c>
      <c r="CA47" s="191" t="s">
        <v>2956</v>
      </c>
      <c r="CB47" s="191" t="s">
        <v>2840</v>
      </c>
      <c r="CC47" s="191" t="s">
        <v>2840</v>
      </c>
      <c r="CD47" s="191" t="s">
        <v>2956</v>
      </c>
      <c r="CE47" s="191" t="s">
        <v>2840</v>
      </c>
      <c r="CF47" s="191" t="s">
        <v>2840</v>
      </c>
      <c r="CG47" s="191" t="s">
        <v>2956</v>
      </c>
      <c r="CH47" s="191" t="s">
        <v>2840</v>
      </c>
      <c r="CI47" s="191" t="s">
        <v>2840</v>
      </c>
      <c r="CJ47" s="191" t="s">
        <v>2956</v>
      </c>
      <c r="CK47" s="191" t="s">
        <v>2840</v>
      </c>
      <c r="CL47" s="191" t="s">
        <v>2840</v>
      </c>
      <c r="CM47" s="191" t="s">
        <v>2956</v>
      </c>
      <c r="CN47" s="191" t="s">
        <v>2840</v>
      </c>
      <c r="CO47" s="191" t="s">
        <v>2840</v>
      </c>
      <c r="CP47" s="191" t="s">
        <v>2956</v>
      </c>
      <c r="CQ47" s="191" t="s">
        <v>2840</v>
      </c>
      <c r="CR47" s="191" t="s">
        <v>2840</v>
      </c>
      <c r="CS47" s="191" t="s">
        <v>2956</v>
      </c>
      <c r="CT47" s="191" t="s">
        <v>2840</v>
      </c>
      <c r="CU47" s="191" t="s">
        <v>2840</v>
      </c>
      <c r="CV47" s="191" t="s">
        <v>2956</v>
      </c>
      <c r="CW47" s="191" t="s">
        <v>2840</v>
      </c>
      <c r="CX47" s="191" t="s">
        <v>2840</v>
      </c>
      <c r="CY47" s="191" t="s">
        <v>2956</v>
      </c>
      <c r="CZ47" s="191" t="s">
        <v>2840</v>
      </c>
      <c r="DA47" s="191" t="s">
        <v>2840</v>
      </c>
      <c r="DB47" s="191" t="s">
        <v>2956</v>
      </c>
      <c r="DC47" s="191" t="s">
        <v>2840</v>
      </c>
      <c r="DD47" s="191" t="s">
        <v>2840</v>
      </c>
      <c r="DE47" s="191" t="s">
        <v>2956</v>
      </c>
      <c r="DF47" s="191" t="s">
        <v>2840</v>
      </c>
      <c r="DG47" s="191" t="s">
        <v>2840</v>
      </c>
      <c r="DH47" s="191" t="s">
        <v>2956</v>
      </c>
      <c r="DI47" s="191" t="s">
        <v>2840</v>
      </c>
      <c r="DJ47" s="191" t="s">
        <v>2840</v>
      </c>
      <c r="DK47" s="191" t="s">
        <v>2956</v>
      </c>
      <c r="DL47" s="191" t="s">
        <v>2840</v>
      </c>
      <c r="DM47" s="191" t="s">
        <v>2840</v>
      </c>
      <c r="DN47" s="191" t="s">
        <v>2956</v>
      </c>
      <c r="DO47" s="191" t="s">
        <v>2840</v>
      </c>
      <c r="DP47" s="191" t="s">
        <v>2840</v>
      </c>
      <c r="DQ47" s="191" t="s">
        <v>2956</v>
      </c>
      <c r="DR47" s="191" t="s">
        <v>2840</v>
      </c>
      <c r="DS47" s="191" t="s">
        <v>2840</v>
      </c>
      <c r="DT47" s="191" t="s">
        <v>2956</v>
      </c>
      <c r="DU47" s="191" t="s">
        <v>2840</v>
      </c>
      <c r="DV47" s="191" t="s">
        <v>2840</v>
      </c>
      <c r="DW47" s="191" t="s">
        <v>2956</v>
      </c>
      <c r="DX47" s="191" t="s">
        <v>2840</v>
      </c>
      <c r="DY47" s="191" t="s">
        <v>2840</v>
      </c>
      <c r="DZ47" s="191" t="s">
        <v>2956</v>
      </c>
      <c r="EA47" s="191" t="s">
        <v>2840</v>
      </c>
      <c r="EB47" s="191" t="s">
        <v>2840</v>
      </c>
      <c r="EC47" s="191" t="s">
        <v>2956</v>
      </c>
      <c r="ED47" s="191" t="s">
        <v>2840</v>
      </c>
      <c r="EE47" s="191" t="s">
        <v>2840</v>
      </c>
      <c r="EF47" s="191" t="s">
        <v>2956</v>
      </c>
      <c r="EG47" s="191" t="s">
        <v>2840</v>
      </c>
      <c r="EH47" s="191" t="s">
        <v>2840</v>
      </c>
      <c r="EI47" s="191" t="s">
        <v>2956</v>
      </c>
      <c r="EJ47" s="191" t="s">
        <v>2840</v>
      </c>
      <c r="EK47" s="191" t="s">
        <v>2840</v>
      </c>
      <c r="EL47" s="191" t="s">
        <v>2956</v>
      </c>
      <c r="EM47" s="191" t="s">
        <v>2840</v>
      </c>
      <c r="EN47" s="191" t="s">
        <v>2840</v>
      </c>
      <c r="EO47" s="191" t="s">
        <v>2956</v>
      </c>
      <c r="EP47" s="191" t="s">
        <v>2840</v>
      </c>
      <c r="EQ47" s="191" t="s">
        <v>2840</v>
      </c>
      <c r="ER47" s="191" t="s">
        <v>2956</v>
      </c>
      <c r="ES47" s="191" t="s">
        <v>2840</v>
      </c>
      <c r="ET47" s="191" t="s">
        <v>2840</v>
      </c>
    </row>
    <row r="48" spans="1:150" x14ac:dyDescent="0.25">
      <c r="A48" s="1"/>
      <c r="B48" s="190" t="s">
        <v>3088</v>
      </c>
      <c r="C48" s="190" t="s">
        <v>153</v>
      </c>
      <c r="D48" s="190" t="s">
        <v>1203</v>
      </c>
      <c r="E48" s="190" t="s">
        <v>3089</v>
      </c>
      <c r="F48" s="190" t="s">
        <v>3090</v>
      </c>
      <c r="G48" s="191" t="s">
        <v>2956</v>
      </c>
      <c r="H48" s="191" t="s">
        <v>940</v>
      </c>
      <c r="I48" s="191" t="s">
        <v>940</v>
      </c>
      <c r="J48" s="191" t="s">
        <v>2956</v>
      </c>
      <c r="K48" s="191" t="s">
        <v>940</v>
      </c>
      <c r="L48" s="191" t="s">
        <v>940</v>
      </c>
      <c r="M48" s="191" t="s">
        <v>2956</v>
      </c>
      <c r="N48" s="191" t="s">
        <v>940</v>
      </c>
      <c r="O48" s="191" t="s">
        <v>940</v>
      </c>
      <c r="P48" s="191" t="s">
        <v>2956</v>
      </c>
      <c r="Q48" s="191" t="s">
        <v>940</v>
      </c>
      <c r="R48" s="191" t="s">
        <v>940</v>
      </c>
      <c r="S48" s="191" t="s">
        <v>2956</v>
      </c>
      <c r="T48" s="191" t="s">
        <v>940</v>
      </c>
      <c r="U48" s="191" t="s">
        <v>940</v>
      </c>
      <c r="V48" s="191" t="s">
        <v>2956</v>
      </c>
      <c r="W48" s="191" t="s">
        <v>940</v>
      </c>
      <c r="X48" s="191" t="s">
        <v>940</v>
      </c>
      <c r="Y48" s="191" t="s">
        <v>2956</v>
      </c>
      <c r="Z48" s="191" t="s">
        <v>940</v>
      </c>
      <c r="AA48" s="191" t="s">
        <v>940</v>
      </c>
      <c r="AB48" s="191" t="s">
        <v>2956</v>
      </c>
      <c r="AC48" s="191" t="s">
        <v>940</v>
      </c>
      <c r="AD48" s="191" t="s">
        <v>940</v>
      </c>
      <c r="AE48" s="191" t="s">
        <v>2956</v>
      </c>
      <c r="AF48" s="191" t="s">
        <v>940</v>
      </c>
      <c r="AG48" s="191" t="s">
        <v>940</v>
      </c>
      <c r="AH48" s="191" t="s">
        <v>2956</v>
      </c>
      <c r="AI48" s="191" t="s">
        <v>940</v>
      </c>
      <c r="AJ48" s="191" t="s">
        <v>940</v>
      </c>
      <c r="AK48" s="191" t="s">
        <v>2956</v>
      </c>
      <c r="AL48" s="191" t="s">
        <v>940</v>
      </c>
      <c r="AM48" s="191" t="s">
        <v>940</v>
      </c>
      <c r="AN48" s="191" t="s">
        <v>2956</v>
      </c>
      <c r="AO48" s="191" t="s">
        <v>940</v>
      </c>
      <c r="AP48" s="191" t="s">
        <v>940</v>
      </c>
      <c r="AQ48" s="191" t="s">
        <v>2956</v>
      </c>
      <c r="AR48" s="191" t="s">
        <v>940</v>
      </c>
      <c r="AS48" s="191" t="s">
        <v>940</v>
      </c>
      <c r="AT48" s="191" t="s">
        <v>2956</v>
      </c>
      <c r="AU48" s="191" t="s">
        <v>940</v>
      </c>
      <c r="AV48" s="191" t="s">
        <v>940</v>
      </c>
      <c r="AW48" s="191" t="s">
        <v>2956</v>
      </c>
      <c r="AX48" s="191" t="s">
        <v>940</v>
      </c>
      <c r="AY48" s="191" t="s">
        <v>940</v>
      </c>
      <c r="AZ48" s="191" t="s">
        <v>2956</v>
      </c>
      <c r="BA48" s="191" t="s">
        <v>940</v>
      </c>
      <c r="BB48" s="191" t="s">
        <v>940</v>
      </c>
      <c r="BC48" s="191" t="s">
        <v>2956</v>
      </c>
      <c r="BD48" s="191" t="s">
        <v>940</v>
      </c>
      <c r="BE48" s="191" t="s">
        <v>940</v>
      </c>
      <c r="BF48" s="191" t="s">
        <v>2956</v>
      </c>
      <c r="BG48" s="191" t="s">
        <v>940</v>
      </c>
      <c r="BH48" s="191" t="s">
        <v>940</v>
      </c>
      <c r="BI48" s="191" t="s">
        <v>2956</v>
      </c>
      <c r="BJ48" s="191" t="s">
        <v>940</v>
      </c>
      <c r="BK48" s="191" t="s">
        <v>940</v>
      </c>
      <c r="BL48" s="191" t="s">
        <v>2956</v>
      </c>
      <c r="BM48" s="191" t="s">
        <v>940</v>
      </c>
      <c r="BN48" s="191" t="s">
        <v>940</v>
      </c>
      <c r="BO48" s="191" t="s">
        <v>2956</v>
      </c>
      <c r="BP48" s="191" t="s">
        <v>940</v>
      </c>
      <c r="BQ48" s="191" t="s">
        <v>940</v>
      </c>
      <c r="BR48" s="191" t="s">
        <v>2956</v>
      </c>
      <c r="BS48" s="191" t="s">
        <v>940</v>
      </c>
      <c r="BT48" s="191" t="s">
        <v>940</v>
      </c>
      <c r="BU48" s="191" t="s">
        <v>2956</v>
      </c>
      <c r="BV48" s="191" t="s">
        <v>940</v>
      </c>
      <c r="BW48" s="191" t="s">
        <v>940</v>
      </c>
      <c r="BX48" s="191" t="s">
        <v>2956</v>
      </c>
      <c r="BY48" s="191" t="s">
        <v>940</v>
      </c>
      <c r="BZ48" s="191" t="s">
        <v>940</v>
      </c>
      <c r="CA48" s="191" t="s">
        <v>2956</v>
      </c>
      <c r="CB48" s="191" t="s">
        <v>940</v>
      </c>
      <c r="CC48" s="191" t="s">
        <v>940</v>
      </c>
      <c r="CD48" s="191" t="s">
        <v>2956</v>
      </c>
      <c r="CE48" s="191" t="s">
        <v>940</v>
      </c>
      <c r="CF48" s="191" t="s">
        <v>940</v>
      </c>
      <c r="CG48" s="191" t="s">
        <v>2956</v>
      </c>
      <c r="CH48" s="191" t="s">
        <v>940</v>
      </c>
      <c r="CI48" s="191" t="s">
        <v>940</v>
      </c>
      <c r="CJ48" s="191" t="s">
        <v>2956</v>
      </c>
      <c r="CK48" s="191" t="s">
        <v>940</v>
      </c>
      <c r="CL48" s="191" t="s">
        <v>940</v>
      </c>
      <c r="CM48" s="191" t="s">
        <v>2956</v>
      </c>
      <c r="CN48" s="191" t="s">
        <v>940</v>
      </c>
      <c r="CO48" s="191" t="s">
        <v>940</v>
      </c>
      <c r="CP48" s="191" t="s">
        <v>2956</v>
      </c>
      <c r="CQ48" s="191" t="s">
        <v>940</v>
      </c>
      <c r="CR48" s="191" t="s">
        <v>940</v>
      </c>
      <c r="CS48" s="191" t="s">
        <v>2956</v>
      </c>
      <c r="CT48" s="191" t="s">
        <v>940</v>
      </c>
      <c r="CU48" s="191" t="s">
        <v>940</v>
      </c>
      <c r="CV48" s="191" t="s">
        <v>2956</v>
      </c>
      <c r="CW48" s="191" t="s">
        <v>940</v>
      </c>
      <c r="CX48" s="191" t="s">
        <v>940</v>
      </c>
      <c r="CY48" s="191" t="s">
        <v>2956</v>
      </c>
      <c r="CZ48" s="191" t="s">
        <v>940</v>
      </c>
      <c r="DA48" s="191" t="s">
        <v>940</v>
      </c>
      <c r="DB48" s="191" t="s">
        <v>2956</v>
      </c>
      <c r="DC48" s="191" t="s">
        <v>940</v>
      </c>
      <c r="DD48" s="191" t="s">
        <v>940</v>
      </c>
      <c r="DE48" s="191" t="s">
        <v>2956</v>
      </c>
      <c r="DF48" s="191" t="s">
        <v>940</v>
      </c>
      <c r="DG48" s="191" t="s">
        <v>940</v>
      </c>
      <c r="DH48" s="191" t="s">
        <v>2956</v>
      </c>
      <c r="DI48" s="191" t="s">
        <v>940</v>
      </c>
      <c r="DJ48" s="191" t="s">
        <v>940</v>
      </c>
      <c r="DK48" s="191" t="s">
        <v>2956</v>
      </c>
      <c r="DL48" s="191" t="s">
        <v>940</v>
      </c>
      <c r="DM48" s="191" t="s">
        <v>940</v>
      </c>
      <c r="DN48" s="191" t="s">
        <v>2956</v>
      </c>
      <c r="DO48" s="191" t="s">
        <v>940</v>
      </c>
      <c r="DP48" s="191" t="s">
        <v>940</v>
      </c>
      <c r="DQ48" s="191" t="s">
        <v>2956</v>
      </c>
      <c r="DR48" s="191" t="s">
        <v>940</v>
      </c>
      <c r="DS48" s="191" t="s">
        <v>940</v>
      </c>
      <c r="DT48" s="191" t="s">
        <v>2956</v>
      </c>
      <c r="DU48" s="191" t="s">
        <v>940</v>
      </c>
      <c r="DV48" s="191" t="s">
        <v>940</v>
      </c>
      <c r="DW48" s="191" t="s">
        <v>2956</v>
      </c>
      <c r="DX48" s="191" t="s">
        <v>940</v>
      </c>
      <c r="DY48" s="191" t="s">
        <v>940</v>
      </c>
      <c r="DZ48" s="191" t="s">
        <v>2956</v>
      </c>
      <c r="EA48" s="191" t="s">
        <v>940</v>
      </c>
      <c r="EB48" s="191" t="s">
        <v>940</v>
      </c>
      <c r="EC48" s="191" t="s">
        <v>2956</v>
      </c>
      <c r="ED48" s="191" t="s">
        <v>940</v>
      </c>
      <c r="EE48" s="191" t="s">
        <v>940</v>
      </c>
      <c r="EF48" s="191" t="s">
        <v>2956</v>
      </c>
      <c r="EG48" s="191" t="s">
        <v>940</v>
      </c>
      <c r="EH48" s="191" t="s">
        <v>940</v>
      </c>
      <c r="EI48" s="191" t="s">
        <v>2956</v>
      </c>
      <c r="EJ48" s="191" t="s">
        <v>940</v>
      </c>
      <c r="EK48" s="191" t="s">
        <v>940</v>
      </c>
      <c r="EL48" s="191" t="s">
        <v>2956</v>
      </c>
      <c r="EM48" s="191" t="s">
        <v>940</v>
      </c>
      <c r="EN48" s="191" t="s">
        <v>940</v>
      </c>
      <c r="EO48" s="191" t="s">
        <v>2956</v>
      </c>
      <c r="EP48" s="191" t="s">
        <v>940</v>
      </c>
      <c r="EQ48" s="191" t="s">
        <v>940</v>
      </c>
      <c r="ER48" s="191" t="s">
        <v>2956</v>
      </c>
      <c r="ES48" s="191" t="s">
        <v>940</v>
      </c>
      <c r="ET48" s="191" t="s">
        <v>940</v>
      </c>
    </row>
    <row r="49" spans="1:150" x14ac:dyDescent="0.25">
      <c r="A49" s="1"/>
      <c r="B49" s="189" t="s">
        <v>3091</v>
      </c>
      <c r="C49" s="189" t="s">
        <v>122</v>
      </c>
      <c r="D49" s="189" t="s">
        <v>123</v>
      </c>
      <c r="E49" s="189" t="s">
        <v>3092</v>
      </c>
      <c r="F49" s="189" t="s">
        <v>3093</v>
      </c>
      <c r="G49" s="189" t="s">
        <v>2956</v>
      </c>
      <c r="H49" s="189" t="s">
        <v>3094</v>
      </c>
      <c r="I49" s="189" t="s">
        <v>3095</v>
      </c>
      <c r="J49" s="189" t="s">
        <v>2956</v>
      </c>
      <c r="K49" s="189" t="s">
        <v>3094</v>
      </c>
      <c r="L49" s="189" t="s">
        <v>3096</v>
      </c>
      <c r="M49" s="189" t="s">
        <v>2956</v>
      </c>
      <c r="N49" s="189" t="s">
        <v>3094</v>
      </c>
      <c r="O49" s="189" t="s">
        <v>3095</v>
      </c>
      <c r="P49" s="189" t="s">
        <v>2956</v>
      </c>
      <c r="Q49" s="189" t="s">
        <v>3094</v>
      </c>
      <c r="R49" s="189" t="s">
        <v>3097</v>
      </c>
      <c r="S49" s="189" t="s">
        <v>2956</v>
      </c>
      <c r="T49" s="189" t="s">
        <v>2840</v>
      </c>
      <c r="U49" s="189" t="s">
        <v>3098</v>
      </c>
      <c r="V49" s="189" t="s">
        <v>2956</v>
      </c>
      <c r="W49" s="189" t="s">
        <v>3099</v>
      </c>
      <c r="X49" s="189" t="s">
        <v>3100</v>
      </c>
      <c r="Y49" s="189" t="s">
        <v>2956</v>
      </c>
      <c r="Z49" s="189" t="s">
        <v>3101</v>
      </c>
      <c r="AA49" s="189" t="s">
        <v>3102</v>
      </c>
      <c r="AB49" s="189" t="s">
        <v>2956</v>
      </c>
      <c r="AC49" s="189" t="s">
        <v>3101</v>
      </c>
      <c r="AD49" s="189" t="s">
        <v>3103</v>
      </c>
      <c r="AE49" s="189" t="s">
        <v>2956</v>
      </c>
      <c r="AF49" s="189" t="s">
        <v>3104</v>
      </c>
      <c r="AG49" s="189" t="s">
        <v>3105</v>
      </c>
      <c r="AH49" s="189" t="s">
        <v>2956</v>
      </c>
      <c r="AI49" s="189" t="s">
        <v>3101</v>
      </c>
      <c r="AJ49" s="189" t="s">
        <v>3106</v>
      </c>
      <c r="AK49" s="189" t="s">
        <v>2956</v>
      </c>
      <c r="AL49" s="189" t="s">
        <v>2840</v>
      </c>
      <c r="AM49" s="189" t="s">
        <v>3098</v>
      </c>
      <c r="AN49" s="189" t="s">
        <v>2956</v>
      </c>
      <c r="AO49" s="189" t="s">
        <v>2840</v>
      </c>
      <c r="AP49" s="189" t="s">
        <v>3098</v>
      </c>
      <c r="AQ49" s="189" t="s">
        <v>2956</v>
      </c>
      <c r="AR49" s="189" t="s">
        <v>3094</v>
      </c>
      <c r="AS49" s="189" t="s">
        <v>3107</v>
      </c>
      <c r="AT49" s="189" t="s">
        <v>2956</v>
      </c>
      <c r="AU49" s="189" t="s">
        <v>3108</v>
      </c>
      <c r="AV49" s="189" t="s">
        <v>3109</v>
      </c>
      <c r="AW49" s="189" t="s">
        <v>2956</v>
      </c>
      <c r="AX49" s="189" t="s">
        <v>3108</v>
      </c>
      <c r="AY49" s="189" t="s">
        <v>3109</v>
      </c>
      <c r="AZ49" s="189" t="s">
        <v>2956</v>
      </c>
      <c r="BA49" s="189" t="s">
        <v>3108</v>
      </c>
      <c r="BB49" s="189" t="s">
        <v>3109</v>
      </c>
      <c r="BC49" s="189" t="s">
        <v>2956</v>
      </c>
      <c r="BD49" s="189" t="s">
        <v>3108</v>
      </c>
      <c r="BE49" s="189" t="s">
        <v>3109</v>
      </c>
      <c r="BF49" s="189" t="s">
        <v>2956</v>
      </c>
      <c r="BG49" s="189" t="s">
        <v>3108</v>
      </c>
      <c r="BH49" s="189" t="s">
        <v>3109</v>
      </c>
      <c r="BI49" s="189" t="s">
        <v>2956</v>
      </c>
      <c r="BJ49" s="189" t="s">
        <v>3110</v>
      </c>
      <c r="BK49" s="189" t="s">
        <v>3109</v>
      </c>
      <c r="BL49" s="189" t="s">
        <v>2956</v>
      </c>
      <c r="BM49" s="189" t="s">
        <v>3110</v>
      </c>
      <c r="BN49" s="189" t="s">
        <v>3109</v>
      </c>
      <c r="BO49" s="189" t="s">
        <v>2956</v>
      </c>
      <c r="BP49" s="189" t="s">
        <v>3110</v>
      </c>
      <c r="BQ49" s="189" t="s">
        <v>3109</v>
      </c>
      <c r="BR49" s="189" t="s">
        <v>2956</v>
      </c>
      <c r="BS49" s="189" t="s">
        <v>3108</v>
      </c>
      <c r="BT49" s="189" t="s">
        <v>3109</v>
      </c>
      <c r="BU49" s="189" t="s">
        <v>2956</v>
      </c>
      <c r="BV49" s="189" t="s">
        <v>3111</v>
      </c>
      <c r="BW49" s="189" t="s">
        <v>3112</v>
      </c>
      <c r="BX49" s="189" t="s">
        <v>2956</v>
      </c>
      <c r="BY49" s="189" t="s">
        <v>3111</v>
      </c>
      <c r="BZ49" s="189" t="s">
        <v>3112</v>
      </c>
      <c r="CA49" s="189" t="s">
        <v>2956</v>
      </c>
      <c r="CB49" s="189" t="s">
        <v>3111</v>
      </c>
      <c r="CC49" s="189" t="s">
        <v>3112</v>
      </c>
      <c r="CD49" s="189" t="s">
        <v>2956</v>
      </c>
      <c r="CE49" s="189" t="s">
        <v>3111</v>
      </c>
      <c r="CF49" s="189" t="s">
        <v>3112</v>
      </c>
      <c r="CG49" s="189" t="s">
        <v>2956</v>
      </c>
      <c r="CH49" s="189" t="s">
        <v>3108</v>
      </c>
      <c r="CI49" s="189" t="s">
        <v>3109</v>
      </c>
      <c r="CJ49" s="189" t="s">
        <v>2956</v>
      </c>
      <c r="CK49" s="189" t="s">
        <v>3108</v>
      </c>
      <c r="CL49" s="189" t="s">
        <v>3109</v>
      </c>
      <c r="CM49" s="189" t="s">
        <v>2956</v>
      </c>
      <c r="CN49" s="189" t="s">
        <v>3113</v>
      </c>
      <c r="CO49" s="189" t="s">
        <v>3114</v>
      </c>
      <c r="CP49" s="189" t="s">
        <v>2956</v>
      </c>
      <c r="CQ49" s="189" t="s">
        <v>3113</v>
      </c>
      <c r="CR49" s="189" t="s">
        <v>3115</v>
      </c>
      <c r="CS49" s="189" t="s">
        <v>2956</v>
      </c>
      <c r="CT49" s="189" t="s">
        <v>3094</v>
      </c>
      <c r="CU49" s="189" t="s">
        <v>3107</v>
      </c>
      <c r="CV49" s="189" t="s">
        <v>2956</v>
      </c>
      <c r="CW49" s="189" t="s">
        <v>3094</v>
      </c>
      <c r="CX49" s="189" t="s">
        <v>3107</v>
      </c>
      <c r="CY49" s="189" t="s">
        <v>2956</v>
      </c>
      <c r="CZ49" s="189" t="s">
        <v>3116</v>
      </c>
      <c r="DA49" s="189" t="s">
        <v>3117</v>
      </c>
      <c r="DB49" s="189" t="s">
        <v>2956</v>
      </c>
      <c r="DC49" s="189" t="s">
        <v>3118</v>
      </c>
      <c r="DD49" s="189" t="s">
        <v>3119</v>
      </c>
      <c r="DE49" s="189" t="s">
        <v>2956</v>
      </c>
      <c r="DF49" s="189" t="s">
        <v>3120</v>
      </c>
      <c r="DG49" s="189" t="s">
        <v>3121</v>
      </c>
      <c r="DH49" s="189" t="s">
        <v>2956</v>
      </c>
      <c r="DI49" s="189" t="s">
        <v>3122</v>
      </c>
      <c r="DJ49" s="189" t="s">
        <v>3121</v>
      </c>
      <c r="DK49" s="189" t="s">
        <v>2956</v>
      </c>
      <c r="DL49" s="189" t="s">
        <v>3123</v>
      </c>
      <c r="DM49" s="189" t="s">
        <v>3124</v>
      </c>
      <c r="DN49" s="189" t="s">
        <v>2956</v>
      </c>
      <c r="DO49" s="189" t="s">
        <v>3125</v>
      </c>
      <c r="DP49" s="189" t="s">
        <v>3126</v>
      </c>
      <c r="DQ49" s="189" t="s">
        <v>2956</v>
      </c>
      <c r="DR49" s="189" t="s">
        <v>3094</v>
      </c>
      <c r="DS49" s="189" t="s">
        <v>3107</v>
      </c>
      <c r="DT49" s="189" t="s">
        <v>2956</v>
      </c>
      <c r="DU49" s="189" t="s">
        <v>3094</v>
      </c>
      <c r="DV49" s="189" t="s">
        <v>3107</v>
      </c>
      <c r="DW49" s="189" t="s">
        <v>2956</v>
      </c>
      <c r="DX49" s="189" t="s">
        <v>3094</v>
      </c>
      <c r="DY49" s="189" t="s">
        <v>3107</v>
      </c>
      <c r="DZ49" s="189" t="s">
        <v>2956</v>
      </c>
      <c r="EA49" s="189" t="s">
        <v>3094</v>
      </c>
      <c r="EB49" s="189" t="s">
        <v>3107</v>
      </c>
      <c r="EC49" s="189" t="s">
        <v>2956</v>
      </c>
      <c r="ED49" s="189" t="s">
        <v>3094</v>
      </c>
      <c r="EE49" s="189" t="s">
        <v>3107</v>
      </c>
      <c r="EF49" s="189" t="s">
        <v>2956</v>
      </c>
      <c r="EG49" s="189" t="s">
        <v>3094</v>
      </c>
      <c r="EH49" s="189" t="s">
        <v>3107</v>
      </c>
      <c r="EI49" s="189" t="s">
        <v>2956</v>
      </c>
      <c r="EJ49" s="189" t="s">
        <v>3094</v>
      </c>
      <c r="EK49" s="189" t="s">
        <v>3107</v>
      </c>
      <c r="EL49" s="189" t="s">
        <v>2956</v>
      </c>
      <c r="EM49" s="189" t="s">
        <v>3094</v>
      </c>
      <c r="EN49" s="189" t="s">
        <v>3107</v>
      </c>
      <c r="EO49" s="189" t="s">
        <v>2956</v>
      </c>
      <c r="EP49" s="189" t="s">
        <v>3094</v>
      </c>
      <c r="EQ49" s="189" t="s">
        <v>3127</v>
      </c>
      <c r="ER49" s="189" t="s">
        <v>2956</v>
      </c>
      <c r="ES49" s="189" t="s">
        <v>3094</v>
      </c>
      <c r="ET49" s="189" t="s">
        <v>3128</v>
      </c>
    </row>
    <row r="50" spans="1:150" x14ac:dyDescent="0.25">
      <c r="A50" s="1"/>
      <c r="B50" s="190" t="s">
        <v>3129</v>
      </c>
      <c r="C50" s="190" t="s">
        <v>122</v>
      </c>
      <c r="D50" s="190" t="s">
        <v>123</v>
      </c>
      <c r="E50" s="190" t="s">
        <v>3130</v>
      </c>
      <c r="F50" s="190" t="s">
        <v>3131</v>
      </c>
      <c r="G50" s="191" t="s">
        <v>2956</v>
      </c>
      <c r="H50" s="191" t="s">
        <v>2840</v>
      </c>
      <c r="I50" s="191" t="s">
        <v>2840</v>
      </c>
      <c r="J50" s="191" t="s">
        <v>2956</v>
      </c>
      <c r="K50" s="191" t="s">
        <v>2840</v>
      </c>
      <c r="L50" s="191" t="s">
        <v>2840</v>
      </c>
      <c r="M50" s="191" t="s">
        <v>2956</v>
      </c>
      <c r="N50" s="191" t="s">
        <v>2840</v>
      </c>
      <c r="O50" s="191" t="s">
        <v>2840</v>
      </c>
      <c r="P50" s="191" t="s">
        <v>2956</v>
      </c>
      <c r="Q50" s="191" t="s">
        <v>2840</v>
      </c>
      <c r="R50" s="191" t="s">
        <v>2840</v>
      </c>
      <c r="S50" s="191" t="s">
        <v>2956</v>
      </c>
      <c r="T50" s="191" t="s">
        <v>2840</v>
      </c>
      <c r="U50" s="191" t="s">
        <v>2840</v>
      </c>
      <c r="V50" s="191" t="s">
        <v>2956</v>
      </c>
      <c r="W50" s="191" t="s">
        <v>2840</v>
      </c>
      <c r="X50" s="191" t="s">
        <v>2840</v>
      </c>
      <c r="Y50" s="191" t="s">
        <v>2956</v>
      </c>
      <c r="Z50" s="191" t="s">
        <v>2840</v>
      </c>
      <c r="AA50" s="191" t="s">
        <v>2840</v>
      </c>
      <c r="AB50" s="191" t="s">
        <v>2956</v>
      </c>
      <c r="AC50" s="191" t="s">
        <v>2840</v>
      </c>
      <c r="AD50" s="191" t="s">
        <v>2840</v>
      </c>
      <c r="AE50" s="191" t="s">
        <v>2956</v>
      </c>
      <c r="AF50" s="191" t="s">
        <v>2840</v>
      </c>
      <c r="AG50" s="191" t="s">
        <v>2840</v>
      </c>
      <c r="AH50" s="191" t="s">
        <v>2956</v>
      </c>
      <c r="AI50" s="191" t="s">
        <v>2840</v>
      </c>
      <c r="AJ50" s="191" t="s">
        <v>2840</v>
      </c>
      <c r="AK50" s="191" t="s">
        <v>2956</v>
      </c>
      <c r="AL50" s="191" t="s">
        <v>2840</v>
      </c>
      <c r="AM50" s="191" t="s">
        <v>2840</v>
      </c>
      <c r="AN50" s="191" t="s">
        <v>2956</v>
      </c>
      <c r="AO50" s="191" t="s">
        <v>2840</v>
      </c>
      <c r="AP50" s="191" t="s">
        <v>2840</v>
      </c>
      <c r="AQ50" s="191" t="s">
        <v>2956</v>
      </c>
      <c r="AR50" s="191" t="s">
        <v>2840</v>
      </c>
      <c r="AS50" s="191" t="s">
        <v>2840</v>
      </c>
      <c r="AT50" s="191" t="s">
        <v>2956</v>
      </c>
      <c r="AU50" s="191" t="s">
        <v>2840</v>
      </c>
      <c r="AV50" s="191" t="s">
        <v>2840</v>
      </c>
      <c r="AW50" s="191" t="s">
        <v>2956</v>
      </c>
      <c r="AX50" s="191" t="s">
        <v>2840</v>
      </c>
      <c r="AY50" s="191" t="s">
        <v>2840</v>
      </c>
      <c r="AZ50" s="191" t="s">
        <v>2956</v>
      </c>
      <c r="BA50" s="191" t="s">
        <v>2840</v>
      </c>
      <c r="BB50" s="191" t="s">
        <v>2840</v>
      </c>
      <c r="BC50" s="191" t="s">
        <v>2956</v>
      </c>
      <c r="BD50" s="191" t="s">
        <v>2840</v>
      </c>
      <c r="BE50" s="191" t="s">
        <v>2840</v>
      </c>
      <c r="BF50" s="191" t="s">
        <v>2956</v>
      </c>
      <c r="BG50" s="191" t="s">
        <v>2840</v>
      </c>
      <c r="BH50" s="191" t="s">
        <v>2840</v>
      </c>
      <c r="BI50" s="191" t="s">
        <v>2956</v>
      </c>
      <c r="BJ50" s="191" t="s">
        <v>2840</v>
      </c>
      <c r="BK50" s="191" t="s">
        <v>2840</v>
      </c>
      <c r="BL50" s="191" t="s">
        <v>2956</v>
      </c>
      <c r="BM50" s="191" t="s">
        <v>2840</v>
      </c>
      <c r="BN50" s="191" t="s">
        <v>2840</v>
      </c>
      <c r="BO50" s="191" t="s">
        <v>2956</v>
      </c>
      <c r="BP50" s="191" t="s">
        <v>2840</v>
      </c>
      <c r="BQ50" s="191" t="s">
        <v>2840</v>
      </c>
      <c r="BR50" s="191" t="s">
        <v>2956</v>
      </c>
      <c r="BS50" s="191" t="s">
        <v>2840</v>
      </c>
      <c r="BT50" s="191" t="s">
        <v>2840</v>
      </c>
      <c r="BU50" s="191" t="s">
        <v>2956</v>
      </c>
      <c r="BV50" s="191" t="s">
        <v>2840</v>
      </c>
      <c r="BW50" s="191" t="s">
        <v>2840</v>
      </c>
      <c r="BX50" s="191" t="s">
        <v>2956</v>
      </c>
      <c r="BY50" s="191" t="s">
        <v>2840</v>
      </c>
      <c r="BZ50" s="191" t="s">
        <v>2840</v>
      </c>
      <c r="CA50" s="191" t="s">
        <v>2956</v>
      </c>
      <c r="CB50" s="191" t="s">
        <v>2840</v>
      </c>
      <c r="CC50" s="191" t="s">
        <v>2840</v>
      </c>
      <c r="CD50" s="191" t="s">
        <v>2956</v>
      </c>
      <c r="CE50" s="191" t="s">
        <v>2840</v>
      </c>
      <c r="CF50" s="191" t="s">
        <v>2840</v>
      </c>
      <c r="CG50" s="191" t="s">
        <v>2956</v>
      </c>
      <c r="CH50" s="191" t="s">
        <v>2840</v>
      </c>
      <c r="CI50" s="191" t="s">
        <v>2840</v>
      </c>
      <c r="CJ50" s="191" t="s">
        <v>2956</v>
      </c>
      <c r="CK50" s="191" t="s">
        <v>2840</v>
      </c>
      <c r="CL50" s="191" t="s">
        <v>2840</v>
      </c>
      <c r="CM50" s="191" t="s">
        <v>2956</v>
      </c>
      <c r="CN50" s="191" t="s">
        <v>2840</v>
      </c>
      <c r="CO50" s="191" t="s">
        <v>2840</v>
      </c>
      <c r="CP50" s="191" t="s">
        <v>2956</v>
      </c>
      <c r="CQ50" s="191" t="s">
        <v>2840</v>
      </c>
      <c r="CR50" s="191" t="s">
        <v>2840</v>
      </c>
      <c r="CS50" s="191" t="s">
        <v>2956</v>
      </c>
      <c r="CT50" s="191" t="s">
        <v>2840</v>
      </c>
      <c r="CU50" s="191" t="s">
        <v>2840</v>
      </c>
      <c r="CV50" s="191" t="s">
        <v>2956</v>
      </c>
      <c r="CW50" s="191" t="s">
        <v>2840</v>
      </c>
      <c r="CX50" s="191" t="s">
        <v>2840</v>
      </c>
      <c r="CY50" s="191" t="s">
        <v>2956</v>
      </c>
      <c r="CZ50" s="191" t="s">
        <v>2840</v>
      </c>
      <c r="DA50" s="191" t="s">
        <v>2840</v>
      </c>
      <c r="DB50" s="191" t="s">
        <v>2956</v>
      </c>
      <c r="DC50" s="191" t="s">
        <v>2840</v>
      </c>
      <c r="DD50" s="191" t="s">
        <v>2840</v>
      </c>
      <c r="DE50" s="191" t="s">
        <v>2956</v>
      </c>
      <c r="DF50" s="191" t="s">
        <v>2840</v>
      </c>
      <c r="DG50" s="191" t="s">
        <v>2840</v>
      </c>
      <c r="DH50" s="191" t="s">
        <v>2956</v>
      </c>
      <c r="DI50" s="191" t="s">
        <v>2840</v>
      </c>
      <c r="DJ50" s="191" t="s">
        <v>2840</v>
      </c>
      <c r="DK50" s="191" t="s">
        <v>2956</v>
      </c>
      <c r="DL50" s="191" t="s">
        <v>2840</v>
      </c>
      <c r="DM50" s="191" t="s">
        <v>2840</v>
      </c>
      <c r="DN50" s="191" t="s">
        <v>2956</v>
      </c>
      <c r="DO50" s="191" t="s">
        <v>2840</v>
      </c>
      <c r="DP50" s="191" t="s">
        <v>2840</v>
      </c>
      <c r="DQ50" s="191" t="s">
        <v>2956</v>
      </c>
      <c r="DR50" s="191" t="s">
        <v>2840</v>
      </c>
      <c r="DS50" s="191" t="s">
        <v>2840</v>
      </c>
      <c r="DT50" s="191" t="s">
        <v>2956</v>
      </c>
      <c r="DU50" s="191" t="s">
        <v>2840</v>
      </c>
      <c r="DV50" s="191" t="s">
        <v>2840</v>
      </c>
      <c r="DW50" s="191" t="s">
        <v>2956</v>
      </c>
      <c r="DX50" s="191" t="s">
        <v>2840</v>
      </c>
      <c r="DY50" s="191" t="s">
        <v>2840</v>
      </c>
      <c r="DZ50" s="191" t="s">
        <v>2956</v>
      </c>
      <c r="EA50" s="191" t="s">
        <v>2840</v>
      </c>
      <c r="EB50" s="191" t="s">
        <v>2840</v>
      </c>
      <c r="EC50" s="191" t="s">
        <v>2956</v>
      </c>
      <c r="ED50" s="191" t="s">
        <v>2840</v>
      </c>
      <c r="EE50" s="191" t="s">
        <v>2840</v>
      </c>
      <c r="EF50" s="191" t="s">
        <v>2956</v>
      </c>
      <c r="EG50" s="191" t="s">
        <v>2840</v>
      </c>
      <c r="EH50" s="191" t="s">
        <v>2840</v>
      </c>
      <c r="EI50" s="191" t="s">
        <v>2956</v>
      </c>
      <c r="EJ50" s="191" t="s">
        <v>2840</v>
      </c>
      <c r="EK50" s="191" t="s">
        <v>2840</v>
      </c>
      <c r="EL50" s="191" t="s">
        <v>2956</v>
      </c>
      <c r="EM50" s="191" t="s">
        <v>2840</v>
      </c>
      <c r="EN50" s="191" t="s">
        <v>2840</v>
      </c>
      <c r="EO50" s="191" t="s">
        <v>2956</v>
      </c>
      <c r="EP50" s="191" t="s">
        <v>2840</v>
      </c>
      <c r="EQ50" s="191" t="s">
        <v>2840</v>
      </c>
      <c r="ER50" s="191" t="s">
        <v>2956</v>
      </c>
      <c r="ES50" s="191" t="s">
        <v>2840</v>
      </c>
      <c r="ET50" s="191" t="s">
        <v>2840</v>
      </c>
    </row>
    <row r="51" spans="1:150" x14ac:dyDescent="0.25">
      <c r="A51" s="1"/>
      <c r="B51" s="190" t="s">
        <v>3132</v>
      </c>
      <c r="C51" s="190" t="s">
        <v>122</v>
      </c>
      <c r="D51" s="190" t="s">
        <v>123</v>
      </c>
      <c r="E51" s="190" t="s">
        <v>3133</v>
      </c>
      <c r="F51" s="190" t="s">
        <v>3134</v>
      </c>
      <c r="G51" s="191" t="s">
        <v>2956</v>
      </c>
      <c r="H51" s="191" t="s">
        <v>2840</v>
      </c>
      <c r="I51" s="191" t="s">
        <v>3135</v>
      </c>
      <c r="J51" s="191" t="s">
        <v>2956</v>
      </c>
      <c r="K51" s="191" t="s">
        <v>2840</v>
      </c>
      <c r="L51" s="191" t="s">
        <v>3136</v>
      </c>
      <c r="M51" s="191" t="s">
        <v>2956</v>
      </c>
      <c r="N51" s="191" t="s">
        <v>2840</v>
      </c>
      <c r="O51" s="191" t="s">
        <v>3135</v>
      </c>
      <c r="P51" s="191" t="s">
        <v>2956</v>
      </c>
      <c r="Q51" s="191" t="s">
        <v>2840</v>
      </c>
      <c r="R51" s="191" t="s">
        <v>3137</v>
      </c>
      <c r="S51" s="191" t="s">
        <v>2956</v>
      </c>
      <c r="T51" s="191" t="s">
        <v>2840</v>
      </c>
      <c r="U51" s="191" t="s">
        <v>3138</v>
      </c>
      <c r="V51" s="191" t="s">
        <v>2956</v>
      </c>
      <c r="W51" s="191" t="s">
        <v>2840</v>
      </c>
      <c r="X51" s="191" t="s">
        <v>3100</v>
      </c>
      <c r="Y51" s="191" t="s">
        <v>2956</v>
      </c>
      <c r="Z51" s="191" t="s">
        <v>2840</v>
      </c>
      <c r="AA51" s="191" t="s">
        <v>3139</v>
      </c>
      <c r="AB51" s="191" t="s">
        <v>2956</v>
      </c>
      <c r="AC51" s="191" t="s">
        <v>2840</v>
      </c>
      <c r="AD51" s="191" t="s">
        <v>3140</v>
      </c>
      <c r="AE51" s="191" t="s">
        <v>2956</v>
      </c>
      <c r="AF51" s="191" t="s">
        <v>2840</v>
      </c>
      <c r="AG51" s="191" t="s">
        <v>3141</v>
      </c>
      <c r="AH51" s="191" t="s">
        <v>2956</v>
      </c>
      <c r="AI51" s="191" t="s">
        <v>2840</v>
      </c>
      <c r="AJ51" s="191" t="s">
        <v>3142</v>
      </c>
      <c r="AK51" s="191" t="s">
        <v>2956</v>
      </c>
      <c r="AL51" s="191" t="s">
        <v>2840</v>
      </c>
      <c r="AM51" s="191" t="s">
        <v>3138</v>
      </c>
      <c r="AN51" s="191" t="s">
        <v>2956</v>
      </c>
      <c r="AO51" s="191" t="s">
        <v>2840</v>
      </c>
      <c r="AP51" s="191" t="s">
        <v>3138</v>
      </c>
      <c r="AQ51" s="191" t="s">
        <v>2956</v>
      </c>
      <c r="AR51" s="191" t="s">
        <v>2840</v>
      </c>
      <c r="AS51" s="191" t="s">
        <v>3143</v>
      </c>
      <c r="AT51" s="191" t="s">
        <v>2956</v>
      </c>
      <c r="AU51" s="191" t="s">
        <v>2840</v>
      </c>
      <c r="AV51" s="191" t="s">
        <v>3143</v>
      </c>
      <c r="AW51" s="191" t="s">
        <v>2956</v>
      </c>
      <c r="AX51" s="191" t="s">
        <v>2840</v>
      </c>
      <c r="AY51" s="191" t="s">
        <v>3143</v>
      </c>
      <c r="AZ51" s="191" t="s">
        <v>2956</v>
      </c>
      <c r="BA51" s="191" t="s">
        <v>2840</v>
      </c>
      <c r="BB51" s="191" t="s">
        <v>3143</v>
      </c>
      <c r="BC51" s="191" t="s">
        <v>2956</v>
      </c>
      <c r="BD51" s="191" t="s">
        <v>2840</v>
      </c>
      <c r="BE51" s="191" t="s">
        <v>3143</v>
      </c>
      <c r="BF51" s="191" t="s">
        <v>2956</v>
      </c>
      <c r="BG51" s="191" t="s">
        <v>2840</v>
      </c>
      <c r="BH51" s="191" t="s">
        <v>3143</v>
      </c>
      <c r="BI51" s="191" t="s">
        <v>2956</v>
      </c>
      <c r="BJ51" s="191" t="s">
        <v>2840</v>
      </c>
      <c r="BK51" s="191" t="s">
        <v>3144</v>
      </c>
      <c r="BL51" s="191" t="s">
        <v>2956</v>
      </c>
      <c r="BM51" s="191" t="s">
        <v>2840</v>
      </c>
      <c r="BN51" s="191" t="s">
        <v>3144</v>
      </c>
      <c r="BO51" s="191" t="s">
        <v>2956</v>
      </c>
      <c r="BP51" s="191" t="s">
        <v>2840</v>
      </c>
      <c r="BQ51" s="191" t="s">
        <v>3144</v>
      </c>
      <c r="BR51" s="191" t="s">
        <v>2956</v>
      </c>
      <c r="BS51" s="191" t="s">
        <v>2840</v>
      </c>
      <c r="BT51" s="191" t="s">
        <v>3143</v>
      </c>
      <c r="BU51" s="191" t="s">
        <v>2956</v>
      </c>
      <c r="BV51" s="191" t="s">
        <v>2840</v>
      </c>
      <c r="BW51" s="191" t="s">
        <v>3143</v>
      </c>
      <c r="BX51" s="191" t="s">
        <v>2956</v>
      </c>
      <c r="BY51" s="191" t="s">
        <v>2840</v>
      </c>
      <c r="BZ51" s="191" t="s">
        <v>3143</v>
      </c>
      <c r="CA51" s="191" t="s">
        <v>2956</v>
      </c>
      <c r="CB51" s="191" t="s">
        <v>2840</v>
      </c>
      <c r="CC51" s="191" t="s">
        <v>3143</v>
      </c>
      <c r="CD51" s="191" t="s">
        <v>2956</v>
      </c>
      <c r="CE51" s="191" t="s">
        <v>2840</v>
      </c>
      <c r="CF51" s="191" t="s">
        <v>3143</v>
      </c>
      <c r="CG51" s="191" t="s">
        <v>2956</v>
      </c>
      <c r="CH51" s="191" t="s">
        <v>2840</v>
      </c>
      <c r="CI51" s="191" t="s">
        <v>3143</v>
      </c>
      <c r="CJ51" s="191" t="s">
        <v>2956</v>
      </c>
      <c r="CK51" s="191" t="s">
        <v>2840</v>
      </c>
      <c r="CL51" s="191" t="s">
        <v>3143</v>
      </c>
      <c r="CM51" s="191" t="s">
        <v>2956</v>
      </c>
      <c r="CN51" s="191" t="s">
        <v>2840</v>
      </c>
      <c r="CO51" s="191" t="s">
        <v>3143</v>
      </c>
      <c r="CP51" s="191" t="s">
        <v>2956</v>
      </c>
      <c r="CQ51" s="191" t="s">
        <v>2840</v>
      </c>
      <c r="CR51" s="191" t="s">
        <v>3145</v>
      </c>
      <c r="CS51" s="191" t="s">
        <v>2956</v>
      </c>
      <c r="CT51" s="191" t="s">
        <v>2840</v>
      </c>
      <c r="CU51" s="191" t="s">
        <v>3143</v>
      </c>
      <c r="CV51" s="191" t="s">
        <v>2956</v>
      </c>
      <c r="CW51" s="191" t="s">
        <v>2840</v>
      </c>
      <c r="CX51" s="191" t="s">
        <v>3143</v>
      </c>
      <c r="CY51" s="191" t="s">
        <v>2956</v>
      </c>
      <c r="CZ51" s="191" t="s">
        <v>2840</v>
      </c>
      <c r="DA51" s="191" t="s">
        <v>3143</v>
      </c>
      <c r="DB51" s="191" t="s">
        <v>2956</v>
      </c>
      <c r="DC51" s="191" t="s">
        <v>2840</v>
      </c>
      <c r="DD51" s="191" t="s">
        <v>3143</v>
      </c>
      <c r="DE51" s="191" t="s">
        <v>2956</v>
      </c>
      <c r="DF51" s="191" t="s">
        <v>2840</v>
      </c>
      <c r="DG51" s="191" t="s">
        <v>3143</v>
      </c>
      <c r="DH51" s="191" t="s">
        <v>2956</v>
      </c>
      <c r="DI51" s="191" t="s">
        <v>2840</v>
      </c>
      <c r="DJ51" s="191" t="s">
        <v>3143</v>
      </c>
      <c r="DK51" s="191" t="s">
        <v>2956</v>
      </c>
      <c r="DL51" s="191" t="s">
        <v>2840</v>
      </c>
      <c r="DM51" s="191" t="s">
        <v>3143</v>
      </c>
      <c r="DN51" s="191" t="s">
        <v>2956</v>
      </c>
      <c r="DO51" s="191" t="s">
        <v>2840</v>
      </c>
      <c r="DP51" s="191" t="s">
        <v>3143</v>
      </c>
      <c r="DQ51" s="191" t="s">
        <v>2956</v>
      </c>
      <c r="DR51" s="191" t="s">
        <v>2840</v>
      </c>
      <c r="DS51" s="191" t="s">
        <v>3143</v>
      </c>
      <c r="DT51" s="191" t="s">
        <v>2956</v>
      </c>
      <c r="DU51" s="191" t="s">
        <v>2840</v>
      </c>
      <c r="DV51" s="191" t="s">
        <v>3143</v>
      </c>
      <c r="DW51" s="191" t="s">
        <v>2956</v>
      </c>
      <c r="DX51" s="191" t="s">
        <v>2840</v>
      </c>
      <c r="DY51" s="191" t="s">
        <v>3143</v>
      </c>
      <c r="DZ51" s="191" t="s">
        <v>2956</v>
      </c>
      <c r="EA51" s="191" t="s">
        <v>2840</v>
      </c>
      <c r="EB51" s="191" t="s">
        <v>3143</v>
      </c>
      <c r="EC51" s="191" t="s">
        <v>2956</v>
      </c>
      <c r="ED51" s="191" t="s">
        <v>2840</v>
      </c>
      <c r="EE51" s="191" t="s">
        <v>3143</v>
      </c>
      <c r="EF51" s="191" t="s">
        <v>2956</v>
      </c>
      <c r="EG51" s="191" t="s">
        <v>2840</v>
      </c>
      <c r="EH51" s="191" t="s">
        <v>3143</v>
      </c>
      <c r="EI51" s="191" t="s">
        <v>2956</v>
      </c>
      <c r="EJ51" s="191" t="s">
        <v>2840</v>
      </c>
      <c r="EK51" s="191" t="s">
        <v>3143</v>
      </c>
      <c r="EL51" s="191" t="s">
        <v>2956</v>
      </c>
      <c r="EM51" s="191" t="s">
        <v>2840</v>
      </c>
      <c r="EN51" s="191" t="s">
        <v>3143</v>
      </c>
      <c r="EO51" s="191" t="s">
        <v>2956</v>
      </c>
      <c r="EP51" s="191" t="s">
        <v>2840</v>
      </c>
      <c r="EQ51" s="191" t="s">
        <v>3146</v>
      </c>
      <c r="ER51" s="191" t="s">
        <v>2956</v>
      </c>
      <c r="ES51" s="191" t="s">
        <v>2840</v>
      </c>
      <c r="ET51" s="191" t="s">
        <v>3147</v>
      </c>
    </row>
    <row r="52" spans="1:150" x14ac:dyDescent="0.25">
      <c r="A52" s="1"/>
      <c r="B52" s="190" t="s">
        <v>3148</v>
      </c>
      <c r="C52" s="190" t="s">
        <v>122</v>
      </c>
      <c r="D52" s="190" t="s">
        <v>123</v>
      </c>
      <c r="E52" s="190" t="s">
        <v>3149</v>
      </c>
      <c r="F52" s="190" t="s">
        <v>3150</v>
      </c>
      <c r="G52" s="191" t="s">
        <v>2956</v>
      </c>
      <c r="H52" s="191" t="s">
        <v>2840</v>
      </c>
      <c r="I52" s="191" t="s">
        <v>3151</v>
      </c>
      <c r="J52" s="191" t="s">
        <v>2956</v>
      </c>
      <c r="K52" s="191" t="s">
        <v>2840</v>
      </c>
      <c r="L52" s="191" t="s">
        <v>3152</v>
      </c>
      <c r="M52" s="191" t="s">
        <v>2956</v>
      </c>
      <c r="N52" s="191" t="s">
        <v>2840</v>
      </c>
      <c r="O52" s="191" t="s">
        <v>3151</v>
      </c>
      <c r="P52" s="191" t="s">
        <v>2956</v>
      </c>
      <c r="Q52" s="191" t="s">
        <v>2840</v>
      </c>
      <c r="R52" s="191" t="s">
        <v>3153</v>
      </c>
      <c r="S52" s="191" t="s">
        <v>2956</v>
      </c>
      <c r="T52" s="191" t="s">
        <v>2840</v>
      </c>
      <c r="U52" s="191" t="s">
        <v>3154</v>
      </c>
      <c r="V52" s="191" t="s">
        <v>2956</v>
      </c>
      <c r="W52" s="191" t="s">
        <v>2840</v>
      </c>
      <c r="X52" s="191" t="s">
        <v>2840</v>
      </c>
      <c r="Y52" s="191" t="s">
        <v>2956</v>
      </c>
      <c r="Z52" s="191" t="s">
        <v>2840</v>
      </c>
      <c r="AA52" s="191" t="s">
        <v>3155</v>
      </c>
      <c r="AB52" s="191" t="s">
        <v>2956</v>
      </c>
      <c r="AC52" s="191" t="s">
        <v>2840</v>
      </c>
      <c r="AD52" s="191" t="s">
        <v>3156</v>
      </c>
      <c r="AE52" s="191" t="s">
        <v>2956</v>
      </c>
      <c r="AF52" s="191" t="s">
        <v>2840</v>
      </c>
      <c r="AG52" s="191" t="s">
        <v>3157</v>
      </c>
      <c r="AH52" s="191" t="s">
        <v>2956</v>
      </c>
      <c r="AI52" s="191" t="s">
        <v>2840</v>
      </c>
      <c r="AJ52" s="191" t="s">
        <v>3158</v>
      </c>
      <c r="AK52" s="191" t="s">
        <v>2956</v>
      </c>
      <c r="AL52" s="191" t="s">
        <v>2840</v>
      </c>
      <c r="AM52" s="191" t="s">
        <v>3154</v>
      </c>
      <c r="AN52" s="191" t="s">
        <v>2956</v>
      </c>
      <c r="AO52" s="191" t="s">
        <v>2840</v>
      </c>
      <c r="AP52" s="191" t="s">
        <v>3154</v>
      </c>
      <c r="AQ52" s="191" t="s">
        <v>2956</v>
      </c>
      <c r="AR52" s="191" t="s">
        <v>2840</v>
      </c>
      <c r="AS52" s="191" t="s">
        <v>3159</v>
      </c>
      <c r="AT52" s="191" t="s">
        <v>2956</v>
      </c>
      <c r="AU52" s="191" t="s">
        <v>2840</v>
      </c>
      <c r="AV52" s="191" t="s">
        <v>3159</v>
      </c>
      <c r="AW52" s="191" t="s">
        <v>2956</v>
      </c>
      <c r="AX52" s="191" t="s">
        <v>2840</v>
      </c>
      <c r="AY52" s="191" t="s">
        <v>3159</v>
      </c>
      <c r="AZ52" s="191" t="s">
        <v>2956</v>
      </c>
      <c r="BA52" s="191" t="s">
        <v>2840</v>
      </c>
      <c r="BB52" s="191" t="s">
        <v>3159</v>
      </c>
      <c r="BC52" s="191" t="s">
        <v>2956</v>
      </c>
      <c r="BD52" s="191" t="s">
        <v>2840</v>
      </c>
      <c r="BE52" s="191" t="s">
        <v>3159</v>
      </c>
      <c r="BF52" s="191" t="s">
        <v>2956</v>
      </c>
      <c r="BG52" s="191" t="s">
        <v>2840</v>
      </c>
      <c r="BH52" s="191" t="s">
        <v>3159</v>
      </c>
      <c r="BI52" s="191" t="s">
        <v>2956</v>
      </c>
      <c r="BJ52" s="191" t="s">
        <v>2840</v>
      </c>
      <c r="BK52" s="191" t="s">
        <v>3160</v>
      </c>
      <c r="BL52" s="191" t="s">
        <v>2956</v>
      </c>
      <c r="BM52" s="191" t="s">
        <v>2840</v>
      </c>
      <c r="BN52" s="191" t="s">
        <v>3160</v>
      </c>
      <c r="BO52" s="191" t="s">
        <v>2956</v>
      </c>
      <c r="BP52" s="191" t="s">
        <v>2840</v>
      </c>
      <c r="BQ52" s="191" t="s">
        <v>3160</v>
      </c>
      <c r="BR52" s="191" t="s">
        <v>2956</v>
      </c>
      <c r="BS52" s="191" t="s">
        <v>2840</v>
      </c>
      <c r="BT52" s="191" t="s">
        <v>3159</v>
      </c>
      <c r="BU52" s="191" t="s">
        <v>2956</v>
      </c>
      <c r="BV52" s="191" t="s">
        <v>2840</v>
      </c>
      <c r="BW52" s="191" t="s">
        <v>3159</v>
      </c>
      <c r="BX52" s="191" t="s">
        <v>2956</v>
      </c>
      <c r="BY52" s="191" t="s">
        <v>2840</v>
      </c>
      <c r="BZ52" s="191" t="s">
        <v>3159</v>
      </c>
      <c r="CA52" s="191" t="s">
        <v>2956</v>
      </c>
      <c r="CB52" s="191" t="s">
        <v>2840</v>
      </c>
      <c r="CC52" s="191" t="s">
        <v>3159</v>
      </c>
      <c r="CD52" s="191" t="s">
        <v>2956</v>
      </c>
      <c r="CE52" s="191" t="s">
        <v>2840</v>
      </c>
      <c r="CF52" s="191" t="s">
        <v>3159</v>
      </c>
      <c r="CG52" s="191" t="s">
        <v>2956</v>
      </c>
      <c r="CH52" s="191" t="s">
        <v>2840</v>
      </c>
      <c r="CI52" s="191" t="s">
        <v>3159</v>
      </c>
      <c r="CJ52" s="191" t="s">
        <v>2956</v>
      </c>
      <c r="CK52" s="191" t="s">
        <v>2840</v>
      </c>
      <c r="CL52" s="191" t="s">
        <v>3159</v>
      </c>
      <c r="CM52" s="191" t="s">
        <v>2956</v>
      </c>
      <c r="CN52" s="191" t="s">
        <v>2840</v>
      </c>
      <c r="CO52" s="191" t="s">
        <v>3159</v>
      </c>
      <c r="CP52" s="191" t="s">
        <v>2956</v>
      </c>
      <c r="CQ52" s="191" t="s">
        <v>2840</v>
      </c>
      <c r="CR52" s="191" t="s">
        <v>3161</v>
      </c>
      <c r="CS52" s="191" t="s">
        <v>2956</v>
      </c>
      <c r="CT52" s="191" t="s">
        <v>2840</v>
      </c>
      <c r="CU52" s="191" t="s">
        <v>3159</v>
      </c>
      <c r="CV52" s="191" t="s">
        <v>2956</v>
      </c>
      <c r="CW52" s="191" t="s">
        <v>2840</v>
      </c>
      <c r="CX52" s="191" t="s">
        <v>3159</v>
      </c>
      <c r="CY52" s="191" t="s">
        <v>2956</v>
      </c>
      <c r="CZ52" s="191" t="s">
        <v>2840</v>
      </c>
      <c r="DA52" s="191" t="s">
        <v>3159</v>
      </c>
      <c r="DB52" s="191" t="s">
        <v>2956</v>
      </c>
      <c r="DC52" s="191" t="s">
        <v>2840</v>
      </c>
      <c r="DD52" s="191" t="s">
        <v>3159</v>
      </c>
      <c r="DE52" s="191" t="s">
        <v>2956</v>
      </c>
      <c r="DF52" s="191" t="s">
        <v>2840</v>
      </c>
      <c r="DG52" s="191" t="s">
        <v>3159</v>
      </c>
      <c r="DH52" s="191" t="s">
        <v>2956</v>
      </c>
      <c r="DI52" s="191" t="s">
        <v>2840</v>
      </c>
      <c r="DJ52" s="191" t="s">
        <v>3159</v>
      </c>
      <c r="DK52" s="191" t="s">
        <v>2956</v>
      </c>
      <c r="DL52" s="191" t="s">
        <v>2840</v>
      </c>
      <c r="DM52" s="191" t="s">
        <v>3159</v>
      </c>
      <c r="DN52" s="191" t="s">
        <v>2956</v>
      </c>
      <c r="DO52" s="191" t="s">
        <v>2840</v>
      </c>
      <c r="DP52" s="191" t="s">
        <v>3159</v>
      </c>
      <c r="DQ52" s="191" t="s">
        <v>2956</v>
      </c>
      <c r="DR52" s="191" t="s">
        <v>2840</v>
      </c>
      <c r="DS52" s="191" t="s">
        <v>3159</v>
      </c>
      <c r="DT52" s="191" t="s">
        <v>2956</v>
      </c>
      <c r="DU52" s="191" t="s">
        <v>2840</v>
      </c>
      <c r="DV52" s="191" t="s">
        <v>3159</v>
      </c>
      <c r="DW52" s="191" t="s">
        <v>2956</v>
      </c>
      <c r="DX52" s="191" t="s">
        <v>2840</v>
      </c>
      <c r="DY52" s="191" t="s">
        <v>3159</v>
      </c>
      <c r="DZ52" s="191" t="s">
        <v>2956</v>
      </c>
      <c r="EA52" s="191" t="s">
        <v>2840</v>
      </c>
      <c r="EB52" s="191" t="s">
        <v>3159</v>
      </c>
      <c r="EC52" s="191" t="s">
        <v>2956</v>
      </c>
      <c r="ED52" s="191" t="s">
        <v>2840</v>
      </c>
      <c r="EE52" s="191" t="s">
        <v>3159</v>
      </c>
      <c r="EF52" s="191" t="s">
        <v>2956</v>
      </c>
      <c r="EG52" s="191" t="s">
        <v>2840</v>
      </c>
      <c r="EH52" s="191" t="s">
        <v>3159</v>
      </c>
      <c r="EI52" s="191" t="s">
        <v>2956</v>
      </c>
      <c r="EJ52" s="191" t="s">
        <v>2840</v>
      </c>
      <c r="EK52" s="191" t="s">
        <v>3159</v>
      </c>
      <c r="EL52" s="191" t="s">
        <v>2956</v>
      </c>
      <c r="EM52" s="191" t="s">
        <v>2840</v>
      </c>
      <c r="EN52" s="191" t="s">
        <v>3159</v>
      </c>
      <c r="EO52" s="191" t="s">
        <v>2956</v>
      </c>
      <c r="EP52" s="191" t="s">
        <v>2840</v>
      </c>
      <c r="EQ52" s="191" t="s">
        <v>3162</v>
      </c>
      <c r="ER52" s="191" t="s">
        <v>2956</v>
      </c>
      <c r="ES52" s="191" t="s">
        <v>2840</v>
      </c>
      <c r="ET52" s="191" t="s">
        <v>3163</v>
      </c>
    </row>
    <row r="53" spans="1:150" x14ac:dyDescent="0.25">
      <c r="A53" s="1"/>
      <c r="B53" s="190" t="s">
        <v>3164</v>
      </c>
      <c r="C53" s="190" t="s">
        <v>122</v>
      </c>
      <c r="D53" s="190" t="s">
        <v>123</v>
      </c>
      <c r="E53" s="190" t="s">
        <v>3165</v>
      </c>
      <c r="F53" s="190" t="s">
        <v>3166</v>
      </c>
      <c r="G53" s="191" t="s">
        <v>2956</v>
      </c>
      <c r="H53" s="191" t="s">
        <v>3094</v>
      </c>
      <c r="I53" s="191" t="s">
        <v>2840</v>
      </c>
      <c r="J53" s="191" t="s">
        <v>2956</v>
      </c>
      <c r="K53" s="191" t="s">
        <v>3094</v>
      </c>
      <c r="L53" s="191" t="s">
        <v>3167</v>
      </c>
      <c r="M53" s="191" t="s">
        <v>2956</v>
      </c>
      <c r="N53" s="191" t="s">
        <v>3094</v>
      </c>
      <c r="O53" s="191" t="s">
        <v>2840</v>
      </c>
      <c r="P53" s="191" t="s">
        <v>2956</v>
      </c>
      <c r="Q53" s="191" t="s">
        <v>3094</v>
      </c>
      <c r="R53" s="191" t="s">
        <v>3168</v>
      </c>
      <c r="S53" s="191" t="s">
        <v>2956</v>
      </c>
      <c r="T53" s="191" t="s">
        <v>2840</v>
      </c>
      <c r="U53" s="191" t="s">
        <v>3169</v>
      </c>
      <c r="V53" s="191" t="s">
        <v>2956</v>
      </c>
      <c r="W53" s="191" t="s">
        <v>3099</v>
      </c>
      <c r="X53" s="191" t="s">
        <v>2840</v>
      </c>
      <c r="Y53" s="191" t="s">
        <v>2956</v>
      </c>
      <c r="Z53" s="191" t="s">
        <v>3101</v>
      </c>
      <c r="AA53" s="191" t="s">
        <v>3170</v>
      </c>
      <c r="AB53" s="191" t="s">
        <v>2956</v>
      </c>
      <c r="AC53" s="191" t="s">
        <v>3101</v>
      </c>
      <c r="AD53" s="191" t="s">
        <v>3171</v>
      </c>
      <c r="AE53" s="191" t="s">
        <v>2956</v>
      </c>
      <c r="AF53" s="191" t="s">
        <v>3104</v>
      </c>
      <c r="AG53" s="191" t="s">
        <v>3172</v>
      </c>
      <c r="AH53" s="191" t="s">
        <v>2956</v>
      </c>
      <c r="AI53" s="191" t="s">
        <v>3101</v>
      </c>
      <c r="AJ53" s="191" t="s">
        <v>3173</v>
      </c>
      <c r="AK53" s="191" t="s">
        <v>2956</v>
      </c>
      <c r="AL53" s="191" t="s">
        <v>2840</v>
      </c>
      <c r="AM53" s="191" t="s">
        <v>3169</v>
      </c>
      <c r="AN53" s="191" t="s">
        <v>2956</v>
      </c>
      <c r="AO53" s="191" t="s">
        <v>2840</v>
      </c>
      <c r="AP53" s="191" t="s">
        <v>3169</v>
      </c>
      <c r="AQ53" s="191" t="s">
        <v>2956</v>
      </c>
      <c r="AR53" s="191" t="s">
        <v>3094</v>
      </c>
      <c r="AS53" s="191" t="s">
        <v>3174</v>
      </c>
      <c r="AT53" s="191" t="s">
        <v>2956</v>
      </c>
      <c r="AU53" s="191" t="s">
        <v>3108</v>
      </c>
      <c r="AV53" s="191" t="s">
        <v>3175</v>
      </c>
      <c r="AW53" s="191" t="s">
        <v>2956</v>
      </c>
      <c r="AX53" s="191" t="s">
        <v>3108</v>
      </c>
      <c r="AY53" s="191" t="s">
        <v>3176</v>
      </c>
      <c r="AZ53" s="191" t="s">
        <v>2956</v>
      </c>
      <c r="BA53" s="191" t="s">
        <v>3108</v>
      </c>
      <c r="BB53" s="191" t="s">
        <v>3176</v>
      </c>
      <c r="BC53" s="191" t="s">
        <v>2956</v>
      </c>
      <c r="BD53" s="191" t="s">
        <v>3108</v>
      </c>
      <c r="BE53" s="191" t="s">
        <v>3176</v>
      </c>
      <c r="BF53" s="191" t="s">
        <v>2956</v>
      </c>
      <c r="BG53" s="191" t="s">
        <v>3108</v>
      </c>
      <c r="BH53" s="191" t="s">
        <v>3176</v>
      </c>
      <c r="BI53" s="191" t="s">
        <v>2956</v>
      </c>
      <c r="BJ53" s="191" t="s">
        <v>3110</v>
      </c>
      <c r="BK53" s="191" t="s">
        <v>3177</v>
      </c>
      <c r="BL53" s="191" t="s">
        <v>2956</v>
      </c>
      <c r="BM53" s="191" t="s">
        <v>3110</v>
      </c>
      <c r="BN53" s="191" t="s">
        <v>3177</v>
      </c>
      <c r="BO53" s="191" t="s">
        <v>2956</v>
      </c>
      <c r="BP53" s="191" t="s">
        <v>3110</v>
      </c>
      <c r="BQ53" s="191" t="s">
        <v>3177</v>
      </c>
      <c r="BR53" s="191" t="s">
        <v>2956</v>
      </c>
      <c r="BS53" s="191" t="s">
        <v>3108</v>
      </c>
      <c r="BT53" s="191" t="s">
        <v>3176</v>
      </c>
      <c r="BU53" s="191" t="s">
        <v>2956</v>
      </c>
      <c r="BV53" s="191" t="s">
        <v>3111</v>
      </c>
      <c r="BW53" s="191" t="s">
        <v>3178</v>
      </c>
      <c r="BX53" s="191" t="s">
        <v>2956</v>
      </c>
      <c r="BY53" s="191" t="s">
        <v>3111</v>
      </c>
      <c r="BZ53" s="191" t="s">
        <v>3178</v>
      </c>
      <c r="CA53" s="191" t="s">
        <v>2956</v>
      </c>
      <c r="CB53" s="191" t="s">
        <v>3111</v>
      </c>
      <c r="CC53" s="191" t="s">
        <v>3178</v>
      </c>
      <c r="CD53" s="191" t="s">
        <v>2956</v>
      </c>
      <c r="CE53" s="191" t="s">
        <v>3111</v>
      </c>
      <c r="CF53" s="191" t="s">
        <v>3178</v>
      </c>
      <c r="CG53" s="191" t="s">
        <v>2956</v>
      </c>
      <c r="CH53" s="191" t="s">
        <v>3108</v>
      </c>
      <c r="CI53" s="191" t="s">
        <v>3176</v>
      </c>
      <c r="CJ53" s="191" t="s">
        <v>2956</v>
      </c>
      <c r="CK53" s="191" t="s">
        <v>3108</v>
      </c>
      <c r="CL53" s="191" t="s">
        <v>3176</v>
      </c>
      <c r="CM53" s="191" t="s">
        <v>2956</v>
      </c>
      <c r="CN53" s="191" t="s">
        <v>3113</v>
      </c>
      <c r="CO53" s="191" t="s">
        <v>3179</v>
      </c>
      <c r="CP53" s="191" t="s">
        <v>2956</v>
      </c>
      <c r="CQ53" s="191" t="s">
        <v>3113</v>
      </c>
      <c r="CR53" s="191" t="s">
        <v>3180</v>
      </c>
      <c r="CS53" s="191" t="s">
        <v>2956</v>
      </c>
      <c r="CT53" s="191" t="s">
        <v>3094</v>
      </c>
      <c r="CU53" s="191" t="s">
        <v>3174</v>
      </c>
      <c r="CV53" s="191" t="s">
        <v>2956</v>
      </c>
      <c r="CW53" s="191" t="s">
        <v>3094</v>
      </c>
      <c r="CX53" s="191" t="s">
        <v>3174</v>
      </c>
      <c r="CY53" s="191" t="s">
        <v>2956</v>
      </c>
      <c r="CZ53" s="191" t="s">
        <v>3116</v>
      </c>
      <c r="DA53" s="191" t="s">
        <v>3181</v>
      </c>
      <c r="DB53" s="191" t="s">
        <v>2956</v>
      </c>
      <c r="DC53" s="191" t="s">
        <v>3118</v>
      </c>
      <c r="DD53" s="191" t="s">
        <v>3182</v>
      </c>
      <c r="DE53" s="191" t="s">
        <v>2956</v>
      </c>
      <c r="DF53" s="191" t="s">
        <v>3120</v>
      </c>
      <c r="DG53" s="191" t="s">
        <v>3183</v>
      </c>
      <c r="DH53" s="191" t="s">
        <v>2956</v>
      </c>
      <c r="DI53" s="191" t="s">
        <v>3122</v>
      </c>
      <c r="DJ53" s="191" t="s">
        <v>3183</v>
      </c>
      <c r="DK53" s="191" t="s">
        <v>2956</v>
      </c>
      <c r="DL53" s="191" t="s">
        <v>3123</v>
      </c>
      <c r="DM53" s="191" t="s">
        <v>3184</v>
      </c>
      <c r="DN53" s="191" t="s">
        <v>2956</v>
      </c>
      <c r="DO53" s="191" t="s">
        <v>3125</v>
      </c>
      <c r="DP53" s="191" t="s">
        <v>3185</v>
      </c>
      <c r="DQ53" s="191" t="s">
        <v>2956</v>
      </c>
      <c r="DR53" s="191" t="s">
        <v>3094</v>
      </c>
      <c r="DS53" s="191" t="s">
        <v>3174</v>
      </c>
      <c r="DT53" s="191" t="s">
        <v>2956</v>
      </c>
      <c r="DU53" s="191" t="s">
        <v>3094</v>
      </c>
      <c r="DV53" s="191" t="s">
        <v>3174</v>
      </c>
      <c r="DW53" s="191" t="s">
        <v>2956</v>
      </c>
      <c r="DX53" s="191" t="s">
        <v>3094</v>
      </c>
      <c r="DY53" s="191" t="s">
        <v>3174</v>
      </c>
      <c r="DZ53" s="191" t="s">
        <v>2956</v>
      </c>
      <c r="EA53" s="191" t="s">
        <v>3094</v>
      </c>
      <c r="EB53" s="191" t="s">
        <v>3174</v>
      </c>
      <c r="EC53" s="191" t="s">
        <v>2956</v>
      </c>
      <c r="ED53" s="191" t="s">
        <v>3094</v>
      </c>
      <c r="EE53" s="191" t="s">
        <v>3174</v>
      </c>
      <c r="EF53" s="191" t="s">
        <v>2956</v>
      </c>
      <c r="EG53" s="191" t="s">
        <v>3094</v>
      </c>
      <c r="EH53" s="191" t="s">
        <v>3174</v>
      </c>
      <c r="EI53" s="191" t="s">
        <v>2956</v>
      </c>
      <c r="EJ53" s="191" t="s">
        <v>3094</v>
      </c>
      <c r="EK53" s="191" t="s">
        <v>3174</v>
      </c>
      <c r="EL53" s="191" t="s">
        <v>2956</v>
      </c>
      <c r="EM53" s="191" t="s">
        <v>3094</v>
      </c>
      <c r="EN53" s="191" t="s">
        <v>3174</v>
      </c>
      <c r="EO53" s="191" t="s">
        <v>2956</v>
      </c>
      <c r="EP53" s="191" t="s">
        <v>3094</v>
      </c>
      <c r="EQ53" s="191" t="s">
        <v>3186</v>
      </c>
      <c r="ER53" s="191" t="s">
        <v>2956</v>
      </c>
      <c r="ES53" s="191" t="s">
        <v>3094</v>
      </c>
      <c r="ET53" s="191" t="s">
        <v>3187</v>
      </c>
    </row>
    <row r="54" spans="1:150" x14ac:dyDescent="0.25">
      <c r="A54" s="1"/>
      <c r="B54" s="189" t="s">
        <v>3188</v>
      </c>
      <c r="C54" s="189" t="s">
        <v>122</v>
      </c>
      <c r="D54" s="189" t="s">
        <v>128</v>
      </c>
      <c r="E54" s="189" t="s">
        <v>3189</v>
      </c>
      <c r="F54" s="189" t="s">
        <v>3190</v>
      </c>
      <c r="G54" s="189" t="s">
        <v>2956</v>
      </c>
      <c r="H54" s="189" t="s">
        <v>2840</v>
      </c>
      <c r="I54" s="189" t="s">
        <v>3191</v>
      </c>
      <c r="J54" s="189" t="s">
        <v>2956</v>
      </c>
      <c r="K54" s="189" t="s">
        <v>2840</v>
      </c>
      <c r="L54" s="189" t="s">
        <v>3192</v>
      </c>
      <c r="M54" s="189" t="s">
        <v>2956</v>
      </c>
      <c r="N54" s="189" t="s">
        <v>2840</v>
      </c>
      <c r="O54" s="189" t="s">
        <v>3191</v>
      </c>
      <c r="P54" s="189" t="s">
        <v>2956</v>
      </c>
      <c r="Q54" s="189" t="s">
        <v>3193</v>
      </c>
      <c r="R54" s="189" t="s">
        <v>3194</v>
      </c>
      <c r="S54" s="189" t="s">
        <v>2956</v>
      </c>
      <c r="T54" s="189" t="s">
        <v>2840</v>
      </c>
      <c r="U54" s="189" t="s">
        <v>3195</v>
      </c>
      <c r="V54" s="189" t="s">
        <v>2956</v>
      </c>
      <c r="W54" s="189" t="s">
        <v>3193</v>
      </c>
      <c r="X54" s="189" t="s">
        <v>3196</v>
      </c>
      <c r="Y54" s="189" t="s">
        <v>2956</v>
      </c>
      <c r="Z54" s="189" t="s">
        <v>2840</v>
      </c>
      <c r="AA54" s="189" t="s">
        <v>3197</v>
      </c>
      <c r="AB54" s="189" t="s">
        <v>2956</v>
      </c>
      <c r="AC54" s="189" t="s">
        <v>3198</v>
      </c>
      <c r="AD54" s="189" t="s">
        <v>2840</v>
      </c>
      <c r="AE54" s="189" t="s">
        <v>2956</v>
      </c>
      <c r="AF54" s="189" t="s">
        <v>3199</v>
      </c>
      <c r="AG54" s="189" t="s">
        <v>3200</v>
      </c>
      <c r="AH54" s="189" t="s">
        <v>2956</v>
      </c>
      <c r="AI54" s="189" t="s">
        <v>3198</v>
      </c>
      <c r="AJ54" s="189" t="s">
        <v>2840</v>
      </c>
      <c r="AK54" s="189" t="s">
        <v>2956</v>
      </c>
      <c r="AL54" s="189" t="s">
        <v>2840</v>
      </c>
      <c r="AM54" s="189" t="s">
        <v>3195</v>
      </c>
      <c r="AN54" s="189" t="s">
        <v>2956</v>
      </c>
      <c r="AO54" s="189" t="s">
        <v>2840</v>
      </c>
      <c r="AP54" s="189" t="s">
        <v>3195</v>
      </c>
      <c r="AQ54" s="189" t="s">
        <v>2956</v>
      </c>
      <c r="AR54" s="189" t="s">
        <v>3193</v>
      </c>
      <c r="AS54" s="189" t="s">
        <v>3201</v>
      </c>
      <c r="AT54" s="189" t="s">
        <v>2956</v>
      </c>
      <c r="AU54" s="189" t="s">
        <v>3193</v>
      </c>
      <c r="AV54" s="189" t="s">
        <v>3201</v>
      </c>
      <c r="AW54" s="189" t="s">
        <v>2956</v>
      </c>
      <c r="AX54" s="189" t="s">
        <v>3202</v>
      </c>
      <c r="AY54" s="189" t="s">
        <v>3203</v>
      </c>
      <c r="AZ54" s="189" t="s">
        <v>2956</v>
      </c>
      <c r="BA54" s="189" t="s">
        <v>3202</v>
      </c>
      <c r="BB54" s="189" t="s">
        <v>3203</v>
      </c>
      <c r="BC54" s="189" t="s">
        <v>2956</v>
      </c>
      <c r="BD54" s="189" t="s">
        <v>3202</v>
      </c>
      <c r="BE54" s="189" t="s">
        <v>3203</v>
      </c>
      <c r="BF54" s="189" t="s">
        <v>2956</v>
      </c>
      <c r="BG54" s="189" t="s">
        <v>3202</v>
      </c>
      <c r="BH54" s="189" t="s">
        <v>3203</v>
      </c>
      <c r="BI54" s="189" t="s">
        <v>2956</v>
      </c>
      <c r="BJ54" s="189" t="s">
        <v>3202</v>
      </c>
      <c r="BK54" s="189" t="s">
        <v>3204</v>
      </c>
      <c r="BL54" s="189" t="s">
        <v>2956</v>
      </c>
      <c r="BM54" s="189" t="s">
        <v>3202</v>
      </c>
      <c r="BN54" s="189" t="s">
        <v>3204</v>
      </c>
      <c r="BO54" s="189" t="s">
        <v>2956</v>
      </c>
      <c r="BP54" s="189" t="s">
        <v>3202</v>
      </c>
      <c r="BQ54" s="189" t="s">
        <v>3204</v>
      </c>
      <c r="BR54" s="189" t="s">
        <v>2956</v>
      </c>
      <c r="BS54" s="189" t="s">
        <v>3202</v>
      </c>
      <c r="BT54" s="189" t="s">
        <v>3196</v>
      </c>
      <c r="BU54" s="189" t="s">
        <v>2956</v>
      </c>
      <c r="BV54" s="189" t="s">
        <v>2840</v>
      </c>
      <c r="BW54" s="189" t="s">
        <v>3205</v>
      </c>
      <c r="BX54" s="189" t="s">
        <v>2956</v>
      </c>
      <c r="BY54" s="189" t="s">
        <v>2840</v>
      </c>
      <c r="BZ54" s="189" t="s">
        <v>3205</v>
      </c>
      <c r="CA54" s="189" t="s">
        <v>2956</v>
      </c>
      <c r="CB54" s="189" t="s">
        <v>2840</v>
      </c>
      <c r="CC54" s="189" t="s">
        <v>3205</v>
      </c>
      <c r="CD54" s="189" t="s">
        <v>2956</v>
      </c>
      <c r="CE54" s="189" t="s">
        <v>2840</v>
      </c>
      <c r="CF54" s="189" t="s">
        <v>3205</v>
      </c>
      <c r="CG54" s="189" t="s">
        <v>2956</v>
      </c>
      <c r="CH54" s="189" t="s">
        <v>2999</v>
      </c>
      <c r="CI54" s="189" t="s">
        <v>3206</v>
      </c>
      <c r="CJ54" s="189" t="s">
        <v>2956</v>
      </c>
      <c r="CK54" s="189" t="s">
        <v>2999</v>
      </c>
      <c r="CL54" s="189" t="s">
        <v>3206</v>
      </c>
      <c r="CM54" s="189" t="s">
        <v>2956</v>
      </c>
      <c r="CN54" s="189" t="s">
        <v>3202</v>
      </c>
      <c r="CO54" s="189" t="s">
        <v>3207</v>
      </c>
      <c r="CP54" s="189" t="s">
        <v>2956</v>
      </c>
      <c r="CQ54" s="189" t="s">
        <v>2840</v>
      </c>
      <c r="CR54" s="189" t="s">
        <v>3208</v>
      </c>
      <c r="CS54" s="189" t="s">
        <v>2956</v>
      </c>
      <c r="CT54" s="189" t="s">
        <v>3202</v>
      </c>
      <c r="CU54" s="189" t="s">
        <v>3209</v>
      </c>
      <c r="CV54" s="189" t="s">
        <v>2956</v>
      </c>
      <c r="CW54" s="189" t="s">
        <v>3202</v>
      </c>
      <c r="CX54" s="189" t="s">
        <v>3209</v>
      </c>
      <c r="CY54" s="189" t="s">
        <v>2956</v>
      </c>
      <c r="CZ54" s="189" t="s">
        <v>3202</v>
      </c>
      <c r="DA54" s="189" t="s">
        <v>3210</v>
      </c>
      <c r="DB54" s="189" t="s">
        <v>2956</v>
      </c>
      <c r="DC54" s="189" t="s">
        <v>3202</v>
      </c>
      <c r="DD54" s="189" t="s">
        <v>3196</v>
      </c>
      <c r="DE54" s="189" t="s">
        <v>2956</v>
      </c>
      <c r="DF54" s="189" t="s">
        <v>3202</v>
      </c>
      <c r="DG54" s="189" t="s">
        <v>3209</v>
      </c>
      <c r="DH54" s="189" t="s">
        <v>2956</v>
      </c>
      <c r="DI54" s="189" t="s">
        <v>3202</v>
      </c>
      <c r="DJ54" s="189" t="s">
        <v>3210</v>
      </c>
      <c r="DK54" s="189" t="s">
        <v>2956</v>
      </c>
      <c r="DL54" s="189" t="s">
        <v>3202</v>
      </c>
      <c r="DM54" s="189" t="s">
        <v>3209</v>
      </c>
      <c r="DN54" s="189" t="s">
        <v>2956</v>
      </c>
      <c r="DO54" s="189" t="s">
        <v>3202</v>
      </c>
      <c r="DP54" s="189" t="s">
        <v>3210</v>
      </c>
      <c r="DQ54" s="189" t="s">
        <v>2956</v>
      </c>
      <c r="DR54" s="189" t="s">
        <v>3193</v>
      </c>
      <c r="DS54" s="189" t="s">
        <v>3211</v>
      </c>
      <c r="DT54" s="189" t="s">
        <v>2956</v>
      </c>
      <c r="DU54" s="189" t="s">
        <v>3193</v>
      </c>
      <c r="DV54" s="189" t="s">
        <v>3212</v>
      </c>
      <c r="DW54" s="189" t="s">
        <v>2956</v>
      </c>
      <c r="DX54" s="189" t="s">
        <v>3193</v>
      </c>
      <c r="DY54" s="189" t="s">
        <v>3211</v>
      </c>
      <c r="DZ54" s="189" t="s">
        <v>2956</v>
      </c>
      <c r="EA54" s="189" t="s">
        <v>3193</v>
      </c>
      <c r="EB54" s="189" t="s">
        <v>3213</v>
      </c>
      <c r="EC54" s="189" t="s">
        <v>2956</v>
      </c>
      <c r="ED54" s="189" t="s">
        <v>3193</v>
      </c>
      <c r="EE54" s="189" t="s">
        <v>3213</v>
      </c>
      <c r="EF54" s="189" t="s">
        <v>2956</v>
      </c>
      <c r="EG54" s="189" t="s">
        <v>3193</v>
      </c>
      <c r="EH54" s="189" t="s">
        <v>3211</v>
      </c>
      <c r="EI54" s="189" t="s">
        <v>2956</v>
      </c>
      <c r="EJ54" s="189" t="s">
        <v>3193</v>
      </c>
      <c r="EK54" s="189" t="s">
        <v>3214</v>
      </c>
      <c r="EL54" s="189" t="s">
        <v>2956</v>
      </c>
      <c r="EM54" s="189" t="s">
        <v>3193</v>
      </c>
      <c r="EN54" s="189" t="s">
        <v>3215</v>
      </c>
      <c r="EO54" s="189" t="s">
        <v>2956</v>
      </c>
      <c r="EP54" s="189" t="s">
        <v>3193</v>
      </c>
      <c r="EQ54" s="189" t="s">
        <v>3216</v>
      </c>
      <c r="ER54" s="189" t="s">
        <v>2956</v>
      </c>
      <c r="ES54" s="189" t="s">
        <v>3193</v>
      </c>
      <c r="ET54" s="189" t="s">
        <v>3217</v>
      </c>
    </row>
    <row r="55" spans="1:150" x14ac:dyDescent="0.25">
      <c r="A55" s="1"/>
      <c r="B55" s="190" t="s">
        <v>3218</v>
      </c>
      <c r="C55" s="190" t="s">
        <v>122</v>
      </c>
      <c r="D55" s="190" t="s">
        <v>128</v>
      </c>
      <c r="E55" s="190" t="s">
        <v>3219</v>
      </c>
      <c r="F55" s="190" t="s">
        <v>3220</v>
      </c>
      <c r="G55" s="191" t="s">
        <v>2956</v>
      </c>
      <c r="H55" s="191" t="s">
        <v>2840</v>
      </c>
      <c r="I55" s="191" t="s">
        <v>3191</v>
      </c>
      <c r="J55" s="191" t="s">
        <v>2956</v>
      </c>
      <c r="K55" s="191" t="s">
        <v>2840</v>
      </c>
      <c r="L55" s="191" t="s">
        <v>3192</v>
      </c>
      <c r="M55" s="191" t="s">
        <v>2956</v>
      </c>
      <c r="N55" s="191" t="s">
        <v>2840</v>
      </c>
      <c r="O55" s="191" t="s">
        <v>3191</v>
      </c>
      <c r="P55" s="191" t="s">
        <v>2956</v>
      </c>
      <c r="Q55" s="191" t="s">
        <v>3193</v>
      </c>
      <c r="R55" s="191" t="s">
        <v>3194</v>
      </c>
      <c r="S55" s="191" t="s">
        <v>2956</v>
      </c>
      <c r="T55" s="191" t="s">
        <v>2840</v>
      </c>
      <c r="U55" s="191" t="s">
        <v>3195</v>
      </c>
      <c r="V55" s="191" t="s">
        <v>2956</v>
      </c>
      <c r="W55" s="191" t="s">
        <v>3193</v>
      </c>
      <c r="X55" s="191" t="s">
        <v>3196</v>
      </c>
      <c r="Y55" s="191" t="s">
        <v>2956</v>
      </c>
      <c r="Z55" s="191" t="s">
        <v>2840</v>
      </c>
      <c r="AA55" s="191" t="s">
        <v>3197</v>
      </c>
      <c r="AB55" s="191" t="s">
        <v>2956</v>
      </c>
      <c r="AC55" s="191" t="s">
        <v>3198</v>
      </c>
      <c r="AD55" s="191" t="s">
        <v>2840</v>
      </c>
      <c r="AE55" s="191" t="s">
        <v>2956</v>
      </c>
      <c r="AF55" s="191" t="s">
        <v>3199</v>
      </c>
      <c r="AG55" s="191" t="s">
        <v>3200</v>
      </c>
      <c r="AH55" s="191" t="s">
        <v>2956</v>
      </c>
      <c r="AI55" s="191" t="s">
        <v>3198</v>
      </c>
      <c r="AJ55" s="191" t="s">
        <v>2840</v>
      </c>
      <c r="AK55" s="191" t="s">
        <v>2956</v>
      </c>
      <c r="AL55" s="191" t="s">
        <v>2840</v>
      </c>
      <c r="AM55" s="191" t="s">
        <v>3195</v>
      </c>
      <c r="AN55" s="191" t="s">
        <v>2956</v>
      </c>
      <c r="AO55" s="191" t="s">
        <v>2840</v>
      </c>
      <c r="AP55" s="191" t="s">
        <v>3195</v>
      </c>
      <c r="AQ55" s="191" t="s">
        <v>2956</v>
      </c>
      <c r="AR55" s="191" t="s">
        <v>3193</v>
      </c>
      <c r="AS55" s="191" t="s">
        <v>3201</v>
      </c>
      <c r="AT55" s="191" t="s">
        <v>2956</v>
      </c>
      <c r="AU55" s="191" t="s">
        <v>3193</v>
      </c>
      <c r="AV55" s="191" t="s">
        <v>3201</v>
      </c>
      <c r="AW55" s="191" t="s">
        <v>2956</v>
      </c>
      <c r="AX55" s="191" t="s">
        <v>3202</v>
      </c>
      <c r="AY55" s="191" t="s">
        <v>3203</v>
      </c>
      <c r="AZ55" s="191" t="s">
        <v>2956</v>
      </c>
      <c r="BA55" s="191" t="s">
        <v>3202</v>
      </c>
      <c r="BB55" s="191" t="s">
        <v>3203</v>
      </c>
      <c r="BC55" s="191" t="s">
        <v>2956</v>
      </c>
      <c r="BD55" s="191" t="s">
        <v>3202</v>
      </c>
      <c r="BE55" s="191" t="s">
        <v>3203</v>
      </c>
      <c r="BF55" s="191" t="s">
        <v>2956</v>
      </c>
      <c r="BG55" s="191" t="s">
        <v>3202</v>
      </c>
      <c r="BH55" s="191" t="s">
        <v>3203</v>
      </c>
      <c r="BI55" s="191" t="s">
        <v>2956</v>
      </c>
      <c r="BJ55" s="191" t="s">
        <v>3202</v>
      </c>
      <c r="BK55" s="191" t="s">
        <v>3204</v>
      </c>
      <c r="BL55" s="191" t="s">
        <v>2956</v>
      </c>
      <c r="BM55" s="191" t="s">
        <v>3202</v>
      </c>
      <c r="BN55" s="191" t="s">
        <v>3204</v>
      </c>
      <c r="BO55" s="191" t="s">
        <v>2956</v>
      </c>
      <c r="BP55" s="191" t="s">
        <v>3202</v>
      </c>
      <c r="BQ55" s="191" t="s">
        <v>3204</v>
      </c>
      <c r="BR55" s="191" t="s">
        <v>2956</v>
      </c>
      <c r="BS55" s="191" t="s">
        <v>3202</v>
      </c>
      <c r="BT55" s="191" t="s">
        <v>3196</v>
      </c>
      <c r="BU55" s="191" t="s">
        <v>2956</v>
      </c>
      <c r="BV55" s="191" t="s">
        <v>2840</v>
      </c>
      <c r="BW55" s="191" t="s">
        <v>3205</v>
      </c>
      <c r="BX55" s="191" t="s">
        <v>2956</v>
      </c>
      <c r="BY55" s="191" t="s">
        <v>2840</v>
      </c>
      <c r="BZ55" s="191" t="s">
        <v>3205</v>
      </c>
      <c r="CA55" s="191" t="s">
        <v>2956</v>
      </c>
      <c r="CB55" s="191" t="s">
        <v>2840</v>
      </c>
      <c r="CC55" s="191" t="s">
        <v>3205</v>
      </c>
      <c r="CD55" s="191" t="s">
        <v>2956</v>
      </c>
      <c r="CE55" s="191" t="s">
        <v>2840</v>
      </c>
      <c r="CF55" s="191" t="s">
        <v>3205</v>
      </c>
      <c r="CG55" s="191" t="s">
        <v>2956</v>
      </c>
      <c r="CH55" s="191" t="s">
        <v>2999</v>
      </c>
      <c r="CI55" s="191" t="s">
        <v>3206</v>
      </c>
      <c r="CJ55" s="191" t="s">
        <v>2956</v>
      </c>
      <c r="CK55" s="191" t="s">
        <v>2999</v>
      </c>
      <c r="CL55" s="191" t="s">
        <v>3206</v>
      </c>
      <c r="CM55" s="191" t="s">
        <v>2956</v>
      </c>
      <c r="CN55" s="191" t="s">
        <v>3202</v>
      </c>
      <c r="CO55" s="191" t="s">
        <v>3207</v>
      </c>
      <c r="CP55" s="191" t="s">
        <v>2956</v>
      </c>
      <c r="CQ55" s="191" t="s">
        <v>2840</v>
      </c>
      <c r="CR55" s="191" t="s">
        <v>3208</v>
      </c>
      <c r="CS55" s="191" t="s">
        <v>2956</v>
      </c>
      <c r="CT55" s="191" t="s">
        <v>3202</v>
      </c>
      <c r="CU55" s="191" t="s">
        <v>3209</v>
      </c>
      <c r="CV55" s="191" t="s">
        <v>2956</v>
      </c>
      <c r="CW55" s="191" t="s">
        <v>3202</v>
      </c>
      <c r="CX55" s="191" t="s">
        <v>3209</v>
      </c>
      <c r="CY55" s="191" t="s">
        <v>2956</v>
      </c>
      <c r="CZ55" s="191" t="s">
        <v>3202</v>
      </c>
      <c r="DA55" s="191" t="s">
        <v>3210</v>
      </c>
      <c r="DB55" s="191" t="s">
        <v>2956</v>
      </c>
      <c r="DC55" s="191" t="s">
        <v>3202</v>
      </c>
      <c r="DD55" s="191" t="s">
        <v>3196</v>
      </c>
      <c r="DE55" s="191" t="s">
        <v>2956</v>
      </c>
      <c r="DF55" s="191" t="s">
        <v>3202</v>
      </c>
      <c r="DG55" s="191" t="s">
        <v>3209</v>
      </c>
      <c r="DH55" s="191" t="s">
        <v>2956</v>
      </c>
      <c r="DI55" s="191" t="s">
        <v>3202</v>
      </c>
      <c r="DJ55" s="191" t="s">
        <v>3210</v>
      </c>
      <c r="DK55" s="191" t="s">
        <v>2956</v>
      </c>
      <c r="DL55" s="191" t="s">
        <v>3202</v>
      </c>
      <c r="DM55" s="191" t="s">
        <v>3209</v>
      </c>
      <c r="DN55" s="191" t="s">
        <v>2956</v>
      </c>
      <c r="DO55" s="191" t="s">
        <v>3202</v>
      </c>
      <c r="DP55" s="191" t="s">
        <v>3210</v>
      </c>
      <c r="DQ55" s="191" t="s">
        <v>2956</v>
      </c>
      <c r="DR55" s="191" t="s">
        <v>3193</v>
      </c>
      <c r="DS55" s="191" t="s">
        <v>3211</v>
      </c>
      <c r="DT55" s="191" t="s">
        <v>2956</v>
      </c>
      <c r="DU55" s="191" t="s">
        <v>3193</v>
      </c>
      <c r="DV55" s="191" t="s">
        <v>3212</v>
      </c>
      <c r="DW55" s="191" t="s">
        <v>2956</v>
      </c>
      <c r="DX55" s="191" t="s">
        <v>3193</v>
      </c>
      <c r="DY55" s="191" t="s">
        <v>3211</v>
      </c>
      <c r="DZ55" s="191" t="s">
        <v>2956</v>
      </c>
      <c r="EA55" s="191" t="s">
        <v>3193</v>
      </c>
      <c r="EB55" s="191" t="s">
        <v>3213</v>
      </c>
      <c r="EC55" s="191" t="s">
        <v>2956</v>
      </c>
      <c r="ED55" s="191" t="s">
        <v>3193</v>
      </c>
      <c r="EE55" s="191" t="s">
        <v>3213</v>
      </c>
      <c r="EF55" s="191" t="s">
        <v>2956</v>
      </c>
      <c r="EG55" s="191" t="s">
        <v>3193</v>
      </c>
      <c r="EH55" s="191" t="s">
        <v>3211</v>
      </c>
      <c r="EI55" s="191" t="s">
        <v>2956</v>
      </c>
      <c r="EJ55" s="191" t="s">
        <v>3193</v>
      </c>
      <c r="EK55" s="191" t="s">
        <v>3214</v>
      </c>
      <c r="EL55" s="191" t="s">
        <v>2956</v>
      </c>
      <c r="EM55" s="191" t="s">
        <v>3193</v>
      </c>
      <c r="EN55" s="191" t="s">
        <v>3215</v>
      </c>
      <c r="EO55" s="191" t="s">
        <v>2956</v>
      </c>
      <c r="EP55" s="191" t="s">
        <v>3193</v>
      </c>
      <c r="EQ55" s="191" t="s">
        <v>3216</v>
      </c>
      <c r="ER55" s="191" t="s">
        <v>2956</v>
      </c>
      <c r="ES55" s="191" t="s">
        <v>3193</v>
      </c>
      <c r="ET55" s="191" t="s">
        <v>3217</v>
      </c>
    </row>
    <row r="56" spans="1:150" x14ac:dyDescent="0.25">
      <c r="A56" s="1"/>
      <c r="B56" s="190" t="s">
        <v>3221</v>
      </c>
      <c r="C56" s="190" t="s">
        <v>122</v>
      </c>
      <c r="D56" s="190" t="s">
        <v>128</v>
      </c>
      <c r="E56" s="190" t="s">
        <v>3222</v>
      </c>
      <c r="F56" s="190" t="s">
        <v>3223</v>
      </c>
      <c r="G56" s="191" t="s">
        <v>2956</v>
      </c>
      <c r="H56" s="191" t="s">
        <v>2840</v>
      </c>
      <c r="I56" s="191" t="s">
        <v>2840</v>
      </c>
      <c r="J56" s="191" t="s">
        <v>2956</v>
      </c>
      <c r="K56" s="191" t="s">
        <v>2840</v>
      </c>
      <c r="L56" s="191" t="s">
        <v>2840</v>
      </c>
      <c r="M56" s="191" t="s">
        <v>2956</v>
      </c>
      <c r="N56" s="191" t="s">
        <v>2840</v>
      </c>
      <c r="O56" s="191" t="s">
        <v>2840</v>
      </c>
      <c r="P56" s="191" t="s">
        <v>2956</v>
      </c>
      <c r="Q56" s="191" t="s">
        <v>2840</v>
      </c>
      <c r="R56" s="191" t="s">
        <v>2840</v>
      </c>
      <c r="S56" s="191" t="s">
        <v>2956</v>
      </c>
      <c r="T56" s="191" t="s">
        <v>2840</v>
      </c>
      <c r="U56" s="191" t="s">
        <v>2840</v>
      </c>
      <c r="V56" s="191" t="s">
        <v>2956</v>
      </c>
      <c r="W56" s="191" t="s">
        <v>2840</v>
      </c>
      <c r="X56" s="191" t="s">
        <v>2840</v>
      </c>
      <c r="Y56" s="191" t="s">
        <v>2956</v>
      </c>
      <c r="Z56" s="191" t="s">
        <v>2840</v>
      </c>
      <c r="AA56" s="191" t="s">
        <v>2840</v>
      </c>
      <c r="AB56" s="191" t="s">
        <v>2956</v>
      </c>
      <c r="AC56" s="191" t="s">
        <v>2840</v>
      </c>
      <c r="AD56" s="191" t="s">
        <v>2840</v>
      </c>
      <c r="AE56" s="191" t="s">
        <v>2956</v>
      </c>
      <c r="AF56" s="191" t="s">
        <v>2840</v>
      </c>
      <c r="AG56" s="191" t="s">
        <v>2840</v>
      </c>
      <c r="AH56" s="191" t="s">
        <v>2956</v>
      </c>
      <c r="AI56" s="191" t="s">
        <v>2840</v>
      </c>
      <c r="AJ56" s="191" t="s">
        <v>2840</v>
      </c>
      <c r="AK56" s="191" t="s">
        <v>2956</v>
      </c>
      <c r="AL56" s="191" t="s">
        <v>2840</v>
      </c>
      <c r="AM56" s="191" t="s">
        <v>2840</v>
      </c>
      <c r="AN56" s="191" t="s">
        <v>2956</v>
      </c>
      <c r="AO56" s="191" t="s">
        <v>2840</v>
      </c>
      <c r="AP56" s="191" t="s">
        <v>2840</v>
      </c>
      <c r="AQ56" s="191" t="s">
        <v>2956</v>
      </c>
      <c r="AR56" s="191" t="s">
        <v>2840</v>
      </c>
      <c r="AS56" s="191" t="s">
        <v>2840</v>
      </c>
      <c r="AT56" s="191" t="s">
        <v>2956</v>
      </c>
      <c r="AU56" s="191" t="s">
        <v>2840</v>
      </c>
      <c r="AV56" s="191" t="s">
        <v>2840</v>
      </c>
      <c r="AW56" s="191" t="s">
        <v>2956</v>
      </c>
      <c r="AX56" s="191" t="s">
        <v>2840</v>
      </c>
      <c r="AY56" s="191" t="s">
        <v>2840</v>
      </c>
      <c r="AZ56" s="191" t="s">
        <v>2956</v>
      </c>
      <c r="BA56" s="191" t="s">
        <v>2840</v>
      </c>
      <c r="BB56" s="191" t="s">
        <v>2840</v>
      </c>
      <c r="BC56" s="191" t="s">
        <v>2956</v>
      </c>
      <c r="BD56" s="191" t="s">
        <v>2840</v>
      </c>
      <c r="BE56" s="191" t="s">
        <v>2840</v>
      </c>
      <c r="BF56" s="191" t="s">
        <v>2956</v>
      </c>
      <c r="BG56" s="191" t="s">
        <v>2840</v>
      </c>
      <c r="BH56" s="191" t="s">
        <v>2840</v>
      </c>
      <c r="BI56" s="191" t="s">
        <v>2956</v>
      </c>
      <c r="BJ56" s="191" t="s">
        <v>2840</v>
      </c>
      <c r="BK56" s="191" t="s">
        <v>2840</v>
      </c>
      <c r="BL56" s="191" t="s">
        <v>2956</v>
      </c>
      <c r="BM56" s="191" t="s">
        <v>2840</v>
      </c>
      <c r="BN56" s="191" t="s">
        <v>2840</v>
      </c>
      <c r="BO56" s="191" t="s">
        <v>2956</v>
      </c>
      <c r="BP56" s="191" t="s">
        <v>2840</v>
      </c>
      <c r="BQ56" s="191" t="s">
        <v>2840</v>
      </c>
      <c r="BR56" s="191" t="s">
        <v>2956</v>
      </c>
      <c r="BS56" s="191" t="s">
        <v>2840</v>
      </c>
      <c r="BT56" s="191" t="s">
        <v>2840</v>
      </c>
      <c r="BU56" s="191" t="s">
        <v>2956</v>
      </c>
      <c r="BV56" s="191" t="s">
        <v>2840</v>
      </c>
      <c r="BW56" s="191" t="s">
        <v>2840</v>
      </c>
      <c r="BX56" s="191" t="s">
        <v>2956</v>
      </c>
      <c r="BY56" s="191" t="s">
        <v>2840</v>
      </c>
      <c r="BZ56" s="191" t="s">
        <v>2840</v>
      </c>
      <c r="CA56" s="191" t="s">
        <v>2956</v>
      </c>
      <c r="CB56" s="191" t="s">
        <v>2840</v>
      </c>
      <c r="CC56" s="191" t="s">
        <v>2840</v>
      </c>
      <c r="CD56" s="191" t="s">
        <v>2956</v>
      </c>
      <c r="CE56" s="191" t="s">
        <v>2840</v>
      </c>
      <c r="CF56" s="191" t="s">
        <v>2840</v>
      </c>
      <c r="CG56" s="191" t="s">
        <v>2956</v>
      </c>
      <c r="CH56" s="191" t="s">
        <v>2840</v>
      </c>
      <c r="CI56" s="191" t="s">
        <v>2840</v>
      </c>
      <c r="CJ56" s="191" t="s">
        <v>2956</v>
      </c>
      <c r="CK56" s="191" t="s">
        <v>2840</v>
      </c>
      <c r="CL56" s="191" t="s">
        <v>2840</v>
      </c>
      <c r="CM56" s="191" t="s">
        <v>2956</v>
      </c>
      <c r="CN56" s="191" t="s">
        <v>2840</v>
      </c>
      <c r="CO56" s="191" t="s">
        <v>2840</v>
      </c>
      <c r="CP56" s="191" t="s">
        <v>2956</v>
      </c>
      <c r="CQ56" s="191" t="s">
        <v>2840</v>
      </c>
      <c r="CR56" s="191" t="s">
        <v>2840</v>
      </c>
      <c r="CS56" s="191" t="s">
        <v>2956</v>
      </c>
      <c r="CT56" s="191" t="s">
        <v>2840</v>
      </c>
      <c r="CU56" s="191" t="s">
        <v>2840</v>
      </c>
      <c r="CV56" s="191" t="s">
        <v>2956</v>
      </c>
      <c r="CW56" s="191" t="s">
        <v>2840</v>
      </c>
      <c r="CX56" s="191" t="s">
        <v>2840</v>
      </c>
      <c r="CY56" s="191" t="s">
        <v>2956</v>
      </c>
      <c r="CZ56" s="191" t="s">
        <v>2840</v>
      </c>
      <c r="DA56" s="191" t="s">
        <v>2840</v>
      </c>
      <c r="DB56" s="191" t="s">
        <v>2956</v>
      </c>
      <c r="DC56" s="191" t="s">
        <v>2840</v>
      </c>
      <c r="DD56" s="191" t="s">
        <v>2840</v>
      </c>
      <c r="DE56" s="191" t="s">
        <v>2956</v>
      </c>
      <c r="DF56" s="191" t="s">
        <v>2840</v>
      </c>
      <c r="DG56" s="191" t="s">
        <v>2840</v>
      </c>
      <c r="DH56" s="191" t="s">
        <v>2956</v>
      </c>
      <c r="DI56" s="191" t="s">
        <v>2840</v>
      </c>
      <c r="DJ56" s="191" t="s">
        <v>2840</v>
      </c>
      <c r="DK56" s="191" t="s">
        <v>2956</v>
      </c>
      <c r="DL56" s="191" t="s">
        <v>2840</v>
      </c>
      <c r="DM56" s="191" t="s">
        <v>2840</v>
      </c>
      <c r="DN56" s="191" t="s">
        <v>2956</v>
      </c>
      <c r="DO56" s="191" t="s">
        <v>2840</v>
      </c>
      <c r="DP56" s="191" t="s">
        <v>2840</v>
      </c>
      <c r="DQ56" s="191" t="s">
        <v>2956</v>
      </c>
      <c r="DR56" s="191" t="s">
        <v>2840</v>
      </c>
      <c r="DS56" s="191" t="s">
        <v>2840</v>
      </c>
      <c r="DT56" s="191" t="s">
        <v>2956</v>
      </c>
      <c r="DU56" s="191" t="s">
        <v>2840</v>
      </c>
      <c r="DV56" s="191" t="s">
        <v>2840</v>
      </c>
      <c r="DW56" s="191" t="s">
        <v>2956</v>
      </c>
      <c r="DX56" s="191" t="s">
        <v>2840</v>
      </c>
      <c r="DY56" s="191" t="s">
        <v>2840</v>
      </c>
      <c r="DZ56" s="191" t="s">
        <v>2956</v>
      </c>
      <c r="EA56" s="191" t="s">
        <v>2840</v>
      </c>
      <c r="EB56" s="191" t="s">
        <v>2840</v>
      </c>
      <c r="EC56" s="191" t="s">
        <v>2956</v>
      </c>
      <c r="ED56" s="191" t="s">
        <v>2840</v>
      </c>
      <c r="EE56" s="191" t="s">
        <v>2840</v>
      </c>
      <c r="EF56" s="191" t="s">
        <v>2956</v>
      </c>
      <c r="EG56" s="191" t="s">
        <v>2840</v>
      </c>
      <c r="EH56" s="191" t="s">
        <v>2840</v>
      </c>
      <c r="EI56" s="191" t="s">
        <v>2956</v>
      </c>
      <c r="EJ56" s="191" t="s">
        <v>2840</v>
      </c>
      <c r="EK56" s="191" t="s">
        <v>2840</v>
      </c>
      <c r="EL56" s="191" t="s">
        <v>2956</v>
      </c>
      <c r="EM56" s="191" t="s">
        <v>2840</v>
      </c>
      <c r="EN56" s="191" t="s">
        <v>2840</v>
      </c>
      <c r="EO56" s="191" t="s">
        <v>2956</v>
      </c>
      <c r="EP56" s="191" t="s">
        <v>2840</v>
      </c>
      <c r="EQ56" s="191" t="s">
        <v>2840</v>
      </c>
      <c r="ER56" s="191" t="s">
        <v>2956</v>
      </c>
      <c r="ES56" s="191" t="s">
        <v>2840</v>
      </c>
      <c r="ET56" s="191" t="s">
        <v>2840</v>
      </c>
    </row>
    <row r="57" spans="1:150" x14ac:dyDescent="0.25">
      <c r="A57" s="1"/>
      <c r="B57" s="189" t="s">
        <v>3224</v>
      </c>
      <c r="C57" s="189" t="s">
        <v>88</v>
      </c>
      <c r="D57" s="189" t="s">
        <v>3225</v>
      </c>
      <c r="E57" s="189" t="s">
        <v>3226</v>
      </c>
      <c r="F57" s="189" t="s">
        <v>3227</v>
      </c>
      <c r="G57" s="189" t="s">
        <v>2956</v>
      </c>
      <c r="H57" s="189" t="s">
        <v>2840</v>
      </c>
      <c r="I57" s="189" t="s">
        <v>2840</v>
      </c>
      <c r="J57" s="189" t="s">
        <v>2956</v>
      </c>
      <c r="K57" s="189" t="s">
        <v>2840</v>
      </c>
      <c r="L57" s="189" t="s">
        <v>2840</v>
      </c>
      <c r="M57" s="189" t="s">
        <v>2956</v>
      </c>
      <c r="N57" s="189" t="s">
        <v>2840</v>
      </c>
      <c r="O57" s="189" t="s">
        <v>2840</v>
      </c>
      <c r="P57" s="189" t="s">
        <v>2956</v>
      </c>
      <c r="Q57" s="189" t="s">
        <v>2840</v>
      </c>
      <c r="R57" s="189" t="s">
        <v>2840</v>
      </c>
      <c r="S57" s="189" t="s">
        <v>2956</v>
      </c>
      <c r="T57" s="189" t="s">
        <v>2840</v>
      </c>
      <c r="U57" s="189" t="s">
        <v>2840</v>
      </c>
      <c r="V57" s="189" t="s">
        <v>2956</v>
      </c>
      <c r="W57" s="189" t="s">
        <v>2840</v>
      </c>
      <c r="X57" s="189" t="s">
        <v>2840</v>
      </c>
      <c r="Y57" s="189" t="s">
        <v>2956</v>
      </c>
      <c r="Z57" s="189" t="s">
        <v>2840</v>
      </c>
      <c r="AA57" s="189" t="s">
        <v>2840</v>
      </c>
      <c r="AB57" s="189" t="s">
        <v>2956</v>
      </c>
      <c r="AC57" s="189" t="s">
        <v>2840</v>
      </c>
      <c r="AD57" s="189" t="s">
        <v>2840</v>
      </c>
      <c r="AE57" s="189" t="s">
        <v>2956</v>
      </c>
      <c r="AF57" s="189" t="s">
        <v>2840</v>
      </c>
      <c r="AG57" s="189" t="s">
        <v>2840</v>
      </c>
      <c r="AH57" s="189" t="s">
        <v>2956</v>
      </c>
      <c r="AI57" s="189" t="s">
        <v>2840</v>
      </c>
      <c r="AJ57" s="189" t="s">
        <v>2840</v>
      </c>
      <c r="AK57" s="189" t="s">
        <v>2956</v>
      </c>
      <c r="AL57" s="189" t="s">
        <v>2840</v>
      </c>
      <c r="AM57" s="189" t="s">
        <v>2840</v>
      </c>
      <c r="AN57" s="189" t="s">
        <v>2956</v>
      </c>
      <c r="AO57" s="189" t="s">
        <v>2840</v>
      </c>
      <c r="AP57" s="189" t="s">
        <v>2840</v>
      </c>
      <c r="AQ57" s="189" t="s">
        <v>2956</v>
      </c>
      <c r="AR57" s="189" t="s">
        <v>2840</v>
      </c>
      <c r="AS57" s="189" t="s">
        <v>2840</v>
      </c>
      <c r="AT57" s="189" t="s">
        <v>2956</v>
      </c>
      <c r="AU57" s="189" t="s">
        <v>2840</v>
      </c>
      <c r="AV57" s="189" t="s">
        <v>2840</v>
      </c>
      <c r="AW57" s="189" t="s">
        <v>2956</v>
      </c>
      <c r="AX57" s="189" t="s">
        <v>2840</v>
      </c>
      <c r="AY57" s="189" t="s">
        <v>2840</v>
      </c>
      <c r="AZ57" s="189" t="s">
        <v>2956</v>
      </c>
      <c r="BA57" s="189" t="s">
        <v>2840</v>
      </c>
      <c r="BB57" s="189" t="s">
        <v>2840</v>
      </c>
      <c r="BC57" s="189" t="s">
        <v>2956</v>
      </c>
      <c r="BD57" s="189" t="s">
        <v>2840</v>
      </c>
      <c r="BE57" s="189" t="s">
        <v>2840</v>
      </c>
      <c r="BF57" s="189" t="s">
        <v>2956</v>
      </c>
      <c r="BG57" s="189" t="s">
        <v>2840</v>
      </c>
      <c r="BH57" s="189" t="s">
        <v>2840</v>
      </c>
      <c r="BI57" s="189" t="s">
        <v>2956</v>
      </c>
      <c r="BJ57" s="189" t="s">
        <v>2840</v>
      </c>
      <c r="BK57" s="189" t="s">
        <v>2840</v>
      </c>
      <c r="BL57" s="189" t="s">
        <v>2956</v>
      </c>
      <c r="BM57" s="189" t="s">
        <v>2840</v>
      </c>
      <c r="BN57" s="189" t="s">
        <v>2840</v>
      </c>
      <c r="BO57" s="189" t="s">
        <v>2956</v>
      </c>
      <c r="BP57" s="189" t="s">
        <v>2840</v>
      </c>
      <c r="BQ57" s="189" t="s">
        <v>2840</v>
      </c>
      <c r="BR57" s="189" t="s">
        <v>2956</v>
      </c>
      <c r="BS57" s="189" t="s">
        <v>2840</v>
      </c>
      <c r="BT57" s="189" t="s">
        <v>2840</v>
      </c>
      <c r="BU57" s="189" t="s">
        <v>2956</v>
      </c>
      <c r="BV57" s="189" t="s">
        <v>2840</v>
      </c>
      <c r="BW57" s="189" t="s">
        <v>2840</v>
      </c>
      <c r="BX57" s="189" t="s">
        <v>2956</v>
      </c>
      <c r="BY57" s="189" t="s">
        <v>2840</v>
      </c>
      <c r="BZ57" s="189" t="s">
        <v>2840</v>
      </c>
      <c r="CA57" s="189" t="s">
        <v>2956</v>
      </c>
      <c r="CB57" s="189" t="s">
        <v>2840</v>
      </c>
      <c r="CC57" s="189" t="s">
        <v>2840</v>
      </c>
      <c r="CD57" s="189" t="s">
        <v>2956</v>
      </c>
      <c r="CE57" s="189" t="s">
        <v>2840</v>
      </c>
      <c r="CF57" s="189" t="s">
        <v>2840</v>
      </c>
      <c r="CG57" s="189" t="s">
        <v>2956</v>
      </c>
      <c r="CH57" s="189" t="s">
        <v>2840</v>
      </c>
      <c r="CI57" s="189" t="s">
        <v>2840</v>
      </c>
      <c r="CJ57" s="189" t="s">
        <v>2956</v>
      </c>
      <c r="CK57" s="189" t="s">
        <v>2840</v>
      </c>
      <c r="CL57" s="189" t="s">
        <v>2840</v>
      </c>
      <c r="CM57" s="189" t="s">
        <v>2956</v>
      </c>
      <c r="CN57" s="189" t="s">
        <v>2840</v>
      </c>
      <c r="CO57" s="189" t="s">
        <v>2840</v>
      </c>
      <c r="CP57" s="189" t="s">
        <v>2956</v>
      </c>
      <c r="CQ57" s="189" t="s">
        <v>2840</v>
      </c>
      <c r="CR57" s="189" t="s">
        <v>2840</v>
      </c>
      <c r="CS57" s="189" t="s">
        <v>2956</v>
      </c>
      <c r="CT57" s="189" t="s">
        <v>2840</v>
      </c>
      <c r="CU57" s="189" t="s">
        <v>2840</v>
      </c>
      <c r="CV57" s="189" t="s">
        <v>2956</v>
      </c>
      <c r="CW57" s="189" t="s">
        <v>2840</v>
      </c>
      <c r="CX57" s="189" t="s">
        <v>2840</v>
      </c>
      <c r="CY57" s="189" t="s">
        <v>2956</v>
      </c>
      <c r="CZ57" s="189" t="s">
        <v>2840</v>
      </c>
      <c r="DA57" s="189" t="s">
        <v>2840</v>
      </c>
      <c r="DB57" s="189" t="s">
        <v>2956</v>
      </c>
      <c r="DC57" s="189" t="s">
        <v>2840</v>
      </c>
      <c r="DD57" s="189" t="s">
        <v>2840</v>
      </c>
      <c r="DE57" s="189" t="s">
        <v>2956</v>
      </c>
      <c r="DF57" s="189" t="s">
        <v>2840</v>
      </c>
      <c r="DG57" s="189" t="s">
        <v>2840</v>
      </c>
      <c r="DH57" s="189" t="s">
        <v>2956</v>
      </c>
      <c r="DI57" s="189" t="s">
        <v>2840</v>
      </c>
      <c r="DJ57" s="189" t="s">
        <v>2840</v>
      </c>
      <c r="DK57" s="189" t="s">
        <v>2956</v>
      </c>
      <c r="DL57" s="189" t="s">
        <v>2840</v>
      </c>
      <c r="DM57" s="189" t="s">
        <v>2840</v>
      </c>
      <c r="DN57" s="189" t="s">
        <v>2956</v>
      </c>
      <c r="DO57" s="189" t="s">
        <v>2840</v>
      </c>
      <c r="DP57" s="189" t="s">
        <v>2840</v>
      </c>
      <c r="DQ57" s="189" t="s">
        <v>2956</v>
      </c>
      <c r="DR57" s="189" t="s">
        <v>2840</v>
      </c>
      <c r="DS57" s="189" t="s">
        <v>2840</v>
      </c>
      <c r="DT57" s="189" t="s">
        <v>2956</v>
      </c>
      <c r="DU57" s="189" t="s">
        <v>2840</v>
      </c>
      <c r="DV57" s="189" t="s">
        <v>2840</v>
      </c>
      <c r="DW57" s="189" t="s">
        <v>2956</v>
      </c>
      <c r="DX57" s="189" t="s">
        <v>2840</v>
      </c>
      <c r="DY57" s="189" t="s">
        <v>2840</v>
      </c>
      <c r="DZ57" s="189" t="s">
        <v>2956</v>
      </c>
      <c r="EA57" s="189" t="s">
        <v>2840</v>
      </c>
      <c r="EB57" s="189" t="s">
        <v>2840</v>
      </c>
      <c r="EC57" s="189" t="s">
        <v>2956</v>
      </c>
      <c r="ED57" s="189" t="s">
        <v>2840</v>
      </c>
      <c r="EE57" s="189" t="s">
        <v>2840</v>
      </c>
      <c r="EF57" s="189" t="s">
        <v>2956</v>
      </c>
      <c r="EG57" s="189" t="s">
        <v>2840</v>
      </c>
      <c r="EH57" s="189" t="s">
        <v>2840</v>
      </c>
      <c r="EI57" s="189" t="s">
        <v>2956</v>
      </c>
      <c r="EJ57" s="189" t="s">
        <v>2840</v>
      </c>
      <c r="EK57" s="189" t="s">
        <v>2840</v>
      </c>
      <c r="EL57" s="189" t="s">
        <v>2956</v>
      </c>
      <c r="EM57" s="189" t="s">
        <v>2840</v>
      </c>
      <c r="EN57" s="189" t="s">
        <v>2840</v>
      </c>
      <c r="EO57" s="189" t="s">
        <v>2956</v>
      </c>
      <c r="EP57" s="189" t="s">
        <v>2840</v>
      </c>
      <c r="EQ57" s="189" t="s">
        <v>2840</v>
      </c>
      <c r="ER57" s="189" t="s">
        <v>2956</v>
      </c>
      <c r="ES57" s="189" t="s">
        <v>2840</v>
      </c>
      <c r="ET57" s="189" t="s">
        <v>2840</v>
      </c>
    </row>
    <row r="58" spans="1:150" x14ac:dyDescent="0.25">
      <c r="A58" s="1"/>
      <c r="B58" s="190" t="s">
        <v>3228</v>
      </c>
      <c r="C58" s="190" t="s">
        <v>88</v>
      </c>
      <c r="D58" s="190" t="s">
        <v>3225</v>
      </c>
      <c r="E58" s="190" t="s">
        <v>3229</v>
      </c>
      <c r="F58" s="190" t="s">
        <v>3230</v>
      </c>
      <c r="G58" s="191" t="s">
        <v>2956</v>
      </c>
      <c r="H58" s="191" t="s">
        <v>940</v>
      </c>
      <c r="I58" s="191" t="s">
        <v>940</v>
      </c>
      <c r="J58" s="191" t="s">
        <v>2956</v>
      </c>
      <c r="K58" s="191" t="s">
        <v>940</v>
      </c>
      <c r="L58" s="191" t="s">
        <v>940</v>
      </c>
      <c r="M58" s="191" t="s">
        <v>2956</v>
      </c>
      <c r="N58" s="191" t="s">
        <v>940</v>
      </c>
      <c r="O58" s="191" t="s">
        <v>940</v>
      </c>
      <c r="P58" s="191" t="s">
        <v>2956</v>
      </c>
      <c r="Q58" s="191" t="s">
        <v>940</v>
      </c>
      <c r="R58" s="191" t="s">
        <v>940</v>
      </c>
      <c r="S58" s="191" t="s">
        <v>2956</v>
      </c>
      <c r="T58" s="191" t="s">
        <v>940</v>
      </c>
      <c r="U58" s="191" t="s">
        <v>940</v>
      </c>
      <c r="V58" s="191" t="s">
        <v>2956</v>
      </c>
      <c r="W58" s="191" t="s">
        <v>940</v>
      </c>
      <c r="X58" s="191" t="s">
        <v>940</v>
      </c>
      <c r="Y58" s="191" t="s">
        <v>2956</v>
      </c>
      <c r="Z58" s="191" t="s">
        <v>940</v>
      </c>
      <c r="AA58" s="191" t="s">
        <v>940</v>
      </c>
      <c r="AB58" s="191" t="s">
        <v>2956</v>
      </c>
      <c r="AC58" s="191" t="s">
        <v>940</v>
      </c>
      <c r="AD58" s="191" t="s">
        <v>940</v>
      </c>
      <c r="AE58" s="191" t="s">
        <v>2956</v>
      </c>
      <c r="AF58" s="191" t="s">
        <v>940</v>
      </c>
      <c r="AG58" s="191" t="s">
        <v>940</v>
      </c>
      <c r="AH58" s="191" t="s">
        <v>2956</v>
      </c>
      <c r="AI58" s="191" t="s">
        <v>940</v>
      </c>
      <c r="AJ58" s="191" t="s">
        <v>940</v>
      </c>
      <c r="AK58" s="191" t="s">
        <v>2956</v>
      </c>
      <c r="AL58" s="191" t="s">
        <v>940</v>
      </c>
      <c r="AM58" s="191" t="s">
        <v>940</v>
      </c>
      <c r="AN58" s="191" t="s">
        <v>2956</v>
      </c>
      <c r="AO58" s="191" t="s">
        <v>940</v>
      </c>
      <c r="AP58" s="191" t="s">
        <v>940</v>
      </c>
      <c r="AQ58" s="191" t="s">
        <v>2956</v>
      </c>
      <c r="AR58" s="191" t="s">
        <v>940</v>
      </c>
      <c r="AS58" s="191" t="s">
        <v>940</v>
      </c>
      <c r="AT58" s="191" t="s">
        <v>2956</v>
      </c>
      <c r="AU58" s="191" t="s">
        <v>940</v>
      </c>
      <c r="AV58" s="191" t="s">
        <v>940</v>
      </c>
      <c r="AW58" s="191" t="s">
        <v>2956</v>
      </c>
      <c r="AX58" s="191" t="s">
        <v>940</v>
      </c>
      <c r="AY58" s="191" t="s">
        <v>940</v>
      </c>
      <c r="AZ58" s="191" t="s">
        <v>2956</v>
      </c>
      <c r="BA58" s="191" t="s">
        <v>940</v>
      </c>
      <c r="BB58" s="191" t="s">
        <v>940</v>
      </c>
      <c r="BC58" s="191" t="s">
        <v>2956</v>
      </c>
      <c r="BD58" s="191" t="s">
        <v>940</v>
      </c>
      <c r="BE58" s="191" t="s">
        <v>940</v>
      </c>
      <c r="BF58" s="191" t="s">
        <v>2956</v>
      </c>
      <c r="BG58" s="191" t="s">
        <v>940</v>
      </c>
      <c r="BH58" s="191" t="s">
        <v>940</v>
      </c>
      <c r="BI58" s="191" t="s">
        <v>2956</v>
      </c>
      <c r="BJ58" s="191" t="s">
        <v>940</v>
      </c>
      <c r="BK58" s="191" t="s">
        <v>940</v>
      </c>
      <c r="BL58" s="191" t="s">
        <v>2956</v>
      </c>
      <c r="BM58" s="191" t="s">
        <v>940</v>
      </c>
      <c r="BN58" s="191" t="s">
        <v>940</v>
      </c>
      <c r="BO58" s="191" t="s">
        <v>2956</v>
      </c>
      <c r="BP58" s="191" t="s">
        <v>940</v>
      </c>
      <c r="BQ58" s="191" t="s">
        <v>940</v>
      </c>
      <c r="BR58" s="191" t="s">
        <v>2956</v>
      </c>
      <c r="BS58" s="191" t="s">
        <v>940</v>
      </c>
      <c r="BT58" s="191" t="s">
        <v>940</v>
      </c>
      <c r="BU58" s="191" t="s">
        <v>2956</v>
      </c>
      <c r="BV58" s="191" t="s">
        <v>940</v>
      </c>
      <c r="BW58" s="191" t="s">
        <v>940</v>
      </c>
      <c r="BX58" s="191" t="s">
        <v>2956</v>
      </c>
      <c r="BY58" s="191" t="s">
        <v>940</v>
      </c>
      <c r="BZ58" s="191" t="s">
        <v>940</v>
      </c>
      <c r="CA58" s="191" t="s">
        <v>2956</v>
      </c>
      <c r="CB58" s="191" t="s">
        <v>940</v>
      </c>
      <c r="CC58" s="191" t="s">
        <v>940</v>
      </c>
      <c r="CD58" s="191" t="s">
        <v>2956</v>
      </c>
      <c r="CE58" s="191" t="s">
        <v>940</v>
      </c>
      <c r="CF58" s="191" t="s">
        <v>940</v>
      </c>
      <c r="CG58" s="191" t="s">
        <v>2956</v>
      </c>
      <c r="CH58" s="191" t="s">
        <v>940</v>
      </c>
      <c r="CI58" s="191" t="s">
        <v>940</v>
      </c>
      <c r="CJ58" s="191" t="s">
        <v>2956</v>
      </c>
      <c r="CK58" s="191" t="s">
        <v>940</v>
      </c>
      <c r="CL58" s="191" t="s">
        <v>940</v>
      </c>
      <c r="CM58" s="191" t="s">
        <v>2956</v>
      </c>
      <c r="CN58" s="191" t="s">
        <v>940</v>
      </c>
      <c r="CO58" s="191" t="s">
        <v>940</v>
      </c>
      <c r="CP58" s="191" t="s">
        <v>2956</v>
      </c>
      <c r="CQ58" s="191" t="s">
        <v>940</v>
      </c>
      <c r="CR58" s="191" t="s">
        <v>940</v>
      </c>
      <c r="CS58" s="191" t="s">
        <v>2956</v>
      </c>
      <c r="CT58" s="191" t="s">
        <v>940</v>
      </c>
      <c r="CU58" s="191" t="s">
        <v>940</v>
      </c>
      <c r="CV58" s="191" t="s">
        <v>2956</v>
      </c>
      <c r="CW58" s="191" t="s">
        <v>940</v>
      </c>
      <c r="CX58" s="191" t="s">
        <v>940</v>
      </c>
      <c r="CY58" s="191" t="s">
        <v>2956</v>
      </c>
      <c r="CZ58" s="191" t="s">
        <v>940</v>
      </c>
      <c r="DA58" s="191" t="s">
        <v>940</v>
      </c>
      <c r="DB58" s="191" t="s">
        <v>2956</v>
      </c>
      <c r="DC58" s="191" t="s">
        <v>940</v>
      </c>
      <c r="DD58" s="191" t="s">
        <v>940</v>
      </c>
      <c r="DE58" s="191" t="s">
        <v>2956</v>
      </c>
      <c r="DF58" s="191" t="s">
        <v>940</v>
      </c>
      <c r="DG58" s="191" t="s">
        <v>940</v>
      </c>
      <c r="DH58" s="191" t="s">
        <v>2956</v>
      </c>
      <c r="DI58" s="191" t="s">
        <v>940</v>
      </c>
      <c r="DJ58" s="191" t="s">
        <v>940</v>
      </c>
      <c r="DK58" s="191" t="s">
        <v>2956</v>
      </c>
      <c r="DL58" s="191" t="s">
        <v>940</v>
      </c>
      <c r="DM58" s="191" t="s">
        <v>940</v>
      </c>
      <c r="DN58" s="191" t="s">
        <v>2956</v>
      </c>
      <c r="DO58" s="191" t="s">
        <v>940</v>
      </c>
      <c r="DP58" s="191" t="s">
        <v>940</v>
      </c>
      <c r="DQ58" s="191" t="s">
        <v>2956</v>
      </c>
      <c r="DR58" s="191" t="s">
        <v>940</v>
      </c>
      <c r="DS58" s="191" t="s">
        <v>940</v>
      </c>
      <c r="DT58" s="191" t="s">
        <v>2956</v>
      </c>
      <c r="DU58" s="191" t="s">
        <v>940</v>
      </c>
      <c r="DV58" s="191" t="s">
        <v>940</v>
      </c>
      <c r="DW58" s="191" t="s">
        <v>2956</v>
      </c>
      <c r="DX58" s="191" t="s">
        <v>940</v>
      </c>
      <c r="DY58" s="191" t="s">
        <v>940</v>
      </c>
      <c r="DZ58" s="191" t="s">
        <v>2956</v>
      </c>
      <c r="EA58" s="191" t="s">
        <v>940</v>
      </c>
      <c r="EB58" s="191" t="s">
        <v>940</v>
      </c>
      <c r="EC58" s="191" t="s">
        <v>2956</v>
      </c>
      <c r="ED58" s="191" t="s">
        <v>940</v>
      </c>
      <c r="EE58" s="191" t="s">
        <v>940</v>
      </c>
      <c r="EF58" s="191" t="s">
        <v>2956</v>
      </c>
      <c r="EG58" s="191" t="s">
        <v>940</v>
      </c>
      <c r="EH58" s="191" t="s">
        <v>940</v>
      </c>
      <c r="EI58" s="191" t="s">
        <v>2956</v>
      </c>
      <c r="EJ58" s="191" t="s">
        <v>940</v>
      </c>
      <c r="EK58" s="191" t="s">
        <v>940</v>
      </c>
      <c r="EL58" s="191" t="s">
        <v>2956</v>
      </c>
      <c r="EM58" s="191" t="s">
        <v>940</v>
      </c>
      <c r="EN58" s="191" t="s">
        <v>940</v>
      </c>
      <c r="EO58" s="191" t="s">
        <v>2956</v>
      </c>
      <c r="EP58" s="191" t="s">
        <v>940</v>
      </c>
      <c r="EQ58" s="191" t="s">
        <v>940</v>
      </c>
      <c r="ER58" s="191" t="s">
        <v>2956</v>
      </c>
      <c r="ES58" s="191" t="s">
        <v>940</v>
      </c>
      <c r="ET58" s="191" t="s">
        <v>940</v>
      </c>
    </row>
    <row r="59" spans="1:150" x14ac:dyDescent="0.25">
      <c r="A59" s="1"/>
      <c r="B59" s="190" t="s">
        <v>3231</v>
      </c>
      <c r="C59" s="190" t="s">
        <v>88</v>
      </c>
      <c r="D59" s="190" t="s">
        <v>3225</v>
      </c>
      <c r="E59" s="190" t="s">
        <v>3232</v>
      </c>
      <c r="F59" s="190" t="s">
        <v>3233</v>
      </c>
      <c r="G59" s="191" t="s">
        <v>2956</v>
      </c>
      <c r="H59" s="191" t="s">
        <v>940</v>
      </c>
      <c r="I59" s="191" t="s">
        <v>940</v>
      </c>
      <c r="J59" s="191" t="s">
        <v>2956</v>
      </c>
      <c r="K59" s="191" t="s">
        <v>940</v>
      </c>
      <c r="L59" s="191" t="s">
        <v>940</v>
      </c>
      <c r="M59" s="191" t="s">
        <v>2956</v>
      </c>
      <c r="N59" s="191" t="s">
        <v>940</v>
      </c>
      <c r="O59" s="191" t="s">
        <v>940</v>
      </c>
      <c r="P59" s="191" t="s">
        <v>2956</v>
      </c>
      <c r="Q59" s="191" t="s">
        <v>940</v>
      </c>
      <c r="R59" s="191" t="s">
        <v>940</v>
      </c>
      <c r="S59" s="191" t="s">
        <v>2956</v>
      </c>
      <c r="T59" s="191" t="s">
        <v>940</v>
      </c>
      <c r="U59" s="191" t="s">
        <v>940</v>
      </c>
      <c r="V59" s="191" t="s">
        <v>2956</v>
      </c>
      <c r="W59" s="191" t="s">
        <v>940</v>
      </c>
      <c r="X59" s="191" t="s">
        <v>940</v>
      </c>
      <c r="Y59" s="191" t="s">
        <v>2956</v>
      </c>
      <c r="Z59" s="191" t="s">
        <v>940</v>
      </c>
      <c r="AA59" s="191" t="s">
        <v>940</v>
      </c>
      <c r="AB59" s="191" t="s">
        <v>2956</v>
      </c>
      <c r="AC59" s="191" t="s">
        <v>940</v>
      </c>
      <c r="AD59" s="191" t="s">
        <v>940</v>
      </c>
      <c r="AE59" s="191" t="s">
        <v>2956</v>
      </c>
      <c r="AF59" s="191" t="s">
        <v>940</v>
      </c>
      <c r="AG59" s="191" t="s">
        <v>940</v>
      </c>
      <c r="AH59" s="191" t="s">
        <v>2956</v>
      </c>
      <c r="AI59" s="191" t="s">
        <v>940</v>
      </c>
      <c r="AJ59" s="191" t="s">
        <v>940</v>
      </c>
      <c r="AK59" s="191" t="s">
        <v>2956</v>
      </c>
      <c r="AL59" s="191" t="s">
        <v>940</v>
      </c>
      <c r="AM59" s="191" t="s">
        <v>940</v>
      </c>
      <c r="AN59" s="191" t="s">
        <v>2956</v>
      </c>
      <c r="AO59" s="191" t="s">
        <v>940</v>
      </c>
      <c r="AP59" s="191" t="s">
        <v>940</v>
      </c>
      <c r="AQ59" s="191" t="s">
        <v>2956</v>
      </c>
      <c r="AR59" s="191" t="s">
        <v>940</v>
      </c>
      <c r="AS59" s="191" t="s">
        <v>940</v>
      </c>
      <c r="AT59" s="191" t="s">
        <v>2956</v>
      </c>
      <c r="AU59" s="191" t="s">
        <v>940</v>
      </c>
      <c r="AV59" s="191" t="s">
        <v>940</v>
      </c>
      <c r="AW59" s="191" t="s">
        <v>2956</v>
      </c>
      <c r="AX59" s="191" t="s">
        <v>940</v>
      </c>
      <c r="AY59" s="191" t="s">
        <v>940</v>
      </c>
      <c r="AZ59" s="191" t="s">
        <v>2956</v>
      </c>
      <c r="BA59" s="191" t="s">
        <v>940</v>
      </c>
      <c r="BB59" s="191" t="s">
        <v>940</v>
      </c>
      <c r="BC59" s="191" t="s">
        <v>2956</v>
      </c>
      <c r="BD59" s="191" t="s">
        <v>940</v>
      </c>
      <c r="BE59" s="191" t="s">
        <v>940</v>
      </c>
      <c r="BF59" s="191" t="s">
        <v>2956</v>
      </c>
      <c r="BG59" s="191" t="s">
        <v>940</v>
      </c>
      <c r="BH59" s="191" t="s">
        <v>940</v>
      </c>
      <c r="BI59" s="191" t="s">
        <v>2956</v>
      </c>
      <c r="BJ59" s="191" t="s">
        <v>940</v>
      </c>
      <c r="BK59" s="191" t="s">
        <v>940</v>
      </c>
      <c r="BL59" s="191" t="s">
        <v>2956</v>
      </c>
      <c r="BM59" s="191" t="s">
        <v>940</v>
      </c>
      <c r="BN59" s="191" t="s">
        <v>940</v>
      </c>
      <c r="BO59" s="191" t="s">
        <v>2956</v>
      </c>
      <c r="BP59" s="191" t="s">
        <v>940</v>
      </c>
      <c r="BQ59" s="191" t="s">
        <v>940</v>
      </c>
      <c r="BR59" s="191" t="s">
        <v>2956</v>
      </c>
      <c r="BS59" s="191" t="s">
        <v>940</v>
      </c>
      <c r="BT59" s="191" t="s">
        <v>940</v>
      </c>
      <c r="BU59" s="191" t="s">
        <v>2956</v>
      </c>
      <c r="BV59" s="191" t="s">
        <v>940</v>
      </c>
      <c r="BW59" s="191" t="s">
        <v>940</v>
      </c>
      <c r="BX59" s="191" t="s">
        <v>2956</v>
      </c>
      <c r="BY59" s="191" t="s">
        <v>940</v>
      </c>
      <c r="BZ59" s="191" t="s">
        <v>940</v>
      </c>
      <c r="CA59" s="191" t="s">
        <v>2956</v>
      </c>
      <c r="CB59" s="191" t="s">
        <v>940</v>
      </c>
      <c r="CC59" s="191" t="s">
        <v>940</v>
      </c>
      <c r="CD59" s="191" t="s">
        <v>2956</v>
      </c>
      <c r="CE59" s="191" t="s">
        <v>940</v>
      </c>
      <c r="CF59" s="191" t="s">
        <v>940</v>
      </c>
      <c r="CG59" s="191" t="s">
        <v>2956</v>
      </c>
      <c r="CH59" s="191" t="s">
        <v>940</v>
      </c>
      <c r="CI59" s="191" t="s">
        <v>940</v>
      </c>
      <c r="CJ59" s="191" t="s">
        <v>2956</v>
      </c>
      <c r="CK59" s="191" t="s">
        <v>940</v>
      </c>
      <c r="CL59" s="191" t="s">
        <v>940</v>
      </c>
      <c r="CM59" s="191" t="s">
        <v>2956</v>
      </c>
      <c r="CN59" s="191" t="s">
        <v>940</v>
      </c>
      <c r="CO59" s="191" t="s">
        <v>940</v>
      </c>
      <c r="CP59" s="191" t="s">
        <v>2956</v>
      </c>
      <c r="CQ59" s="191" t="s">
        <v>940</v>
      </c>
      <c r="CR59" s="191" t="s">
        <v>940</v>
      </c>
      <c r="CS59" s="191" t="s">
        <v>2956</v>
      </c>
      <c r="CT59" s="191" t="s">
        <v>940</v>
      </c>
      <c r="CU59" s="191" t="s">
        <v>940</v>
      </c>
      <c r="CV59" s="191" t="s">
        <v>2956</v>
      </c>
      <c r="CW59" s="191" t="s">
        <v>940</v>
      </c>
      <c r="CX59" s="191" t="s">
        <v>940</v>
      </c>
      <c r="CY59" s="191" t="s">
        <v>2956</v>
      </c>
      <c r="CZ59" s="191" t="s">
        <v>940</v>
      </c>
      <c r="DA59" s="191" t="s">
        <v>940</v>
      </c>
      <c r="DB59" s="191" t="s">
        <v>2956</v>
      </c>
      <c r="DC59" s="191" t="s">
        <v>940</v>
      </c>
      <c r="DD59" s="191" t="s">
        <v>940</v>
      </c>
      <c r="DE59" s="191" t="s">
        <v>2956</v>
      </c>
      <c r="DF59" s="191" t="s">
        <v>940</v>
      </c>
      <c r="DG59" s="191" t="s">
        <v>940</v>
      </c>
      <c r="DH59" s="191" t="s">
        <v>2956</v>
      </c>
      <c r="DI59" s="191" t="s">
        <v>940</v>
      </c>
      <c r="DJ59" s="191" t="s">
        <v>940</v>
      </c>
      <c r="DK59" s="191" t="s">
        <v>2956</v>
      </c>
      <c r="DL59" s="191" t="s">
        <v>940</v>
      </c>
      <c r="DM59" s="191" t="s">
        <v>940</v>
      </c>
      <c r="DN59" s="191" t="s">
        <v>2956</v>
      </c>
      <c r="DO59" s="191" t="s">
        <v>940</v>
      </c>
      <c r="DP59" s="191" t="s">
        <v>940</v>
      </c>
      <c r="DQ59" s="191" t="s">
        <v>2956</v>
      </c>
      <c r="DR59" s="191" t="s">
        <v>940</v>
      </c>
      <c r="DS59" s="191" t="s">
        <v>940</v>
      </c>
      <c r="DT59" s="191" t="s">
        <v>2956</v>
      </c>
      <c r="DU59" s="191" t="s">
        <v>940</v>
      </c>
      <c r="DV59" s="191" t="s">
        <v>940</v>
      </c>
      <c r="DW59" s="191" t="s">
        <v>2956</v>
      </c>
      <c r="DX59" s="191" t="s">
        <v>940</v>
      </c>
      <c r="DY59" s="191" t="s">
        <v>940</v>
      </c>
      <c r="DZ59" s="191" t="s">
        <v>2956</v>
      </c>
      <c r="EA59" s="191" t="s">
        <v>940</v>
      </c>
      <c r="EB59" s="191" t="s">
        <v>940</v>
      </c>
      <c r="EC59" s="191" t="s">
        <v>2956</v>
      </c>
      <c r="ED59" s="191" t="s">
        <v>940</v>
      </c>
      <c r="EE59" s="191" t="s">
        <v>940</v>
      </c>
      <c r="EF59" s="191" t="s">
        <v>2956</v>
      </c>
      <c r="EG59" s="191" t="s">
        <v>940</v>
      </c>
      <c r="EH59" s="191" t="s">
        <v>940</v>
      </c>
      <c r="EI59" s="191" t="s">
        <v>2956</v>
      </c>
      <c r="EJ59" s="191" t="s">
        <v>940</v>
      </c>
      <c r="EK59" s="191" t="s">
        <v>940</v>
      </c>
      <c r="EL59" s="191" t="s">
        <v>2956</v>
      </c>
      <c r="EM59" s="191" t="s">
        <v>940</v>
      </c>
      <c r="EN59" s="191" t="s">
        <v>940</v>
      </c>
      <c r="EO59" s="191" t="s">
        <v>2956</v>
      </c>
      <c r="EP59" s="191" t="s">
        <v>940</v>
      </c>
      <c r="EQ59" s="191" t="s">
        <v>940</v>
      </c>
      <c r="ER59" s="191" t="s">
        <v>2956</v>
      </c>
      <c r="ES59" s="191" t="s">
        <v>940</v>
      </c>
      <c r="ET59" s="191" t="s">
        <v>940</v>
      </c>
    </row>
    <row r="60" spans="1:150" x14ac:dyDescent="0.25">
      <c r="A60" s="1"/>
      <c r="B60" s="190" t="s">
        <v>3234</v>
      </c>
      <c r="C60" s="190" t="s">
        <v>88</v>
      </c>
      <c r="D60" s="190" t="s">
        <v>3225</v>
      </c>
      <c r="E60" s="190" t="s">
        <v>3235</v>
      </c>
      <c r="F60" s="190" t="s">
        <v>3236</v>
      </c>
      <c r="G60" s="191" t="s">
        <v>2956</v>
      </c>
      <c r="H60" s="191" t="s">
        <v>940</v>
      </c>
      <c r="I60" s="191" t="s">
        <v>940</v>
      </c>
      <c r="J60" s="191" t="s">
        <v>2956</v>
      </c>
      <c r="K60" s="191" t="s">
        <v>940</v>
      </c>
      <c r="L60" s="191" t="s">
        <v>940</v>
      </c>
      <c r="M60" s="191" t="s">
        <v>2956</v>
      </c>
      <c r="N60" s="191" t="s">
        <v>940</v>
      </c>
      <c r="O60" s="191" t="s">
        <v>940</v>
      </c>
      <c r="P60" s="191" t="s">
        <v>2956</v>
      </c>
      <c r="Q60" s="191" t="s">
        <v>940</v>
      </c>
      <c r="R60" s="191" t="s">
        <v>940</v>
      </c>
      <c r="S60" s="191" t="s">
        <v>2956</v>
      </c>
      <c r="T60" s="191" t="s">
        <v>940</v>
      </c>
      <c r="U60" s="191" t="s">
        <v>940</v>
      </c>
      <c r="V60" s="191" t="s">
        <v>2956</v>
      </c>
      <c r="W60" s="191" t="s">
        <v>940</v>
      </c>
      <c r="X60" s="191" t="s">
        <v>940</v>
      </c>
      <c r="Y60" s="191" t="s">
        <v>2956</v>
      </c>
      <c r="Z60" s="191" t="s">
        <v>940</v>
      </c>
      <c r="AA60" s="191" t="s">
        <v>940</v>
      </c>
      <c r="AB60" s="191" t="s">
        <v>2956</v>
      </c>
      <c r="AC60" s="191" t="s">
        <v>940</v>
      </c>
      <c r="AD60" s="191" t="s">
        <v>940</v>
      </c>
      <c r="AE60" s="191" t="s">
        <v>2956</v>
      </c>
      <c r="AF60" s="191" t="s">
        <v>940</v>
      </c>
      <c r="AG60" s="191" t="s">
        <v>940</v>
      </c>
      <c r="AH60" s="191" t="s">
        <v>2956</v>
      </c>
      <c r="AI60" s="191" t="s">
        <v>940</v>
      </c>
      <c r="AJ60" s="191" t="s">
        <v>940</v>
      </c>
      <c r="AK60" s="191" t="s">
        <v>2956</v>
      </c>
      <c r="AL60" s="191" t="s">
        <v>940</v>
      </c>
      <c r="AM60" s="191" t="s">
        <v>940</v>
      </c>
      <c r="AN60" s="191" t="s">
        <v>2956</v>
      </c>
      <c r="AO60" s="191" t="s">
        <v>940</v>
      </c>
      <c r="AP60" s="191" t="s">
        <v>940</v>
      </c>
      <c r="AQ60" s="191" t="s">
        <v>2956</v>
      </c>
      <c r="AR60" s="191" t="s">
        <v>940</v>
      </c>
      <c r="AS60" s="191" t="s">
        <v>940</v>
      </c>
      <c r="AT60" s="191" t="s">
        <v>2956</v>
      </c>
      <c r="AU60" s="191" t="s">
        <v>940</v>
      </c>
      <c r="AV60" s="191" t="s">
        <v>940</v>
      </c>
      <c r="AW60" s="191" t="s">
        <v>2956</v>
      </c>
      <c r="AX60" s="191" t="s">
        <v>940</v>
      </c>
      <c r="AY60" s="191" t="s">
        <v>940</v>
      </c>
      <c r="AZ60" s="191" t="s">
        <v>2956</v>
      </c>
      <c r="BA60" s="191" t="s">
        <v>940</v>
      </c>
      <c r="BB60" s="191" t="s">
        <v>940</v>
      </c>
      <c r="BC60" s="191" t="s">
        <v>2956</v>
      </c>
      <c r="BD60" s="191" t="s">
        <v>940</v>
      </c>
      <c r="BE60" s="191" t="s">
        <v>940</v>
      </c>
      <c r="BF60" s="191" t="s">
        <v>2956</v>
      </c>
      <c r="BG60" s="191" t="s">
        <v>940</v>
      </c>
      <c r="BH60" s="191" t="s">
        <v>940</v>
      </c>
      <c r="BI60" s="191" t="s">
        <v>2956</v>
      </c>
      <c r="BJ60" s="191" t="s">
        <v>940</v>
      </c>
      <c r="BK60" s="191" t="s">
        <v>940</v>
      </c>
      <c r="BL60" s="191" t="s">
        <v>2956</v>
      </c>
      <c r="BM60" s="191" t="s">
        <v>940</v>
      </c>
      <c r="BN60" s="191" t="s">
        <v>940</v>
      </c>
      <c r="BO60" s="191" t="s">
        <v>2956</v>
      </c>
      <c r="BP60" s="191" t="s">
        <v>940</v>
      </c>
      <c r="BQ60" s="191" t="s">
        <v>940</v>
      </c>
      <c r="BR60" s="191" t="s">
        <v>2956</v>
      </c>
      <c r="BS60" s="191" t="s">
        <v>940</v>
      </c>
      <c r="BT60" s="191" t="s">
        <v>940</v>
      </c>
      <c r="BU60" s="191" t="s">
        <v>2956</v>
      </c>
      <c r="BV60" s="191" t="s">
        <v>940</v>
      </c>
      <c r="BW60" s="191" t="s">
        <v>940</v>
      </c>
      <c r="BX60" s="191" t="s">
        <v>2956</v>
      </c>
      <c r="BY60" s="191" t="s">
        <v>940</v>
      </c>
      <c r="BZ60" s="191" t="s">
        <v>940</v>
      </c>
      <c r="CA60" s="191" t="s">
        <v>2956</v>
      </c>
      <c r="CB60" s="191" t="s">
        <v>940</v>
      </c>
      <c r="CC60" s="191" t="s">
        <v>940</v>
      </c>
      <c r="CD60" s="191" t="s">
        <v>2956</v>
      </c>
      <c r="CE60" s="191" t="s">
        <v>940</v>
      </c>
      <c r="CF60" s="191" t="s">
        <v>940</v>
      </c>
      <c r="CG60" s="191" t="s">
        <v>2956</v>
      </c>
      <c r="CH60" s="191" t="s">
        <v>940</v>
      </c>
      <c r="CI60" s="191" t="s">
        <v>940</v>
      </c>
      <c r="CJ60" s="191" t="s">
        <v>2956</v>
      </c>
      <c r="CK60" s="191" t="s">
        <v>940</v>
      </c>
      <c r="CL60" s="191" t="s">
        <v>940</v>
      </c>
      <c r="CM60" s="191" t="s">
        <v>2956</v>
      </c>
      <c r="CN60" s="191" t="s">
        <v>940</v>
      </c>
      <c r="CO60" s="191" t="s">
        <v>940</v>
      </c>
      <c r="CP60" s="191" t="s">
        <v>2956</v>
      </c>
      <c r="CQ60" s="191" t="s">
        <v>940</v>
      </c>
      <c r="CR60" s="191" t="s">
        <v>940</v>
      </c>
      <c r="CS60" s="191" t="s">
        <v>2956</v>
      </c>
      <c r="CT60" s="191" t="s">
        <v>940</v>
      </c>
      <c r="CU60" s="191" t="s">
        <v>940</v>
      </c>
      <c r="CV60" s="191" t="s">
        <v>2956</v>
      </c>
      <c r="CW60" s="191" t="s">
        <v>940</v>
      </c>
      <c r="CX60" s="191" t="s">
        <v>940</v>
      </c>
      <c r="CY60" s="191" t="s">
        <v>2956</v>
      </c>
      <c r="CZ60" s="191" t="s">
        <v>940</v>
      </c>
      <c r="DA60" s="191" t="s">
        <v>940</v>
      </c>
      <c r="DB60" s="191" t="s">
        <v>2956</v>
      </c>
      <c r="DC60" s="191" t="s">
        <v>940</v>
      </c>
      <c r="DD60" s="191" t="s">
        <v>940</v>
      </c>
      <c r="DE60" s="191" t="s">
        <v>2956</v>
      </c>
      <c r="DF60" s="191" t="s">
        <v>940</v>
      </c>
      <c r="DG60" s="191" t="s">
        <v>940</v>
      </c>
      <c r="DH60" s="191" t="s">
        <v>2956</v>
      </c>
      <c r="DI60" s="191" t="s">
        <v>940</v>
      </c>
      <c r="DJ60" s="191" t="s">
        <v>940</v>
      </c>
      <c r="DK60" s="191" t="s">
        <v>2956</v>
      </c>
      <c r="DL60" s="191" t="s">
        <v>940</v>
      </c>
      <c r="DM60" s="191" t="s">
        <v>940</v>
      </c>
      <c r="DN60" s="191" t="s">
        <v>2956</v>
      </c>
      <c r="DO60" s="191" t="s">
        <v>940</v>
      </c>
      <c r="DP60" s="191" t="s">
        <v>940</v>
      </c>
      <c r="DQ60" s="191" t="s">
        <v>2956</v>
      </c>
      <c r="DR60" s="191" t="s">
        <v>940</v>
      </c>
      <c r="DS60" s="191" t="s">
        <v>940</v>
      </c>
      <c r="DT60" s="191" t="s">
        <v>2956</v>
      </c>
      <c r="DU60" s="191" t="s">
        <v>940</v>
      </c>
      <c r="DV60" s="191" t="s">
        <v>940</v>
      </c>
      <c r="DW60" s="191" t="s">
        <v>2956</v>
      </c>
      <c r="DX60" s="191" t="s">
        <v>940</v>
      </c>
      <c r="DY60" s="191" t="s">
        <v>940</v>
      </c>
      <c r="DZ60" s="191" t="s">
        <v>2956</v>
      </c>
      <c r="EA60" s="191" t="s">
        <v>940</v>
      </c>
      <c r="EB60" s="191" t="s">
        <v>940</v>
      </c>
      <c r="EC60" s="191" t="s">
        <v>2956</v>
      </c>
      <c r="ED60" s="191" t="s">
        <v>940</v>
      </c>
      <c r="EE60" s="191" t="s">
        <v>940</v>
      </c>
      <c r="EF60" s="191" t="s">
        <v>2956</v>
      </c>
      <c r="EG60" s="191" t="s">
        <v>940</v>
      </c>
      <c r="EH60" s="191" t="s">
        <v>940</v>
      </c>
      <c r="EI60" s="191" t="s">
        <v>2956</v>
      </c>
      <c r="EJ60" s="191" t="s">
        <v>940</v>
      </c>
      <c r="EK60" s="191" t="s">
        <v>940</v>
      </c>
      <c r="EL60" s="191" t="s">
        <v>2956</v>
      </c>
      <c r="EM60" s="191" t="s">
        <v>940</v>
      </c>
      <c r="EN60" s="191" t="s">
        <v>940</v>
      </c>
      <c r="EO60" s="191" t="s">
        <v>2956</v>
      </c>
      <c r="EP60" s="191" t="s">
        <v>940</v>
      </c>
      <c r="EQ60" s="191" t="s">
        <v>940</v>
      </c>
      <c r="ER60" s="191" t="s">
        <v>2956</v>
      </c>
      <c r="ES60" s="191" t="s">
        <v>940</v>
      </c>
      <c r="ET60" s="191" t="s">
        <v>940</v>
      </c>
    </row>
    <row r="61" spans="1:150" x14ac:dyDescent="0.25">
      <c r="A61" s="1"/>
      <c r="B61" s="190" t="s">
        <v>3237</v>
      </c>
      <c r="C61" s="190" t="s">
        <v>88</v>
      </c>
      <c r="D61" s="190" t="s">
        <v>3225</v>
      </c>
      <c r="E61" s="190" t="s">
        <v>3238</v>
      </c>
      <c r="F61" s="190" t="s">
        <v>3239</v>
      </c>
      <c r="G61" s="191" t="s">
        <v>2956</v>
      </c>
      <c r="H61" s="191" t="s">
        <v>2840</v>
      </c>
      <c r="I61" s="191" t="s">
        <v>2840</v>
      </c>
      <c r="J61" s="191" t="s">
        <v>2956</v>
      </c>
      <c r="K61" s="191" t="s">
        <v>2840</v>
      </c>
      <c r="L61" s="191" t="s">
        <v>2840</v>
      </c>
      <c r="M61" s="191" t="s">
        <v>2956</v>
      </c>
      <c r="N61" s="191" t="s">
        <v>2840</v>
      </c>
      <c r="O61" s="191" t="s">
        <v>2840</v>
      </c>
      <c r="P61" s="191" t="s">
        <v>2956</v>
      </c>
      <c r="Q61" s="191" t="s">
        <v>2840</v>
      </c>
      <c r="R61" s="191" t="s">
        <v>2840</v>
      </c>
      <c r="S61" s="191" t="s">
        <v>2956</v>
      </c>
      <c r="T61" s="191" t="s">
        <v>2840</v>
      </c>
      <c r="U61" s="191" t="s">
        <v>2840</v>
      </c>
      <c r="V61" s="191" t="s">
        <v>2956</v>
      </c>
      <c r="W61" s="191" t="s">
        <v>2840</v>
      </c>
      <c r="X61" s="191" t="s">
        <v>2840</v>
      </c>
      <c r="Y61" s="191" t="s">
        <v>2956</v>
      </c>
      <c r="Z61" s="191" t="s">
        <v>2840</v>
      </c>
      <c r="AA61" s="191" t="s">
        <v>2840</v>
      </c>
      <c r="AB61" s="191" t="s">
        <v>2956</v>
      </c>
      <c r="AC61" s="191" t="s">
        <v>2840</v>
      </c>
      <c r="AD61" s="191" t="s">
        <v>2840</v>
      </c>
      <c r="AE61" s="191" t="s">
        <v>2956</v>
      </c>
      <c r="AF61" s="191" t="s">
        <v>2840</v>
      </c>
      <c r="AG61" s="191" t="s">
        <v>2840</v>
      </c>
      <c r="AH61" s="191" t="s">
        <v>2956</v>
      </c>
      <c r="AI61" s="191" t="s">
        <v>2840</v>
      </c>
      <c r="AJ61" s="191" t="s">
        <v>2840</v>
      </c>
      <c r="AK61" s="191" t="s">
        <v>2956</v>
      </c>
      <c r="AL61" s="191" t="s">
        <v>2840</v>
      </c>
      <c r="AM61" s="191" t="s">
        <v>2840</v>
      </c>
      <c r="AN61" s="191" t="s">
        <v>2956</v>
      </c>
      <c r="AO61" s="191" t="s">
        <v>2840</v>
      </c>
      <c r="AP61" s="191" t="s">
        <v>2840</v>
      </c>
      <c r="AQ61" s="191" t="s">
        <v>2956</v>
      </c>
      <c r="AR61" s="191" t="s">
        <v>2840</v>
      </c>
      <c r="AS61" s="191" t="s">
        <v>2840</v>
      </c>
      <c r="AT61" s="191" t="s">
        <v>2956</v>
      </c>
      <c r="AU61" s="191" t="s">
        <v>2840</v>
      </c>
      <c r="AV61" s="191" t="s">
        <v>2840</v>
      </c>
      <c r="AW61" s="191" t="s">
        <v>2956</v>
      </c>
      <c r="AX61" s="191" t="s">
        <v>2840</v>
      </c>
      <c r="AY61" s="191" t="s">
        <v>2840</v>
      </c>
      <c r="AZ61" s="191" t="s">
        <v>2956</v>
      </c>
      <c r="BA61" s="191" t="s">
        <v>2840</v>
      </c>
      <c r="BB61" s="191" t="s">
        <v>2840</v>
      </c>
      <c r="BC61" s="191" t="s">
        <v>2956</v>
      </c>
      <c r="BD61" s="191" t="s">
        <v>2840</v>
      </c>
      <c r="BE61" s="191" t="s">
        <v>2840</v>
      </c>
      <c r="BF61" s="191" t="s">
        <v>2956</v>
      </c>
      <c r="BG61" s="191" t="s">
        <v>2840</v>
      </c>
      <c r="BH61" s="191" t="s">
        <v>2840</v>
      </c>
      <c r="BI61" s="191" t="s">
        <v>2956</v>
      </c>
      <c r="BJ61" s="191" t="s">
        <v>2840</v>
      </c>
      <c r="BK61" s="191" t="s">
        <v>2840</v>
      </c>
      <c r="BL61" s="191" t="s">
        <v>2956</v>
      </c>
      <c r="BM61" s="191" t="s">
        <v>2840</v>
      </c>
      <c r="BN61" s="191" t="s">
        <v>2840</v>
      </c>
      <c r="BO61" s="191" t="s">
        <v>2956</v>
      </c>
      <c r="BP61" s="191" t="s">
        <v>2840</v>
      </c>
      <c r="BQ61" s="191" t="s">
        <v>2840</v>
      </c>
      <c r="BR61" s="191" t="s">
        <v>2956</v>
      </c>
      <c r="BS61" s="191" t="s">
        <v>2840</v>
      </c>
      <c r="BT61" s="191" t="s">
        <v>2840</v>
      </c>
      <c r="BU61" s="191" t="s">
        <v>2956</v>
      </c>
      <c r="BV61" s="191" t="s">
        <v>2840</v>
      </c>
      <c r="BW61" s="191" t="s">
        <v>2840</v>
      </c>
      <c r="BX61" s="191" t="s">
        <v>2956</v>
      </c>
      <c r="BY61" s="191" t="s">
        <v>2840</v>
      </c>
      <c r="BZ61" s="191" t="s">
        <v>2840</v>
      </c>
      <c r="CA61" s="191" t="s">
        <v>2956</v>
      </c>
      <c r="CB61" s="191" t="s">
        <v>2840</v>
      </c>
      <c r="CC61" s="191" t="s">
        <v>2840</v>
      </c>
      <c r="CD61" s="191" t="s">
        <v>2956</v>
      </c>
      <c r="CE61" s="191" t="s">
        <v>2840</v>
      </c>
      <c r="CF61" s="191" t="s">
        <v>2840</v>
      </c>
      <c r="CG61" s="191" t="s">
        <v>2956</v>
      </c>
      <c r="CH61" s="191" t="s">
        <v>2840</v>
      </c>
      <c r="CI61" s="191" t="s">
        <v>2840</v>
      </c>
      <c r="CJ61" s="191" t="s">
        <v>2956</v>
      </c>
      <c r="CK61" s="191" t="s">
        <v>2840</v>
      </c>
      <c r="CL61" s="191" t="s">
        <v>2840</v>
      </c>
      <c r="CM61" s="191" t="s">
        <v>2956</v>
      </c>
      <c r="CN61" s="191" t="s">
        <v>2840</v>
      </c>
      <c r="CO61" s="191" t="s">
        <v>2840</v>
      </c>
      <c r="CP61" s="191" t="s">
        <v>2956</v>
      </c>
      <c r="CQ61" s="191" t="s">
        <v>2840</v>
      </c>
      <c r="CR61" s="191" t="s">
        <v>2840</v>
      </c>
      <c r="CS61" s="191" t="s">
        <v>2956</v>
      </c>
      <c r="CT61" s="191" t="s">
        <v>2840</v>
      </c>
      <c r="CU61" s="191" t="s">
        <v>2840</v>
      </c>
      <c r="CV61" s="191" t="s">
        <v>2956</v>
      </c>
      <c r="CW61" s="191" t="s">
        <v>2840</v>
      </c>
      <c r="CX61" s="191" t="s">
        <v>2840</v>
      </c>
      <c r="CY61" s="191" t="s">
        <v>2956</v>
      </c>
      <c r="CZ61" s="191" t="s">
        <v>2840</v>
      </c>
      <c r="DA61" s="191" t="s">
        <v>2840</v>
      </c>
      <c r="DB61" s="191" t="s">
        <v>2956</v>
      </c>
      <c r="DC61" s="191" t="s">
        <v>2840</v>
      </c>
      <c r="DD61" s="191" t="s">
        <v>2840</v>
      </c>
      <c r="DE61" s="191" t="s">
        <v>2956</v>
      </c>
      <c r="DF61" s="191" t="s">
        <v>2840</v>
      </c>
      <c r="DG61" s="191" t="s">
        <v>2840</v>
      </c>
      <c r="DH61" s="191" t="s">
        <v>2956</v>
      </c>
      <c r="DI61" s="191" t="s">
        <v>2840</v>
      </c>
      <c r="DJ61" s="191" t="s">
        <v>2840</v>
      </c>
      <c r="DK61" s="191" t="s">
        <v>2956</v>
      </c>
      <c r="DL61" s="191" t="s">
        <v>2840</v>
      </c>
      <c r="DM61" s="191" t="s">
        <v>2840</v>
      </c>
      <c r="DN61" s="191" t="s">
        <v>2956</v>
      </c>
      <c r="DO61" s="191" t="s">
        <v>2840</v>
      </c>
      <c r="DP61" s="191" t="s">
        <v>2840</v>
      </c>
      <c r="DQ61" s="191" t="s">
        <v>2956</v>
      </c>
      <c r="DR61" s="191" t="s">
        <v>2840</v>
      </c>
      <c r="DS61" s="191" t="s">
        <v>2840</v>
      </c>
      <c r="DT61" s="191" t="s">
        <v>2956</v>
      </c>
      <c r="DU61" s="191" t="s">
        <v>2840</v>
      </c>
      <c r="DV61" s="191" t="s">
        <v>2840</v>
      </c>
      <c r="DW61" s="191" t="s">
        <v>2956</v>
      </c>
      <c r="DX61" s="191" t="s">
        <v>2840</v>
      </c>
      <c r="DY61" s="191" t="s">
        <v>2840</v>
      </c>
      <c r="DZ61" s="191" t="s">
        <v>2956</v>
      </c>
      <c r="EA61" s="191" t="s">
        <v>2840</v>
      </c>
      <c r="EB61" s="191" t="s">
        <v>2840</v>
      </c>
      <c r="EC61" s="191" t="s">
        <v>2956</v>
      </c>
      <c r="ED61" s="191" t="s">
        <v>2840</v>
      </c>
      <c r="EE61" s="191" t="s">
        <v>2840</v>
      </c>
      <c r="EF61" s="191" t="s">
        <v>2956</v>
      </c>
      <c r="EG61" s="191" t="s">
        <v>2840</v>
      </c>
      <c r="EH61" s="191" t="s">
        <v>2840</v>
      </c>
      <c r="EI61" s="191" t="s">
        <v>2956</v>
      </c>
      <c r="EJ61" s="191" t="s">
        <v>2840</v>
      </c>
      <c r="EK61" s="191" t="s">
        <v>2840</v>
      </c>
      <c r="EL61" s="191" t="s">
        <v>2956</v>
      </c>
      <c r="EM61" s="191" t="s">
        <v>2840</v>
      </c>
      <c r="EN61" s="191" t="s">
        <v>2840</v>
      </c>
      <c r="EO61" s="191" t="s">
        <v>2956</v>
      </c>
      <c r="EP61" s="191" t="s">
        <v>2840</v>
      </c>
      <c r="EQ61" s="191" t="s">
        <v>2840</v>
      </c>
      <c r="ER61" s="191" t="s">
        <v>2956</v>
      </c>
      <c r="ES61" s="191" t="s">
        <v>2840</v>
      </c>
      <c r="ET61" s="191" t="s">
        <v>2840</v>
      </c>
    </row>
    <row r="62" spans="1:150" x14ac:dyDescent="0.25">
      <c r="A62" s="1"/>
      <c r="B62" s="189" t="s">
        <v>3240</v>
      </c>
      <c r="C62" s="189" t="s">
        <v>100</v>
      </c>
      <c r="D62" s="189" t="s">
        <v>101</v>
      </c>
      <c r="E62" s="189" t="s">
        <v>3241</v>
      </c>
      <c r="F62" s="189" t="s">
        <v>3242</v>
      </c>
      <c r="G62" s="189" t="s">
        <v>2956</v>
      </c>
      <c r="H62" s="189" t="s">
        <v>2840</v>
      </c>
      <c r="I62" s="189" t="s">
        <v>2840</v>
      </c>
      <c r="J62" s="189" t="s">
        <v>2956</v>
      </c>
      <c r="K62" s="189" t="s">
        <v>2840</v>
      </c>
      <c r="L62" s="189" t="s">
        <v>2840</v>
      </c>
      <c r="M62" s="189" t="s">
        <v>2956</v>
      </c>
      <c r="N62" s="189" t="s">
        <v>2840</v>
      </c>
      <c r="O62" s="189" t="s">
        <v>2840</v>
      </c>
      <c r="P62" s="189" t="s">
        <v>2956</v>
      </c>
      <c r="Q62" s="189" t="s">
        <v>2840</v>
      </c>
      <c r="R62" s="189" t="s">
        <v>2840</v>
      </c>
      <c r="S62" s="189" t="s">
        <v>2956</v>
      </c>
      <c r="T62" s="189" t="s">
        <v>2840</v>
      </c>
      <c r="U62" s="189" t="s">
        <v>2840</v>
      </c>
      <c r="V62" s="189" t="s">
        <v>2956</v>
      </c>
      <c r="W62" s="189" t="s">
        <v>2840</v>
      </c>
      <c r="X62" s="189" t="s">
        <v>2840</v>
      </c>
      <c r="Y62" s="189" t="s">
        <v>2956</v>
      </c>
      <c r="Z62" s="189" t="s">
        <v>2840</v>
      </c>
      <c r="AA62" s="189" t="s">
        <v>2840</v>
      </c>
      <c r="AB62" s="189" t="s">
        <v>2956</v>
      </c>
      <c r="AC62" s="189" t="s">
        <v>2840</v>
      </c>
      <c r="AD62" s="189" t="s">
        <v>2840</v>
      </c>
      <c r="AE62" s="189" t="s">
        <v>2956</v>
      </c>
      <c r="AF62" s="189" t="s">
        <v>2840</v>
      </c>
      <c r="AG62" s="189" t="s">
        <v>2840</v>
      </c>
      <c r="AH62" s="189" t="s">
        <v>2956</v>
      </c>
      <c r="AI62" s="189" t="s">
        <v>2840</v>
      </c>
      <c r="AJ62" s="189" t="s">
        <v>2840</v>
      </c>
      <c r="AK62" s="189" t="s">
        <v>2956</v>
      </c>
      <c r="AL62" s="189" t="s">
        <v>2840</v>
      </c>
      <c r="AM62" s="189" t="s">
        <v>2840</v>
      </c>
      <c r="AN62" s="189" t="s">
        <v>2956</v>
      </c>
      <c r="AO62" s="189" t="s">
        <v>2840</v>
      </c>
      <c r="AP62" s="189" t="s">
        <v>2840</v>
      </c>
      <c r="AQ62" s="189" t="s">
        <v>2956</v>
      </c>
      <c r="AR62" s="189" t="s">
        <v>2840</v>
      </c>
      <c r="AS62" s="189" t="s">
        <v>2840</v>
      </c>
      <c r="AT62" s="189" t="s">
        <v>2956</v>
      </c>
      <c r="AU62" s="189" t="s">
        <v>2840</v>
      </c>
      <c r="AV62" s="189" t="s">
        <v>2840</v>
      </c>
      <c r="AW62" s="189" t="s">
        <v>2956</v>
      </c>
      <c r="AX62" s="189" t="s">
        <v>2840</v>
      </c>
      <c r="AY62" s="189" t="s">
        <v>2840</v>
      </c>
      <c r="AZ62" s="189" t="s">
        <v>2956</v>
      </c>
      <c r="BA62" s="189" t="s">
        <v>2840</v>
      </c>
      <c r="BB62" s="189" t="s">
        <v>2840</v>
      </c>
      <c r="BC62" s="189" t="s">
        <v>2956</v>
      </c>
      <c r="BD62" s="189" t="s">
        <v>2840</v>
      </c>
      <c r="BE62" s="189" t="s">
        <v>2840</v>
      </c>
      <c r="BF62" s="189" t="s">
        <v>2956</v>
      </c>
      <c r="BG62" s="189" t="s">
        <v>2840</v>
      </c>
      <c r="BH62" s="189" t="s">
        <v>2840</v>
      </c>
      <c r="BI62" s="189" t="s">
        <v>2956</v>
      </c>
      <c r="BJ62" s="189" t="s">
        <v>2840</v>
      </c>
      <c r="BK62" s="189" t="s">
        <v>2840</v>
      </c>
      <c r="BL62" s="189" t="s">
        <v>2956</v>
      </c>
      <c r="BM62" s="189" t="s">
        <v>2840</v>
      </c>
      <c r="BN62" s="189" t="s">
        <v>2840</v>
      </c>
      <c r="BO62" s="189" t="s">
        <v>2956</v>
      </c>
      <c r="BP62" s="189" t="s">
        <v>2840</v>
      </c>
      <c r="BQ62" s="189" t="s">
        <v>2840</v>
      </c>
      <c r="BR62" s="189" t="s">
        <v>2956</v>
      </c>
      <c r="BS62" s="189" t="s">
        <v>2840</v>
      </c>
      <c r="BT62" s="189" t="s">
        <v>2840</v>
      </c>
      <c r="BU62" s="189" t="s">
        <v>2956</v>
      </c>
      <c r="BV62" s="189" t="s">
        <v>2840</v>
      </c>
      <c r="BW62" s="189" t="s">
        <v>2840</v>
      </c>
      <c r="BX62" s="189" t="s">
        <v>2956</v>
      </c>
      <c r="BY62" s="189" t="s">
        <v>2840</v>
      </c>
      <c r="BZ62" s="189" t="s">
        <v>2840</v>
      </c>
      <c r="CA62" s="189" t="s">
        <v>2956</v>
      </c>
      <c r="CB62" s="189" t="s">
        <v>2840</v>
      </c>
      <c r="CC62" s="189" t="s">
        <v>2840</v>
      </c>
      <c r="CD62" s="189" t="s">
        <v>2956</v>
      </c>
      <c r="CE62" s="189" t="s">
        <v>2840</v>
      </c>
      <c r="CF62" s="189" t="s">
        <v>2840</v>
      </c>
      <c r="CG62" s="189" t="s">
        <v>2956</v>
      </c>
      <c r="CH62" s="189" t="s">
        <v>2840</v>
      </c>
      <c r="CI62" s="189" t="s">
        <v>2840</v>
      </c>
      <c r="CJ62" s="189" t="s">
        <v>2956</v>
      </c>
      <c r="CK62" s="189" t="s">
        <v>2840</v>
      </c>
      <c r="CL62" s="189" t="s">
        <v>2840</v>
      </c>
      <c r="CM62" s="189" t="s">
        <v>2956</v>
      </c>
      <c r="CN62" s="189" t="s">
        <v>2840</v>
      </c>
      <c r="CO62" s="189" t="s">
        <v>2840</v>
      </c>
      <c r="CP62" s="189" t="s">
        <v>2956</v>
      </c>
      <c r="CQ62" s="189" t="s">
        <v>2840</v>
      </c>
      <c r="CR62" s="189" t="s">
        <v>2840</v>
      </c>
      <c r="CS62" s="189" t="s">
        <v>2956</v>
      </c>
      <c r="CT62" s="189" t="s">
        <v>2840</v>
      </c>
      <c r="CU62" s="189" t="s">
        <v>2840</v>
      </c>
      <c r="CV62" s="189" t="s">
        <v>2956</v>
      </c>
      <c r="CW62" s="189" t="s">
        <v>2840</v>
      </c>
      <c r="CX62" s="189" t="s">
        <v>2840</v>
      </c>
      <c r="CY62" s="189" t="s">
        <v>2956</v>
      </c>
      <c r="CZ62" s="189" t="s">
        <v>2840</v>
      </c>
      <c r="DA62" s="189" t="s">
        <v>2840</v>
      </c>
      <c r="DB62" s="189" t="s">
        <v>2956</v>
      </c>
      <c r="DC62" s="189" t="s">
        <v>2840</v>
      </c>
      <c r="DD62" s="189" t="s">
        <v>2840</v>
      </c>
      <c r="DE62" s="189" t="s">
        <v>2956</v>
      </c>
      <c r="DF62" s="189" t="s">
        <v>2840</v>
      </c>
      <c r="DG62" s="189" t="s">
        <v>2840</v>
      </c>
      <c r="DH62" s="189" t="s">
        <v>2956</v>
      </c>
      <c r="DI62" s="189" t="s">
        <v>2840</v>
      </c>
      <c r="DJ62" s="189" t="s">
        <v>2840</v>
      </c>
      <c r="DK62" s="189" t="s">
        <v>2956</v>
      </c>
      <c r="DL62" s="189" t="s">
        <v>2840</v>
      </c>
      <c r="DM62" s="189" t="s">
        <v>2840</v>
      </c>
      <c r="DN62" s="189" t="s">
        <v>2956</v>
      </c>
      <c r="DO62" s="189" t="s">
        <v>2840</v>
      </c>
      <c r="DP62" s="189" t="s">
        <v>2840</v>
      </c>
      <c r="DQ62" s="189" t="s">
        <v>2956</v>
      </c>
      <c r="DR62" s="189" t="s">
        <v>2840</v>
      </c>
      <c r="DS62" s="189" t="s">
        <v>2840</v>
      </c>
      <c r="DT62" s="189" t="s">
        <v>2956</v>
      </c>
      <c r="DU62" s="189" t="s">
        <v>2840</v>
      </c>
      <c r="DV62" s="189" t="s">
        <v>2840</v>
      </c>
      <c r="DW62" s="189" t="s">
        <v>2956</v>
      </c>
      <c r="DX62" s="189" t="s">
        <v>2840</v>
      </c>
      <c r="DY62" s="189" t="s">
        <v>2840</v>
      </c>
      <c r="DZ62" s="189" t="s">
        <v>2956</v>
      </c>
      <c r="EA62" s="189" t="s">
        <v>2840</v>
      </c>
      <c r="EB62" s="189" t="s">
        <v>2840</v>
      </c>
      <c r="EC62" s="189" t="s">
        <v>2956</v>
      </c>
      <c r="ED62" s="189" t="s">
        <v>2840</v>
      </c>
      <c r="EE62" s="189" t="s">
        <v>2840</v>
      </c>
      <c r="EF62" s="189" t="s">
        <v>2956</v>
      </c>
      <c r="EG62" s="189" t="s">
        <v>2840</v>
      </c>
      <c r="EH62" s="189" t="s">
        <v>2840</v>
      </c>
      <c r="EI62" s="189" t="s">
        <v>2956</v>
      </c>
      <c r="EJ62" s="189" t="s">
        <v>2840</v>
      </c>
      <c r="EK62" s="189" t="s">
        <v>2840</v>
      </c>
      <c r="EL62" s="189" t="s">
        <v>2956</v>
      </c>
      <c r="EM62" s="189" t="s">
        <v>2840</v>
      </c>
      <c r="EN62" s="189" t="s">
        <v>2840</v>
      </c>
      <c r="EO62" s="189" t="s">
        <v>2956</v>
      </c>
      <c r="EP62" s="189" t="s">
        <v>2840</v>
      </c>
      <c r="EQ62" s="189" t="s">
        <v>2840</v>
      </c>
      <c r="ER62" s="189" t="s">
        <v>2956</v>
      </c>
      <c r="ES62" s="189" t="s">
        <v>2840</v>
      </c>
      <c r="ET62" s="189" t="s">
        <v>2840</v>
      </c>
    </row>
    <row r="63" spans="1:150" x14ac:dyDescent="0.25">
      <c r="A63" s="1"/>
      <c r="B63" s="190" t="s">
        <v>3243</v>
      </c>
      <c r="C63" s="190" t="s">
        <v>100</v>
      </c>
      <c r="D63" s="190" t="s">
        <v>101</v>
      </c>
      <c r="E63" s="190" t="s">
        <v>3244</v>
      </c>
      <c r="F63" s="190" t="s">
        <v>3245</v>
      </c>
      <c r="G63" s="191" t="s">
        <v>2956</v>
      </c>
      <c r="H63" s="191" t="s">
        <v>2840</v>
      </c>
      <c r="I63" s="191" t="s">
        <v>2840</v>
      </c>
      <c r="J63" s="191" t="s">
        <v>2956</v>
      </c>
      <c r="K63" s="191" t="s">
        <v>2840</v>
      </c>
      <c r="L63" s="191" t="s">
        <v>2840</v>
      </c>
      <c r="M63" s="191" t="s">
        <v>2956</v>
      </c>
      <c r="N63" s="191" t="s">
        <v>2840</v>
      </c>
      <c r="O63" s="191" t="s">
        <v>2840</v>
      </c>
      <c r="P63" s="191" t="s">
        <v>2956</v>
      </c>
      <c r="Q63" s="191" t="s">
        <v>2840</v>
      </c>
      <c r="R63" s="191" t="s">
        <v>2840</v>
      </c>
      <c r="S63" s="191" t="s">
        <v>2956</v>
      </c>
      <c r="T63" s="191" t="s">
        <v>2840</v>
      </c>
      <c r="U63" s="191" t="s">
        <v>2840</v>
      </c>
      <c r="V63" s="191" t="s">
        <v>2956</v>
      </c>
      <c r="W63" s="191" t="s">
        <v>2840</v>
      </c>
      <c r="X63" s="191" t="s">
        <v>2840</v>
      </c>
      <c r="Y63" s="191" t="s">
        <v>2956</v>
      </c>
      <c r="Z63" s="191" t="s">
        <v>2840</v>
      </c>
      <c r="AA63" s="191" t="s">
        <v>2840</v>
      </c>
      <c r="AB63" s="191" t="s">
        <v>2956</v>
      </c>
      <c r="AC63" s="191" t="s">
        <v>2840</v>
      </c>
      <c r="AD63" s="191" t="s">
        <v>2840</v>
      </c>
      <c r="AE63" s="191" t="s">
        <v>2956</v>
      </c>
      <c r="AF63" s="191" t="s">
        <v>2840</v>
      </c>
      <c r="AG63" s="191" t="s">
        <v>2840</v>
      </c>
      <c r="AH63" s="191" t="s">
        <v>2956</v>
      </c>
      <c r="AI63" s="191" t="s">
        <v>2840</v>
      </c>
      <c r="AJ63" s="191" t="s">
        <v>2840</v>
      </c>
      <c r="AK63" s="191" t="s">
        <v>2956</v>
      </c>
      <c r="AL63" s="191" t="s">
        <v>2840</v>
      </c>
      <c r="AM63" s="191" t="s">
        <v>2840</v>
      </c>
      <c r="AN63" s="191" t="s">
        <v>2956</v>
      </c>
      <c r="AO63" s="191" t="s">
        <v>2840</v>
      </c>
      <c r="AP63" s="191" t="s">
        <v>2840</v>
      </c>
      <c r="AQ63" s="191" t="s">
        <v>2956</v>
      </c>
      <c r="AR63" s="191" t="s">
        <v>2840</v>
      </c>
      <c r="AS63" s="191" t="s">
        <v>2840</v>
      </c>
      <c r="AT63" s="191" t="s">
        <v>2956</v>
      </c>
      <c r="AU63" s="191" t="s">
        <v>2840</v>
      </c>
      <c r="AV63" s="191" t="s">
        <v>2840</v>
      </c>
      <c r="AW63" s="191" t="s">
        <v>2956</v>
      </c>
      <c r="AX63" s="191" t="s">
        <v>2840</v>
      </c>
      <c r="AY63" s="191" t="s">
        <v>2840</v>
      </c>
      <c r="AZ63" s="191" t="s">
        <v>2956</v>
      </c>
      <c r="BA63" s="191" t="s">
        <v>2840</v>
      </c>
      <c r="BB63" s="191" t="s">
        <v>2840</v>
      </c>
      <c r="BC63" s="191" t="s">
        <v>2956</v>
      </c>
      <c r="BD63" s="191" t="s">
        <v>2840</v>
      </c>
      <c r="BE63" s="191" t="s">
        <v>2840</v>
      </c>
      <c r="BF63" s="191" t="s">
        <v>2956</v>
      </c>
      <c r="BG63" s="191" t="s">
        <v>2840</v>
      </c>
      <c r="BH63" s="191" t="s">
        <v>2840</v>
      </c>
      <c r="BI63" s="191" t="s">
        <v>2956</v>
      </c>
      <c r="BJ63" s="191" t="s">
        <v>2840</v>
      </c>
      <c r="BK63" s="191" t="s">
        <v>2840</v>
      </c>
      <c r="BL63" s="191" t="s">
        <v>2956</v>
      </c>
      <c r="BM63" s="191" t="s">
        <v>2840</v>
      </c>
      <c r="BN63" s="191" t="s">
        <v>2840</v>
      </c>
      <c r="BO63" s="191" t="s">
        <v>2956</v>
      </c>
      <c r="BP63" s="191" t="s">
        <v>2840</v>
      </c>
      <c r="BQ63" s="191" t="s">
        <v>2840</v>
      </c>
      <c r="BR63" s="191" t="s">
        <v>2956</v>
      </c>
      <c r="BS63" s="191" t="s">
        <v>2840</v>
      </c>
      <c r="BT63" s="191" t="s">
        <v>2840</v>
      </c>
      <c r="BU63" s="191" t="s">
        <v>2956</v>
      </c>
      <c r="BV63" s="191" t="s">
        <v>2840</v>
      </c>
      <c r="BW63" s="191" t="s">
        <v>2840</v>
      </c>
      <c r="BX63" s="191" t="s">
        <v>2956</v>
      </c>
      <c r="BY63" s="191" t="s">
        <v>2840</v>
      </c>
      <c r="BZ63" s="191" t="s">
        <v>2840</v>
      </c>
      <c r="CA63" s="191" t="s">
        <v>2956</v>
      </c>
      <c r="CB63" s="191" t="s">
        <v>2840</v>
      </c>
      <c r="CC63" s="191" t="s">
        <v>2840</v>
      </c>
      <c r="CD63" s="191" t="s">
        <v>2956</v>
      </c>
      <c r="CE63" s="191" t="s">
        <v>2840</v>
      </c>
      <c r="CF63" s="191" t="s">
        <v>2840</v>
      </c>
      <c r="CG63" s="191" t="s">
        <v>2956</v>
      </c>
      <c r="CH63" s="191" t="s">
        <v>2840</v>
      </c>
      <c r="CI63" s="191" t="s">
        <v>2840</v>
      </c>
      <c r="CJ63" s="191" t="s">
        <v>2956</v>
      </c>
      <c r="CK63" s="191" t="s">
        <v>2840</v>
      </c>
      <c r="CL63" s="191" t="s">
        <v>2840</v>
      </c>
      <c r="CM63" s="191" t="s">
        <v>2956</v>
      </c>
      <c r="CN63" s="191" t="s">
        <v>2840</v>
      </c>
      <c r="CO63" s="191" t="s">
        <v>2840</v>
      </c>
      <c r="CP63" s="191" t="s">
        <v>2956</v>
      </c>
      <c r="CQ63" s="191" t="s">
        <v>2840</v>
      </c>
      <c r="CR63" s="191" t="s">
        <v>2840</v>
      </c>
      <c r="CS63" s="191" t="s">
        <v>2956</v>
      </c>
      <c r="CT63" s="191" t="s">
        <v>2840</v>
      </c>
      <c r="CU63" s="191" t="s">
        <v>2840</v>
      </c>
      <c r="CV63" s="191" t="s">
        <v>2956</v>
      </c>
      <c r="CW63" s="191" t="s">
        <v>2840</v>
      </c>
      <c r="CX63" s="191" t="s">
        <v>2840</v>
      </c>
      <c r="CY63" s="191" t="s">
        <v>2956</v>
      </c>
      <c r="CZ63" s="191" t="s">
        <v>2840</v>
      </c>
      <c r="DA63" s="191" t="s">
        <v>2840</v>
      </c>
      <c r="DB63" s="191" t="s">
        <v>2956</v>
      </c>
      <c r="DC63" s="191" t="s">
        <v>2840</v>
      </c>
      <c r="DD63" s="191" t="s">
        <v>2840</v>
      </c>
      <c r="DE63" s="191" t="s">
        <v>2956</v>
      </c>
      <c r="DF63" s="191" t="s">
        <v>2840</v>
      </c>
      <c r="DG63" s="191" t="s">
        <v>2840</v>
      </c>
      <c r="DH63" s="191" t="s">
        <v>2956</v>
      </c>
      <c r="DI63" s="191" t="s">
        <v>2840</v>
      </c>
      <c r="DJ63" s="191" t="s">
        <v>2840</v>
      </c>
      <c r="DK63" s="191" t="s">
        <v>2956</v>
      </c>
      <c r="DL63" s="191" t="s">
        <v>2840</v>
      </c>
      <c r="DM63" s="191" t="s">
        <v>2840</v>
      </c>
      <c r="DN63" s="191" t="s">
        <v>2956</v>
      </c>
      <c r="DO63" s="191" t="s">
        <v>2840</v>
      </c>
      <c r="DP63" s="191" t="s">
        <v>2840</v>
      </c>
      <c r="DQ63" s="191" t="s">
        <v>2956</v>
      </c>
      <c r="DR63" s="191" t="s">
        <v>2840</v>
      </c>
      <c r="DS63" s="191" t="s">
        <v>2840</v>
      </c>
      <c r="DT63" s="191" t="s">
        <v>2956</v>
      </c>
      <c r="DU63" s="191" t="s">
        <v>2840</v>
      </c>
      <c r="DV63" s="191" t="s">
        <v>2840</v>
      </c>
      <c r="DW63" s="191" t="s">
        <v>2956</v>
      </c>
      <c r="DX63" s="191" t="s">
        <v>2840</v>
      </c>
      <c r="DY63" s="191" t="s">
        <v>2840</v>
      </c>
      <c r="DZ63" s="191" t="s">
        <v>2956</v>
      </c>
      <c r="EA63" s="191" t="s">
        <v>2840</v>
      </c>
      <c r="EB63" s="191" t="s">
        <v>2840</v>
      </c>
      <c r="EC63" s="191" t="s">
        <v>2956</v>
      </c>
      <c r="ED63" s="191" t="s">
        <v>2840</v>
      </c>
      <c r="EE63" s="191" t="s">
        <v>2840</v>
      </c>
      <c r="EF63" s="191" t="s">
        <v>2956</v>
      </c>
      <c r="EG63" s="191" t="s">
        <v>2840</v>
      </c>
      <c r="EH63" s="191" t="s">
        <v>2840</v>
      </c>
      <c r="EI63" s="191" t="s">
        <v>2956</v>
      </c>
      <c r="EJ63" s="191" t="s">
        <v>2840</v>
      </c>
      <c r="EK63" s="191" t="s">
        <v>2840</v>
      </c>
      <c r="EL63" s="191" t="s">
        <v>2956</v>
      </c>
      <c r="EM63" s="191" t="s">
        <v>2840</v>
      </c>
      <c r="EN63" s="191" t="s">
        <v>2840</v>
      </c>
      <c r="EO63" s="191" t="s">
        <v>2956</v>
      </c>
      <c r="EP63" s="191" t="s">
        <v>2840</v>
      </c>
      <c r="EQ63" s="191" t="s">
        <v>2840</v>
      </c>
      <c r="ER63" s="191" t="s">
        <v>2956</v>
      </c>
      <c r="ES63" s="191" t="s">
        <v>2840</v>
      </c>
      <c r="ET63" s="191" t="s">
        <v>2840</v>
      </c>
    </row>
    <row r="64" spans="1:150" x14ac:dyDescent="0.25">
      <c r="A64" s="1"/>
      <c r="B64" s="190" t="s">
        <v>3246</v>
      </c>
      <c r="C64" s="190" t="s">
        <v>100</v>
      </c>
      <c r="D64" s="190" t="s">
        <v>101</v>
      </c>
      <c r="E64" s="190" t="s">
        <v>3247</v>
      </c>
      <c r="F64" s="190" t="s">
        <v>3248</v>
      </c>
      <c r="G64" s="191" t="s">
        <v>2956</v>
      </c>
      <c r="H64" s="191" t="s">
        <v>2840</v>
      </c>
      <c r="I64" s="191" t="s">
        <v>2840</v>
      </c>
      <c r="J64" s="191" t="s">
        <v>2956</v>
      </c>
      <c r="K64" s="191" t="s">
        <v>2840</v>
      </c>
      <c r="L64" s="191" t="s">
        <v>2840</v>
      </c>
      <c r="M64" s="191" t="s">
        <v>2956</v>
      </c>
      <c r="N64" s="191" t="s">
        <v>2840</v>
      </c>
      <c r="O64" s="191" t="s">
        <v>2840</v>
      </c>
      <c r="P64" s="191" t="s">
        <v>2956</v>
      </c>
      <c r="Q64" s="191" t="s">
        <v>2840</v>
      </c>
      <c r="R64" s="191" t="s">
        <v>2840</v>
      </c>
      <c r="S64" s="191" t="s">
        <v>2956</v>
      </c>
      <c r="T64" s="191" t="s">
        <v>2840</v>
      </c>
      <c r="U64" s="191" t="s">
        <v>2840</v>
      </c>
      <c r="V64" s="191" t="s">
        <v>2956</v>
      </c>
      <c r="W64" s="191" t="s">
        <v>2840</v>
      </c>
      <c r="X64" s="191" t="s">
        <v>2840</v>
      </c>
      <c r="Y64" s="191" t="s">
        <v>2956</v>
      </c>
      <c r="Z64" s="191" t="s">
        <v>2840</v>
      </c>
      <c r="AA64" s="191" t="s">
        <v>2840</v>
      </c>
      <c r="AB64" s="191" t="s">
        <v>2956</v>
      </c>
      <c r="AC64" s="191" t="s">
        <v>2840</v>
      </c>
      <c r="AD64" s="191" t="s">
        <v>2840</v>
      </c>
      <c r="AE64" s="191" t="s">
        <v>2956</v>
      </c>
      <c r="AF64" s="191" t="s">
        <v>2840</v>
      </c>
      <c r="AG64" s="191" t="s">
        <v>2840</v>
      </c>
      <c r="AH64" s="191" t="s">
        <v>2956</v>
      </c>
      <c r="AI64" s="191" t="s">
        <v>2840</v>
      </c>
      <c r="AJ64" s="191" t="s">
        <v>2840</v>
      </c>
      <c r="AK64" s="191" t="s">
        <v>2956</v>
      </c>
      <c r="AL64" s="191" t="s">
        <v>2840</v>
      </c>
      <c r="AM64" s="191" t="s">
        <v>2840</v>
      </c>
      <c r="AN64" s="191" t="s">
        <v>2956</v>
      </c>
      <c r="AO64" s="191" t="s">
        <v>2840</v>
      </c>
      <c r="AP64" s="191" t="s">
        <v>2840</v>
      </c>
      <c r="AQ64" s="191" t="s">
        <v>2956</v>
      </c>
      <c r="AR64" s="191" t="s">
        <v>2840</v>
      </c>
      <c r="AS64" s="191" t="s">
        <v>2840</v>
      </c>
      <c r="AT64" s="191" t="s">
        <v>2956</v>
      </c>
      <c r="AU64" s="191" t="s">
        <v>2840</v>
      </c>
      <c r="AV64" s="191" t="s">
        <v>2840</v>
      </c>
      <c r="AW64" s="191" t="s">
        <v>2956</v>
      </c>
      <c r="AX64" s="191" t="s">
        <v>2840</v>
      </c>
      <c r="AY64" s="191" t="s">
        <v>2840</v>
      </c>
      <c r="AZ64" s="191" t="s">
        <v>2956</v>
      </c>
      <c r="BA64" s="191" t="s">
        <v>2840</v>
      </c>
      <c r="BB64" s="191" t="s">
        <v>2840</v>
      </c>
      <c r="BC64" s="191" t="s">
        <v>2956</v>
      </c>
      <c r="BD64" s="191" t="s">
        <v>2840</v>
      </c>
      <c r="BE64" s="191" t="s">
        <v>2840</v>
      </c>
      <c r="BF64" s="191" t="s">
        <v>2956</v>
      </c>
      <c r="BG64" s="191" t="s">
        <v>2840</v>
      </c>
      <c r="BH64" s="191" t="s">
        <v>2840</v>
      </c>
      <c r="BI64" s="191" t="s">
        <v>2956</v>
      </c>
      <c r="BJ64" s="191" t="s">
        <v>2840</v>
      </c>
      <c r="BK64" s="191" t="s">
        <v>2840</v>
      </c>
      <c r="BL64" s="191" t="s">
        <v>2956</v>
      </c>
      <c r="BM64" s="191" t="s">
        <v>2840</v>
      </c>
      <c r="BN64" s="191" t="s">
        <v>2840</v>
      </c>
      <c r="BO64" s="191" t="s">
        <v>2956</v>
      </c>
      <c r="BP64" s="191" t="s">
        <v>2840</v>
      </c>
      <c r="BQ64" s="191" t="s">
        <v>2840</v>
      </c>
      <c r="BR64" s="191" t="s">
        <v>2956</v>
      </c>
      <c r="BS64" s="191" t="s">
        <v>2840</v>
      </c>
      <c r="BT64" s="191" t="s">
        <v>2840</v>
      </c>
      <c r="BU64" s="191" t="s">
        <v>2956</v>
      </c>
      <c r="BV64" s="191" t="s">
        <v>2840</v>
      </c>
      <c r="BW64" s="191" t="s">
        <v>2840</v>
      </c>
      <c r="BX64" s="191" t="s">
        <v>2956</v>
      </c>
      <c r="BY64" s="191" t="s">
        <v>2840</v>
      </c>
      <c r="BZ64" s="191" t="s">
        <v>2840</v>
      </c>
      <c r="CA64" s="191" t="s">
        <v>2956</v>
      </c>
      <c r="CB64" s="191" t="s">
        <v>2840</v>
      </c>
      <c r="CC64" s="191" t="s">
        <v>2840</v>
      </c>
      <c r="CD64" s="191" t="s">
        <v>2956</v>
      </c>
      <c r="CE64" s="191" t="s">
        <v>2840</v>
      </c>
      <c r="CF64" s="191" t="s">
        <v>2840</v>
      </c>
      <c r="CG64" s="191" t="s">
        <v>2956</v>
      </c>
      <c r="CH64" s="191" t="s">
        <v>2840</v>
      </c>
      <c r="CI64" s="191" t="s">
        <v>2840</v>
      </c>
      <c r="CJ64" s="191" t="s">
        <v>2956</v>
      </c>
      <c r="CK64" s="191" t="s">
        <v>2840</v>
      </c>
      <c r="CL64" s="191" t="s">
        <v>2840</v>
      </c>
      <c r="CM64" s="191" t="s">
        <v>2956</v>
      </c>
      <c r="CN64" s="191" t="s">
        <v>2840</v>
      </c>
      <c r="CO64" s="191" t="s">
        <v>2840</v>
      </c>
      <c r="CP64" s="191" t="s">
        <v>2956</v>
      </c>
      <c r="CQ64" s="191" t="s">
        <v>2840</v>
      </c>
      <c r="CR64" s="191" t="s">
        <v>2840</v>
      </c>
      <c r="CS64" s="191" t="s">
        <v>2956</v>
      </c>
      <c r="CT64" s="191" t="s">
        <v>2840</v>
      </c>
      <c r="CU64" s="191" t="s">
        <v>2840</v>
      </c>
      <c r="CV64" s="191" t="s">
        <v>2956</v>
      </c>
      <c r="CW64" s="191" t="s">
        <v>2840</v>
      </c>
      <c r="CX64" s="191" t="s">
        <v>2840</v>
      </c>
      <c r="CY64" s="191" t="s">
        <v>2956</v>
      </c>
      <c r="CZ64" s="191" t="s">
        <v>2840</v>
      </c>
      <c r="DA64" s="191" t="s">
        <v>2840</v>
      </c>
      <c r="DB64" s="191" t="s">
        <v>2956</v>
      </c>
      <c r="DC64" s="191" t="s">
        <v>2840</v>
      </c>
      <c r="DD64" s="191" t="s">
        <v>2840</v>
      </c>
      <c r="DE64" s="191" t="s">
        <v>2956</v>
      </c>
      <c r="DF64" s="191" t="s">
        <v>2840</v>
      </c>
      <c r="DG64" s="191" t="s">
        <v>2840</v>
      </c>
      <c r="DH64" s="191" t="s">
        <v>2956</v>
      </c>
      <c r="DI64" s="191" t="s">
        <v>2840</v>
      </c>
      <c r="DJ64" s="191" t="s">
        <v>2840</v>
      </c>
      <c r="DK64" s="191" t="s">
        <v>2956</v>
      </c>
      <c r="DL64" s="191" t="s">
        <v>2840</v>
      </c>
      <c r="DM64" s="191" t="s">
        <v>2840</v>
      </c>
      <c r="DN64" s="191" t="s">
        <v>2956</v>
      </c>
      <c r="DO64" s="191" t="s">
        <v>2840</v>
      </c>
      <c r="DP64" s="191" t="s">
        <v>2840</v>
      </c>
      <c r="DQ64" s="191" t="s">
        <v>2956</v>
      </c>
      <c r="DR64" s="191" t="s">
        <v>2840</v>
      </c>
      <c r="DS64" s="191" t="s">
        <v>2840</v>
      </c>
      <c r="DT64" s="191" t="s">
        <v>2956</v>
      </c>
      <c r="DU64" s="191" t="s">
        <v>2840</v>
      </c>
      <c r="DV64" s="191" t="s">
        <v>2840</v>
      </c>
      <c r="DW64" s="191" t="s">
        <v>2956</v>
      </c>
      <c r="DX64" s="191" t="s">
        <v>2840</v>
      </c>
      <c r="DY64" s="191" t="s">
        <v>2840</v>
      </c>
      <c r="DZ64" s="191" t="s">
        <v>2956</v>
      </c>
      <c r="EA64" s="191" t="s">
        <v>2840</v>
      </c>
      <c r="EB64" s="191" t="s">
        <v>2840</v>
      </c>
      <c r="EC64" s="191" t="s">
        <v>2956</v>
      </c>
      <c r="ED64" s="191" t="s">
        <v>2840</v>
      </c>
      <c r="EE64" s="191" t="s">
        <v>2840</v>
      </c>
      <c r="EF64" s="191" t="s">
        <v>2956</v>
      </c>
      <c r="EG64" s="191" t="s">
        <v>2840</v>
      </c>
      <c r="EH64" s="191" t="s">
        <v>2840</v>
      </c>
      <c r="EI64" s="191" t="s">
        <v>2956</v>
      </c>
      <c r="EJ64" s="191" t="s">
        <v>2840</v>
      </c>
      <c r="EK64" s="191" t="s">
        <v>2840</v>
      </c>
      <c r="EL64" s="191" t="s">
        <v>2956</v>
      </c>
      <c r="EM64" s="191" t="s">
        <v>2840</v>
      </c>
      <c r="EN64" s="191" t="s">
        <v>2840</v>
      </c>
      <c r="EO64" s="191" t="s">
        <v>2956</v>
      </c>
      <c r="EP64" s="191" t="s">
        <v>2840</v>
      </c>
      <c r="EQ64" s="191" t="s">
        <v>2840</v>
      </c>
      <c r="ER64" s="191" t="s">
        <v>2956</v>
      </c>
      <c r="ES64" s="191" t="s">
        <v>2840</v>
      </c>
      <c r="ET64" s="191" t="s">
        <v>2840</v>
      </c>
    </row>
    <row r="65" spans="1:150" x14ac:dyDescent="0.25">
      <c r="A65" s="1"/>
      <c r="B65" s="190" t="s">
        <v>3249</v>
      </c>
      <c r="C65" s="190" t="s">
        <v>100</v>
      </c>
      <c r="D65" s="190" t="s">
        <v>101</v>
      </c>
      <c r="E65" s="190" t="s">
        <v>3250</v>
      </c>
      <c r="F65" s="190" t="s">
        <v>3251</v>
      </c>
      <c r="G65" s="191" t="s">
        <v>2956</v>
      </c>
      <c r="H65" s="191" t="s">
        <v>2840</v>
      </c>
      <c r="I65" s="191" t="s">
        <v>2840</v>
      </c>
      <c r="J65" s="191" t="s">
        <v>2956</v>
      </c>
      <c r="K65" s="191" t="s">
        <v>2840</v>
      </c>
      <c r="L65" s="191" t="s">
        <v>2840</v>
      </c>
      <c r="M65" s="191" t="s">
        <v>2956</v>
      </c>
      <c r="N65" s="191" t="s">
        <v>2840</v>
      </c>
      <c r="O65" s="191" t="s">
        <v>2840</v>
      </c>
      <c r="P65" s="191" t="s">
        <v>2956</v>
      </c>
      <c r="Q65" s="191" t="s">
        <v>2840</v>
      </c>
      <c r="R65" s="191" t="s">
        <v>2840</v>
      </c>
      <c r="S65" s="191" t="s">
        <v>2956</v>
      </c>
      <c r="T65" s="191" t="s">
        <v>2840</v>
      </c>
      <c r="U65" s="191" t="s">
        <v>2840</v>
      </c>
      <c r="V65" s="191" t="s">
        <v>2956</v>
      </c>
      <c r="W65" s="191" t="s">
        <v>2840</v>
      </c>
      <c r="X65" s="191" t="s">
        <v>2840</v>
      </c>
      <c r="Y65" s="191" t="s">
        <v>2956</v>
      </c>
      <c r="Z65" s="191" t="s">
        <v>2840</v>
      </c>
      <c r="AA65" s="191" t="s">
        <v>2840</v>
      </c>
      <c r="AB65" s="191" t="s">
        <v>2956</v>
      </c>
      <c r="AC65" s="191" t="s">
        <v>2840</v>
      </c>
      <c r="AD65" s="191" t="s">
        <v>2840</v>
      </c>
      <c r="AE65" s="191" t="s">
        <v>2956</v>
      </c>
      <c r="AF65" s="191" t="s">
        <v>2840</v>
      </c>
      <c r="AG65" s="191" t="s">
        <v>2840</v>
      </c>
      <c r="AH65" s="191" t="s">
        <v>2956</v>
      </c>
      <c r="AI65" s="191" t="s">
        <v>2840</v>
      </c>
      <c r="AJ65" s="191" t="s">
        <v>2840</v>
      </c>
      <c r="AK65" s="191" t="s">
        <v>2956</v>
      </c>
      <c r="AL65" s="191" t="s">
        <v>2840</v>
      </c>
      <c r="AM65" s="191" t="s">
        <v>2840</v>
      </c>
      <c r="AN65" s="191" t="s">
        <v>2956</v>
      </c>
      <c r="AO65" s="191" t="s">
        <v>2840</v>
      </c>
      <c r="AP65" s="191" t="s">
        <v>2840</v>
      </c>
      <c r="AQ65" s="191" t="s">
        <v>2956</v>
      </c>
      <c r="AR65" s="191" t="s">
        <v>2840</v>
      </c>
      <c r="AS65" s="191" t="s">
        <v>2840</v>
      </c>
      <c r="AT65" s="191" t="s">
        <v>2956</v>
      </c>
      <c r="AU65" s="191" t="s">
        <v>2840</v>
      </c>
      <c r="AV65" s="191" t="s">
        <v>2840</v>
      </c>
      <c r="AW65" s="191" t="s">
        <v>2956</v>
      </c>
      <c r="AX65" s="191" t="s">
        <v>2840</v>
      </c>
      <c r="AY65" s="191" t="s">
        <v>2840</v>
      </c>
      <c r="AZ65" s="191" t="s">
        <v>2956</v>
      </c>
      <c r="BA65" s="191" t="s">
        <v>2840</v>
      </c>
      <c r="BB65" s="191" t="s">
        <v>2840</v>
      </c>
      <c r="BC65" s="191" t="s">
        <v>2956</v>
      </c>
      <c r="BD65" s="191" t="s">
        <v>2840</v>
      </c>
      <c r="BE65" s="191" t="s">
        <v>2840</v>
      </c>
      <c r="BF65" s="191" t="s">
        <v>2956</v>
      </c>
      <c r="BG65" s="191" t="s">
        <v>2840</v>
      </c>
      <c r="BH65" s="191" t="s">
        <v>2840</v>
      </c>
      <c r="BI65" s="191" t="s">
        <v>2956</v>
      </c>
      <c r="BJ65" s="191" t="s">
        <v>2840</v>
      </c>
      <c r="BK65" s="191" t="s">
        <v>2840</v>
      </c>
      <c r="BL65" s="191" t="s">
        <v>2956</v>
      </c>
      <c r="BM65" s="191" t="s">
        <v>2840</v>
      </c>
      <c r="BN65" s="191" t="s">
        <v>2840</v>
      </c>
      <c r="BO65" s="191" t="s">
        <v>2956</v>
      </c>
      <c r="BP65" s="191" t="s">
        <v>2840</v>
      </c>
      <c r="BQ65" s="191" t="s">
        <v>2840</v>
      </c>
      <c r="BR65" s="191" t="s">
        <v>2956</v>
      </c>
      <c r="BS65" s="191" t="s">
        <v>2840</v>
      </c>
      <c r="BT65" s="191" t="s">
        <v>2840</v>
      </c>
      <c r="BU65" s="191" t="s">
        <v>2956</v>
      </c>
      <c r="BV65" s="191" t="s">
        <v>2840</v>
      </c>
      <c r="BW65" s="191" t="s">
        <v>2840</v>
      </c>
      <c r="BX65" s="191" t="s">
        <v>2956</v>
      </c>
      <c r="BY65" s="191" t="s">
        <v>2840</v>
      </c>
      <c r="BZ65" s="191" t="s">
        <v>2840</v>
      </c>
      <c r="CA65" s="191" t="s">
        <v>2956</v>
      </c>
      <c r="CB65" s="191" t="s">
        <v>2840</v>
      </c>
      <c r="CC65" s="191" t="s">
        <v>2840</v>
      </c>
      <c r="CD65" s="191" t="s">
        <v>2956</v>
      </c>
      <c r="CE65" s="191" t="s">
        <v>2840</v>
      </c>
      <c r="CF65" s="191" t="s">
        <v>2840</v>
      </c>
      <c r="CG65" s="191" t="s">
        <v>2956</v>
      </c>
      <c r="CH65" s="191" t="s">
        <v>2840</v>
      </c>
      <c r="CI65" s="191" t="s">
        <v>2840</v>
      </c>
      <c r="CJ65" s="191" t="s">
        <v>2956</v>
      </c>
      <c r="CK65" s="191" t="s">
        <v>2840</v>
      </c>
      <c r="CL65" s="191" t="s">
        <v>2840</v>
      </c>
      <c r="CM65" s="191" t="s">
        <v>2956</v>
      </c>
      <c r="CN65" s="191" t="s">
        <v>2840</v>
      </c>
      <c r="CO65" s="191" t="s">
        <v>2840</v>
      </c>
      <c r="CP65" s="191" t="s">
        <v>2956</v>
      </c>
      <c r="CQ65" s="191" t="s">
        <v>2840</v>
      </c>
      <c r="CR65" s="191" t="s">
        <v>2840</v>
      </c>
      <c r="CS65" s="191" t="s">
        <v>2956</v>
      </c>
      <c r="CT65" s="191" t="s">
        <v>2840</v>
      </c>
      <c r="CU65" s="191" t="s">
        <v>2840</v>
      </c>
      <c r="CV65" s="191" t="s">
        <v>2956</v>
      </c>
      <c r="CW65" s="191" t="s">
        <v>2840</v>
      </c>
      <c r="CX65" s="191" t="s">
        <v>2840</v>
      </c>
      <c r="CY65" s="191" t="s">
        <v>2956</v>
      </c>
      <c r="CZ65" s="191" t="s">
        <v>2840</v>
      </c>
      <c r="DA65" s="191" t="s">
        <v>2840</v>
      </c>
      <c r="DB65" s="191" t="s">
        <v>2956</v>
      </c>
      <c r="DC65" s="191" t="s">
        <v>2840</v>
      </c>
      <c r="DD65" s="191" t="s">
        <v>2840</v>
      </c>
      <c r="DE65" s="191" t="s">
        <v>2956</v>
      </c>
      <c r="DF65" s="191" t="s">
        <v>2840</v>
      </c>
      <c r="DG65" s="191" t="s">
        <v>2840</v>
      </c>
      <c r="DH65" s="191" t="s">
        <v>2956</v>
      </c>
      <c r="DI65" s="191" t="s">
        <v>2840</v>
      </c>
      <c r="DJ65" s="191" t="s">
        <v>2840</v>
      </c>
      <c r="DK65" s="191" t="s">
        <v>2956</v>
      </c>
      <c r="DL65" s="191" t="s">
        <v>2840</v>
      </c>
      <c r="DM65" s="191" t="s">
        <v>2840</v>
      </c>
      <c r="DN65" s="191" t="s">
        <v>2956</v>
      </c>
      <c r="DO65" s="191" t="s">
        <v>2840</v>
      </c>
      <c r="DP65" s="191" t="s">
        <v>2840</v>
      </c>
      <c r="DQ65" s="191" t="s">
        <v>2956</v>
      </c>
      <c r="DR65" s="191" t="s">
        <v>2840</v>
      </c>
      <c r="DS65" s="191" t="s">
        <v>2840</v>
      </c>
      <c r="DT65" s="191" t="s">
        <v>2956</v>
      </c>
      <c r="DU65" s="191" t="s">
        <v>2840</v>
      </c>
      <c r="DV65" s="191" t="s">
        <v>2840</v>
      </c>
      <c r="DW65" s="191" t="s">
        <v>2956</v>
      </c>
      <c r="DX65" s="191" t="s">
        <v>2840</v>
      </c>
      <c r="DY65" s="191" t="s">
        <v>2840</v>
      </c>
      <c r="DZ65" s="191" t="s">
        <v>2956</v>
      </c>
      <c r="EA65" s="191" t="s">
        <v>2840</v>
      </c>
      <c r="EB65" s="191" t="s">
        <v>2840</v>
      </c>
      <c r="EC65" s="191" t="s">
        <v>2956</v>
      </c>
      <c r="ED65" s="191" t="s">
        <v>2840</v>
      </c>
      <c r="EE65" s="191" t="s">
        <v>2840</v>
      </c>
      <c r="EF65" s="191" t="s">
        <v>2956</v>
      </c>
      <c r="EG65" s="191" t="s">
        <v>2840</v>
      </c>
      <c r="EH65" s="191" t="s">
        <v>2840</v>
      </c>
      <c r="EI65" s="191" t="s">
        <v>2956</v>
      </c>
      <c r="EJ65" s="191" t="s">
        <v>2840</v>
      </c>
      <c r="EK65" s="191" t="s">
        <v>2840</v>
      </c>
      <c r="EL65" s="191" t="s">
        <v>2956</v>
      </c>
      <c r="EM65" s="191" t="s">
        <v>2840</v>
      </c>
      <c r="EN65" s="191" t="s">
        <v>2840</v>
      </c>
      <c r="EO65" s="191" t="s">
        <v>2956</v>
      </c>
      <c r="EP65" s="191" t="s">
        <v>2840</v>
      </c>
      <c r="EQ65" s="191" t="s">
        <v>2840</v>
      </c>
      <c r="ER65" s="191" t="s">
        <v>2956</v>
      </c>
      <c r="ES65" s="191" t="s">
        <v>2840</v>
      </c>
      <c r="ET65" s="191" t="s">
        <v>2840</v>
      </c>
    </row>
    <row r="66" spans="1:150" x14ac:dyDescent="0.25">
      <c r="A66" s="1"/>
      <c r="B66" s="189" t="s">
        <v>3252</v>
      </c>
      <c r="C66" s="189" t="s">
        <v>66</v>
      </c>
      <c r="D66" s="189" t="s">
        <v>3253</v>
      </c>
      <c r="E66" s="189" t="s">
        <v>3254</v>
      </c>
      <c r="F66" s="189" t="s">
        <v>3255</v>
      </c>
      <c r="G66" s="189" t="s">
        <v>2956</v>
      </c>
      <c r="H66" s="189" t="s">
        <v>3256</v>
      </c>
      <c r="I66" s="189" t="s">
        <v>3257</v>
      </c>
      <c r="J66" s="189" t="s">
        <v>2956</v>
      </c>
      <c r="K66" s="189" t="s">
        <v>3256</v>
      </c>
      <c r="L66" s="189" t="s">
        <v>3258</v>
      </c>
      <c r="M66" s="189" t="s">
        <v>2956</v>
      </c>
      <c r="N66" s="189" t="s">
        <v>3256</v>
      </c>
      <c r="O66" s="189" t="s">
        <v>3257</v>
      </c>
      <c r="P66" s="189" t="s">
        <v>2956</v>
      </c>
      <c r="Q66" s="189" t="s">
        <v>3259</v>
      </c>
      <c r="R66" s="189" t="s">
        <v>3260</v>
      </c>
      <c r="S66" s="189" t="s">
        <v>2956</v>
      </c>
      <c r="T66" s="189" t="s">
        <v>3261</v>
      </c>
      <c r="U66" s="189" t="s">
        <v>3262</v>
      </c>
      <c r="V66" s="189" t="s">
        <v>2956</v>
      </c>
      <c r="W66" s="189" t="s">
        <v>2840</v>
      </c>
      <c r="X66" s="189" t="s">
        <v>3263</v>
      </c>
      <c r="Y66" s="189" t="s">
        <v>2956</v>
      </c>
      <c r="Z66" s="189" t="s">
        <v>3264</v>
      </c>
      <c r="AA66" s="189" t="s">
        <v>3265</v>
      </c>
      <c r="AB66" s="189" t="s">
        <v>2956</v>
      </c>
      <c r="AC66" s="189" t="s">
        <v>3266</v>
      </c>
      <c r="AD66" s="189" t="s">
        <v>3267</v>
      </c>
      <c r="AE66" s="189" t="s">
        <v>2956</v>
      </c>
      <c r="AF66" s="189" t="s">
        <v>2840</v>
      </c>
      <c r="AG66" s="189" t="s">
        <v>3268</v>
      </c>
      <c r="AH66" s="189" t="s">
        <v>2956</v>
      </c>
      <c r="AI66" s="189" t="s">
        <v>3266</v>
      </c>
      <c r="AJ66" s="189" t="s">
        <v>3269</v>
      </c>
      <c r="AK66" s="189" t="s">
        <v>2956</v>
      </c>
      <c r="AL66" s="189" t="s">
        <v>3261</v>
      </c>
      <c r="AM66" s="189" t="s">
        <v>3262</v>
      </c>
      <c r="AN66" s="189" t="s">
        <v>2956</v>
      </c>
      <c r="AO66" s="189" t="s">
        <v>3261</v>
      </c>
      <c r="AP66" s="189" t="s">
        <v>3262</v>
      </c>
      <c r="AQ66" s="189" t="s">
        <v>2956</v>
      </c>
      <c r="AR66" s="189" t="s">
        <v>3270</v>
      </c>
      <c r="AS66" s="189" t="s">
        <v>3271</v>
      </c>
      <c r="AT66" s="189" t="s">
        <v>2956</v>
      </c>
      <c r="AU66" s="189" t="s">
        <v>3272</v>
      </c>
      <c r="AV66" s="189" t="s">
        <v>3273</v>
      </c>
      <c r="AW66" s="189" t="s">
        <v>2956</v>
      </c>
      <c r="AX66" s="189" t="s">
        <v>3274</v>
      </c>
      <c r="AY66" s="189" t="s">
        <v>2840</v>
      </c>
      <c r="AZ66" s="189" t="s">
        <v>2956</v>
      </c>
      <c r="BA66" s="189" t="s">
        <v>3274</v>
      </c>
      <c r="BB66" s="189" t="s">
        <v>2840</v>
      </c>
      <c r="BC66" s="189" t="s">
        <v>2956</v>
      </c>
      <c r="BD66" s="189" t="s">
        <v>3274</v>
      </c>
      <c r="BE66" s="189" t="s">
        <v>2840</v>
      </c>
      <c r="BF66" s="189" t="s">
        <v>2956</v>
      </c>
      <c r="BG66" s="189" t="s">
        <v>3274</v>
      </c>
      <c r="BH66" s="189" t="s">
        <v>2840</v>
      </c>
      <c r="BI66" s="189" t="s">
        <v>2956</v>
      </c>
      <c r="BJ66" s="189" t="s">
        <v>3275</v>
      </c>
      <c r="BK66" s="189" t="s">
        <v>2999</v>
      </c>
      <c r="BL66" s="189" t="s">
        <v>2956</v>
      </c>
      <c r="BM66" s="189" t="s">
        <v>3275</v>
      </c>
      <c r="BN66" s="189" t="s">
        <v>2999</v>
      </c>
      <c r="BO66" s="189" t="s">
        <v>2956</v>
      </c>
      <c r="BP66" s="189" t="s">
        <v>3275</v>
      </c>
      <c r="BQ66" s="189" t="s">
        <v>2999</v>
      </c>
      <c r="BR66" s="189" t="s">
        <v>2956</v>
      </c>
      <c r="BS66" s="189" t="s">
        <v>3276</v>
      </c>
      <c r="BT66" s="189" t="s">
        <v>3277</v>
      </c>
      <c r="BU66" s="189" t="s">
        <v>2956</v>
      </c>
      <c r="BV66" s="189" t="s">
        <v>3274</v>
      </c>
      <c r="BW66" s="189" t="s">
        <v>2840</v>
      </c>
      <c r="BX66" s="189" t="s">
        <v>2956</v>
      </c>
      <c r="BY66" s="189" t="s">
        <v>3274</v>
      </c>
      <c r="BZ66" s="189" t="s">
        <v>2840</v>
      </c>
      <c r="CA66" s="189" t="s">
        <v>2956</v>
      </c>
      <c r="CB66" s="189" t="s">
        <v>3274</v>
      </c>
      <c r="CC66" s="189" t="s">
        <v>2840</v>
      </c>
      <c r="CD66" s="189" t="s">
        <v>2956</v>
      </c>
      <c r="CE66" s="189" t="s">
        <v>3274</v>
      </c>
      <c r="CF66" s="189" t="s">
        <v>2840</v>
      </c>
      <c r="CG66" s="189" t="s">
        <v>2956</v>
      </c>
      <c r="CH66" s="189" t="s">
        <v>3278</v>
      </c>
      <c r="CI66" s="189" t="s">
        <v>3279</v>
      </c>
      <c r="CJ66" s="189" t="s">
        <v>2956</v>
      </c>
      <c r="CK66" s="189" t="s">
        <v>3278</v>
      </c>
      <c r="CL66" s="189" t="s">
        <v>3279</v>
      </c>
      <c r="CM66" s="189" t="s">
        <v>2956</v>
      </c>
      <c r="CN66" s="189" t="s">
        <v>3280</v>
      </c>
      <c r="CO66" s="189" t="s">
        <v>3281</v>
      </c>
      <c r="CP66" s="189" t="s">
        <v>2956</v>
      </c>
      <c r="CQ66" s="189" t="s">
        <v>3282</v>
      </c>
      <c r="CR66" s="189" t="s">
        <v>3283</v>
      </c>
      <c r="CS66" s="189" t="s">
        <v>2956</v>
      </c>
      <c r="CT66" s="189" t="s">
        <v>3284</v>
      </c>
      <c r="CU66" s="189" t="s">
        <v>3285</v>
      </c>
      <c r="CV66" s="189" t="s">
        <v>2956</v>
      </c>
      <c r="CW66" s="189" t="s">
        <v>3284</v>
      </c>
      <c r="CX66" s="189" t="s">
        <v>3285</v>
      </c>
      <c r="CY66" s="189" t="s">
        <v>2956</v>
      </c>
      <c r="CZ66" s="189" t="s">
        <v>3286</v>
      </c>
      <c r="DA66" s="189" t="s">
        <v>3287</v>
      </c>
      <c r="DB66" s="189" t="s">
        <v>2956</v>
      </c>
      <c r="DC66" s="189" t="s">
        <v>3288</v>
      </c>
      <c r="DD66" s="189" t="s">
        <v>2999</v>
      </c>
      <c r="DE66" s="189" t="s">
        <v>2956</v>
      </c>
      <c r="DF66" s="189" t="s">
        <v>3288</v>
      </c>
      <c r="DG66" s="189" t="s">
        <v>2999</v>
      </c>
      <c r="DH66" s="189" t="s">
        <v>2956</v>
      </c>
      <c r="DI66" s="189" t="s">
        <v>3275</v>
      </c>
      <c r="DJ66" s="189" t="s">
        <v>2999</v>
      </c>
      <c r="DK66" s="189" t="s">
        <v>2956</v>
      </c>
      <c r="DL66" s="189" t="s">
        <v>3289</v>
      </c>
      <c r="DM66" s="189" t="s">
        <v>3290</v>
      </c>
      <c r="DN66" s="189" t="s">
        <v>2956</v>
      </c>
      <c r="DO66" s="189" t="s">
        <v>3291</v>
      </c>
      <c r="DP66" s="189" t="s">
        <v>3292</v>
      </c>
      <c r="DQ66" s="189" t="s">
        <v>2956</v>
      </c>
      <c r="DR66" s="189" t="s">
        <v>3274</v>
      </c>
      <c r="DS66" s="189" t="s">
        <v>2840</v>
      </c>
      <c r="DT66" s="189" t="s">
        <v>2956</v>
      </c>
      <c r="DU66" s="189" t="s">
        <v>3274</v>
      </c>
      <c r="DV66" s="189" t="s">
        <v>2840</v>
      </c>
      <c r="DW66" s="189" t="s">
        <v>2956</v>
      </c>
      <c r="DX66" s="189" t="s">
        <v>3274</v>
      </c>
      <c r="DY66" s="189" t="s">
        <v>2840</v>
      </c>
      <c r="DZ66" s="189" t="s">
        <v>2956</v>
      </c>
      <c r="EA66" s="189" t="s">
        <v>3274</v>
      </c>
      <c r="EB66" s="189" t="s">
        <v>2840</v>
      </c>
      <c r="EC66" s="189" t="s">
        <v>2956</v>
      </c>
      <c r="ED66" s="189" t="s">
        <v>3274</v>
      </c>
      <c r="EE66" s="189" t="s">
        <v>2840</v>
      </c>
      <c r="EF66" s="189" t="s">
        <v>2956</v>
      </c>
      <c r="EG66" s="189" t="s">
        <v>3274</v>
      </c>
      <c r="EH66" s="189" t="s">
        <v>2840</v>
      </c>
      <c r="EI66" s="189" t="s">
        <v>2956</v>
      </c>
      <c r="EJ66" s="189" t="s">
        <v>3274</v>
      </c>
      <c r="EK66" s="189" t="s">
        <v>2840</v>
      </c>
      <c r="EL66" s="189" t="s">
        <v>2956</v>
      </c>
      <c r="EM66" s="189" t="s">
        <v>3274</v>
      </c>
      <c r="EN66" s="189" t="s">
        <v>2840</v>
      </c>
      <c r="EO66" s="189" t="s">
        <v>2956</v>
      </c>
      <c r="EP66" s="189" t="s">
        <v>3274</v>
      </c>
      <c r="EQ66" s="189" t="s">
        <v>2840</v>
      </c>
      <c r="ER66" s="189" t="s">
        <v>2956</v>
      </c>
      <c r="ES66" s="189" t="s">
        <v>3274</v>
      </c>
      <c r="ET66" s="189" t="s">
        <v>2840</v>
      </c>
    </row>
    <row r="67" spans="1:150" x14ac:dyDescent="0.25">
      <c r="A67" s="1"/>
      <c r="B67" s="190" t="s">
        <v>3293</v>
      </c>
      <c r="C67" s="190" t="s">
        <v>66</v>
      </c>
      <c r="D67" s="190" t="s">
        <v>3253</v>
      </c>
      <c r="E67" s="190" t="s">
        <v>3294</v>
      </c>
      <c r="F67" s="190" t="s">
        <v>3295</v>
      </c>
      <c r="G67" s="191" t="s">
        <v>2956</v>
      </c>
      <c r="H67" s="191" t="s">
        <v>3256</v>
      </c>
      <c r="I67" s="191" t="s">
        <v>3257</v>
      </c>
      <c r="J67" s="191" t="s">
        <v>2956</v>
      </c>
      <c r="K67" s="191" t="s">
        <v>3256</v>
      </c>
      <c r="L67" s="191" t="s">
        <v>3258</v>
      </c>
      <c r="M67" s="191" t="s">
        <v>2956</v>
      </c>
      <c r="N67" s="191" t="s">
        <v>3256</v>
      </c>
      <c r="O67" s="191" t="s">
        <v>3257</v>
      </c>
      <c r="P67" s="191" t="s">
        <v>2956</v>
      </c>
      <c r="Q67" s="191" t="s">
        <v>3259</v>
      </c>
      <c r="R67" s="191" t="s">
        <v>3260</v>
      </c>
      <c r="S67" s="191" t="s">
        <v>2956</v>
      </c>
      <c r="T67" s="191" t="s">
        <v>3261</v>
      </c>
      <c r="U67" s="191" t="s">
        <v>3262</v>
      </c>
      <c r="V67" s="191" t="s">
        <v>2956</v>
      </c>
      <c r="W67" s="191" t="s">
        <v>2840</v>
      </c>
      <c r="X67" s="191" t="s">
        <v>3263</v>
      </c>
      <c r="Y67" s="191" t="s">
        <v>2956</v>
      </c>
      <c r="Z67" s="191" t="s">
        <v>3264</v>
      </c>
      <c r="AA67" s="191" t="s">
        <v>3265</v>
      </c>
      <c r="AB67" s="191" t="s">
        <v>2956</v>
      </c>
      <c r="AC67" s="191" t="s">
        <v>3266</v>
      </c>
      <c r="AD67" s="191" t="s">
        <v>3267</v>
      </c>
      <c r="AE67" s="191" t="s">
        <v>2956</v>
      </c>
      <c r="AF67" s="191" t="s">
        <v>2840</v>
      </c>
      <c r="AG67" s="191" t="s">
        <v>3268</v>
      </c>
      <c r="AH67" s="191" t="s">
        <v>2956</v>
      </c>
      <c r="AI67" s="191" t="s">
        <v>3266</v>
      </c>
      <c r="AJ67" s="191" t="s">
        <v>3269</v>
      </c>
      <c r="AK67" s="191" t="s">
        <v>2956</v>
      </c>
      <c r="AL67" s="191" t="s">
        <v>3261</v>
      </c>
      <c r="AM67" s="191" t="s">
        <v>3262</v>
      </c>
      <c r="AN67" s="191" t="s">
        <v>2956</v>
      </c>
      <c r="AO67" s="191" t="s">
        <v>3261</v>
      </c>
      <c r="AP67" s="191" t="s">
        <v>3262</v>
      </c>
      <c r="AQ67" s="191" t="s">
        <v>2956</v>
      </c>
      <c r="AR67" s="191" t="s">
        <v>3270</v>
      </c>
      <c r="AS67" s="191" t="s">
        <v>3271</v>
      </c>
      <c r="AT67" s="191" t="s">
        <v>2956</v>
      </c>
      <c r="AU67" s="191" t="s">
        <v>3272</v>
      </c>
      <c r="AV67" s="191" t="s">
        <v>3273</v>
      </c>
      <c r="AW67" s="191" t="s">
        <v>2956</v>
      </c>
      <c r="AX67" s="191" t="s">
        <v>3274</v>
      </c>
      <c r="AY67" s="191" t="s">
        <v>2840</v>
      </c>
      <c r="AZ67" s="191" t="s">
        <v>2956</v>
      </c>
      <c r="BA67" s="191" t="s">
        <v>3274</v>
      </c>
      <c r="BB67" s="191" t="s">
        <v>2840</v>
      </c>
      <c r="BC67" s="191" t="s">
        <v>2956</v>
      </c>
      <c r="BD67" s="191" t="s">
        <v>3274</v>
      </c>
      <c r="BE67" s="191" t="s">
        <v>2840</v>
      </c>
      <c r="BF67" s="191" t="s">
        <v>2956</v>
      </c>
      <c r="BG67" s="191" t="s">
        <v>3274</v>
      </c>
      <c r="BH67" s="191" t="s">
        <v>2840</v>
      </c>
      <c r="BI67" s="191" t="s">
        <v>2956</v>
      </c>
      <c r="BJ67" s="191" t="s">
        <v>3275</v>
      </c>
      <c r="BK67" s="191" t="s">
        <v>2999</v>
      </c>
      <c r="BL67" s="191" t="s">
        <v>2956</v>
      </c>
      <c r="BM67" s="191" t="s">
        <v>3275</v>
      </c>
      <c r="BN67" s="191" t="s">
        <v>2999</v>
      </c>
      <c r="BO67" s="191" t="s">
        <v>2956</v>
      </c>
      <c r="BP67" s="191" t="s">
        <v>3275</v>
      </c>
      <c r="BQ67" s="191" t="s">
        <v>2999</v>
      </c>
      <c r="BR67" s="191" t="s">
        <v>2956</v>
      </c>
      <c r="BS67" s="191" t="s">
        <v>3276</v>
      </c>
      <c r="BT67" s="191" t="s">
        <v>3277</v>
      </c>
      <c r="BU67" s="191" t="s">
        <v>2956</v>
      </c>
      <c r="BV67" s="191" t="s">
        <v>3274</v>
      </c>
      <c r="BW67" s="191" t="s">
        <v>2840</v>
      </c>
      <c r="BX67" s="191" t="s">
        <v>2956</v>
      </c>
      <c r="BY67" s="191" t="s">
        <v>3274</v>
      </c>
      <c r="BZ67" s="191" t="s">
        <v>2840</v>
      </c>
      <c r="CA67" s="191" t="s">
        <v>2956</v>
      </c>
      <c r="CB67" s="191" t="s">
        <v>3274</v>
      </c>
      <c r="CC67" s="191" t="s">
        <v>2840</v>
      </c>
      <c r="CD67" s="191" t="s">
        <v>2956</v>
      </c>
      <c r="CE67" s="191" t="s">
        <v>3274</v>
      </c>
      <c r="CF67" s="191" t="s">
        <v>2840</v>
      </c>
      <c r="CG67" s="191" t="s">
        <v>2956</v>
      </c>
      <c r="CH67" s="191" t="s">
        <v>3278</v>
      </c>
      <c r="CI67" s="191" t="s">
        <v>3279</v>
      </c>
      <c r="CJ67" s="191" t="s">
        <v>2956</v>
      </c>
      <c r="CK67" s="191" t="s">
        <v>3278</v>
      </c>
      <c r="CL67" s="191" t="s">
        <v>3279</v>
      </c>
      <c r="CM67" s="191" t="s">
        <v>2956</v>
      </c>
      <c r="CN67" s="191" t="s">
        <v>3280</v>
      </c>
      <c r="CO67" s="191" t="s">
        <v>3281</v>
      </c>
      <c r="CP67" s="191" t="s">
        <v>2956</v>
      </c>
      <c r="CQ67" s="191" t="s">
        <v>3282</v>
      </c>
      <c r="CR67" s="191" t="s">
        <v>3283</v>
      </c>
      <c r="CS67" s="191" t="s">
        <v>2956</v>
      </c>
      <c r="CT67" s="191" t="s">
        <v>3284</v>
      </c>
      <c r="CU67" s="191" t="s">
        <v>3285</v>
      </c>
      <c r="CV67" s="191" t="s">
        <v>2956</v>
      </c>
      <c r="CW67" s="191" t="s">
        <v>3284</v>
      </c>
      <c r="CX67" s="191" t="s">
        <v>3285</v>
      </c>
      <c r="CY67" s="191" t="s">
        <v>2956</v>
      </c>
      <c r="CZ67" s="191" t="s">
        <v>3286</v>
      </c>
      <c r="DA67" s="191" t="s">
        <v>3287</v>
      </c>
      <c r="DB67" s="191" t="s">
        <v>2956</v>
      </c>
      <c r="DC67" s="191" t="s">
        <v>3288</v>
      </c>
      <c r="DD67" s="191" t="s">
        <v>2999</v>
      </c>
      <c r="DE67" s="191" t="s">
        <v>2956</v>
      </c>
      <c r="DF67" s="191" t="s">
        <v>3288</v>
      </c>
      <c r="DG67" s="191" t="s">
        <v>2999</v>
      </c>
      <c r="DH67" s="191" t="s">
        <v>2956</v>
      </c>
      <c r="DI67" s="191" t="s">
        <v>3275</v>
      </c>
      <c r="DJ67" s="191" t="s">
        <v>2999</v>
      </c>
      <c r="DK67" s="191" t="s">
        <v>2956</v>
      </c>
      <c r="DL67" s="191" t="s">
        <v>3289</v>
      </c>
      <c r="DM67" s="191" t="s">
        <v>3290</v>
      </c>
      <c r="DN67" s="191" t="s">
        <v>2956</v>
      </c>
      <c r="DO67" s="191" t="s">
        <v>3291</v>
      </c>
      <c r="DP67" s="191" t="s">
        <v>3292</v>
      </c>
      <c r="DQ67" s="191" t="s">
        <v>2956</v>
      </c>
      <c r="DR67" s="191" t="s">
        <v>3274</v>
      </c>
      <c r="DS67" s="191" t="s">
        <v>2840</v>
      </c>
      <c r="DT67" s="191" t="s">
        <v>2956</v>
      </c>
      <c r="DU67" s="191" t="s">
        <v>3274</v>
      </c>
      <c r="DV67" s="191" t="s">
        <v>2840</v>
      </c>
      <c r="DW67" s="191" t="s">
        <v>2956</v>
      </c>
      <c r="DX67" s="191" t="s">
        <v>3274</v>
      </c>
      <c r="DY67" s="191" t="s">
        <v>2840</v>
      </c>
      <c r="DZ67" s="191" t="s">
        <v>2956</v>
      </c>
      <c r="EA67" s="191" t="s">
        <v>3274</v>
      </c>
      <c r="EB67" s="191" t="s">
        <v>2840</v>
      </c>
      <c r="EC67" s="191" t="s">
        <v>2956</v>
      </c>
      <c r="ED67" s="191" t="s">
        <v>3274</v>
      </c>
      <c r="EE67" s="191" t="s">
        <v>2840</v>
      </c>
      <c r="EF67" s="191" t="s">
        <v>2956</v>
      </c>
      <c r="EG67" s="191" t="s">
        <v>3274</v>
      </c>
      <c r="EH67" s="191" t="s">
        <v>2840</v>
      </c>
      <c r="EI67" s="191" t="s">
        <v>2956</v>
      </c>
      <c r="EJ67" s="191" t="s">
        <v>3274</v>
      </c>
      <c r="EK67" s="191" t="s">
        <v>2840</v>
      </c>
      <c r="EL67" s="191" t="s">
        <v>2956</v>
      </c>
      <c r="EM67" s="191" t="s">
        <v>3274</v>
      </c>
      <c r="EN67" s="191" t="s">
        <v>2840</v>
      </c>
      <c r="EO67" s="191" t="s">
        <v>2956</v>
      </c>
      <c r="EP67" s="191" t="s">
        <v>3274</v>
      </c>
      <c r="EQ67" s="191" t="s">
        <v>2840</v>
      </c>
      <c r="ER67" s="191" t="s">
        <v>2956</v>
      </c>
      <c r="ES67" s="191" t="s">
        <v>3274</v>
      </c>
      <c r="ET67" s="191" t="s">
        <v>2840</v>
      </c>
    </row>
    <row r="68" spans="1:150" x14ac:dyDescent="0.25">
      <c r="A68" s="1"/>
      <c r="B68" s="190" t="s">
        <v>3296</v>
      </c>
      <c r="C68" s="190" t="s">
        <v>66</v>
      </c>
      <c r="D68" s="190" t="s">
        <v>3253</v>
      </c>
      <c r="E68" s="190" t="s">
        <v>3297</v>
      </c>
      <c r="F68" s="190" t="s">
        <v>3298</v>
      </c>
      <c r="G68" s="191" t="s">
        <v>2956</v>
      </c>
      <c r="H68" s="191" t="s">
        <v>2840</v>
      </c>
      <c r="I68" s="191" t="s">
        <v>2840</v>
      </c>
      <c r="J68" s="191" t="s">
        <v>2956</v>
      </c>
      <c r="K68" s="191" t="s">
        <v>2840</v>
      </c>
      <c r="L68" s="191" t="s">
        <v>2840</v>
      </c>
      <c r="M68" s="191" t="s">
        <v>2956</v>
      </c>
      <c r="N68" s="191" t="s">
        <v>2840</v>
      </c>
      <c r="O68" s="191" t="s">
        <v>2840</v>
      </c>
      <c r="P68" s="191" t="s">
        <v>2956</v>
      </c>
      <c r="Q68" s="191" t="s">
        <v>2840</v>
      </c>
      <c r="R68" s="191" t="s">
        <v>2840</v>
      </c>
      <c r="S68" s="191" t="s">
        <v>2956</v>
      </c>
      <c r="T68" s="191" t="s">
        <v>2840</v>
      </c>
      <c r="U68" s="191" t="s">
        <v>2840</v>
      </c>
      <c r="V68" s="191" t="s">
        <v>2956</v>
      </c>
      <c r="W68" s="191" t="s">
        <v>2840</v>
      </c>
      <c r="X68" s="191" t="s">
        <v>2840</v>
      </c>
      <c r="Y68" s="191" t="s">
        <v>2956</v>
      </c>
      <c r="Z68" s="191" t="s">
        <v>2840</v>
      </c>
      <c r="AA68" s="191" t="s">
        <v>2840</v>
      </c>
      <c r="AB68" s="191" t="s">
        <v>2956</v>
      </c>
      <c r="AC68" s="191" t="s">
        <v>2840</v>
      </c>
      <c r="AD68" s="191" t="s">
        <v>2840</v>
      </c>
      <c r="AE68" s="191" t="s">
        <v>2956</v>
      </c>
      <c r="AF68" s="191" t="s">
        <v>2840</v>
      </c>
      <c r="AG68" s="191" t="s">
        <v>2840</v>
      </c>
      <c r="AH68" s="191" t="s">
        <v>2956</v>
      </c>
      <c r="AI68" s="191" t="s">
        <v>2840</v>
      </c>
      <c r="AJ68" s="191" t="s">
        <v>2840</v>
      </c>
      <c r="AK68" s="191" t="s">
        <v>2956</v>
      </c>
      <c r="AL68" s="191" t="s">
        <v>2840</v>
      </c>
      <c r="AM68" s="191" t="s">
        <v>2840</v>
      </c>
      <c r="AN68" s="191" t="s">
        <v>2956</v>
      </c>
      <c r="AO68" s="191" t="s">
        <v>2840</v>
      </c>
      <c r="AP68" s="191" t="s">
        <v>2840</v>
      </c>
      <c r="AQ68" s="191" t="s">
        <v>2956</v>
      </c>
      <c r="AR68" s="191" t="s">
        <v>2840</v>
      </c>
      <c r="AS68" s="191" t="s">
        <v>2840</v>
      </c>
      <c r="AT68" s="191" t="s">
        <v>2956</v>
      </c>
      <c r="AU68" s="191" t="s">
        <v>2840</v>
      </c>
      <c r="AV68" s="191" t="s">
        <v>2840</v>
      </c>
      <c r="AW68" s="191" t="s">
        <v>2956</v>
      </c>
      <c r="AX68" s="191" t="s">
        <v>2840</v>
      </c>
      <c r="AY68" s="191" t="s">
        <v>2840</v>
      </c>
      <c r="AZ68" s="191" t="s">
        <v>2956</v>
      </c>
      <c r="BA68" s="191" t="s">
        <v>2840</v>
      </c>
      <c r="BB68" s="191" t="s">
        <v>2840</v>
      </c>
      <c r="BC68" s="191" t="s">
        <v>2956</v>
      </c>
      <c r="BD68" s="191" t="s">
        <v>2840</v>
      </c>
      <c r="BE68" s="191" t="s">
        <v>2840</v>
      </c>
      <c r="BF68" s="191" t="s">
        <v>2956</v>
      </c>
      <c r="BG68" s="191" t="s">
        <v>2840</v>
      </c>
      <c r="BH68" s="191" t="s">
        <v>2840</v>
      </c>
      <c r="BI68" s="191" t="s">
        <v>2956</v>
      </c>
      <c r="BJ68" s="191" t="s">
        <v>2840</v>
      </c>
      <c r="BK68" s="191" t="s">
        <v>2840</v>
      </c>
      <c r="BL68" s="191" t="s">
        <v>2956</v>
      </c>
      <c r="BM68" s="191" t="s">
        <v>2840</v>
      </c>
      <c r="BN68" s="191" t="s">
        <v>2840</v>
      </c>
      <c r="BO68" s="191" t="s">
        <v>2956</v>
      </c>
      <c r="BP68" s="191" t="s">
        <v>2840</v>
      </c>
      <c r="BQ68" s="191" t="s">
        <v>2840</v>
      </c>
      <c r="BR68" s="191" t="s">
        <v>2956</v>
      </c>
      <c r="BS68" s="191" t="s">
        <v>2840</v>
      </c>
      <c r="BT68" s="191" t="s">
        <v>2840</v>
      </c>
      <c r="BU68" s="191" t="s">
        <v>2956</v>
      </c>
      <c r="BV68" s="191" t="s">
        <v>2840</v>
      </c>
      <c r="BW68" s="191" t="s">
        <v>2840</v>
      </c>
      <c r="BX68" s="191" t="s">
        <v>2956</v>
      </c>
      <c r="BY68" s="191" t="s">
        <v>2840</v>
      </c>
      <c r="BZ68" s="191" t="s">
        <v>2840</v>
      </c>
      <c r="CA68" s="191" t="s">
        <v>2956</v>
      </c>
      <c r="CB68" s="191" t="s">
        <v>2840</v>
      </c>
      <c r="CC68" s="191" t="s">
        <v>2840</v>
      </c>
      <c r="CD68" s="191" t="s">
        <v>2956</v>
      </c>
      <c r="CE68" s="191" t="s">
        <v>2840</v>
      </c>
      <c r="CF68" s="191" t="s">
        <v>2840</v>
      </c>
      <c r="CG68" s="191" t="s">
        <v>2956</v>
      </c>
      <c r="CH68" s="191" t="s">
        <v>2840</v>
      </c>
      <c r="CI68" s="191" t="s">
        <v>2840</v>
      </c>
      <c r="CJ68" s="191" t="s">
        <v>2956</v>
      </c>
      <c r="CK68" s="191" t="s">
        <v>2840</v>
      </c>
      <c r="CL68" s="191" t="s">
        <v>2840</v>
      </c>
      <c r="CM68" s="191" t="s">
        <v>2956</v>
      </c>
      <c r="CN68" s="191" t="s">
        <v>2840</v>
      </c>
      <c r="CO68" s="191" t="s">
        <v>2840</v>
      </c>
      <c r="CP68" s="191" t="s">
        <v>2956</v>
      </c>
      <c r="CQ68" s="191" t="s">
        <v>2840</v>
      </c>
      <c r="CR68" s="191" t="s">
        <v>2840</v>
      </c>
      <c r="CS68" s="191" t="s">
        <v>2956</v>
      </c>
      <c r="CT68" s="191" t="s">
        <v>2840</v>
      </c>
      <c r="CU68" s="191" t="s">
        <v>2840</v>
      </c>
      <c r="CV68" s="191" t="s">
        <v>2956</v>
      </c>
      <c r="CW68" s="191" t="s">
        <v>2840</v>
      </c>
      <c r="CX68" s="191" t="s">
        <v>2840</v>
      </c>
      <c r="CY68" s="191" t="s">
        <v>2956</v>
      </c>
      <c r="CZ68" s="191" t="s">
        <v>2840</v>
      </c>
      <c r="DA68" s="191" t="s">
        <v>2840</v>
      </c>
      <c r="DB68" s="191" t="s">
        <v>2956</v>
      </c>
      <c r="DC68" s="191" t="s">
        <v>2840</v>
      </c>
      <c r="DD68" s="191" t="s">
        <v>2840</v>
      </c>
      <c r="DE68" s="191" t="s">
        <v>2956</v>
      </c>
      <c r="DF68" s="191" t="s">
        <v>2840</v>
      </c>
      <c r="DG68" s="191" t="s">
        <v>2840</v>
      </c>
      <c r="DH68" s="191" t="s">
        <v>2956</v>
      </c>
      <c r="DI68" s="191" t="s">
        <v>2840</v>
      </c>
      <c r="DJ68" s="191" t="s">
        <v>2840</v>
      </c>
      <c r="DK68" s="191" t="s">
        <v>2956</v>
      </c>
      <c r="DL68" s="191" t="s">
        <v>2840</v>
      </c>
      <c r="DM68" s="191" t="s">
        <v>2840</v>
      </c>
      <c r="DN68" s="191" t="s">
        <v>2956</v>
      </c>
      <c r="DO68" s="191" t="s">
        <v>2840</v>
      </c>
      <c r="DP68" s="191" t="s">
        <v>2840</v>
      </c>
      <c r="DQ68" s="191" t="s">
        <v>2956</v>
      </c>
      <c r="DR68" s="191" t="s">
        <v>2840</v>
      </c>
      <c r="DS68" s="191" t="s">
        <v>2840</v>
      </c>
      <c r="DT68" s="191" t="s">
        <v>2956</v>
      </c>
      <c r="DU68" s="191" t="s">
        <v>2840</v>
      </c>
      <c r="DV68" s="191" t="s">
        <v>2840</v>
      </c>
      <c r="DW68" s="191" t="s">
        <v>2956</v>
      </c>
      <c r="DX68" s="191" t="s">
        <v>2840</v>
      </c>
      <c r="DY68" s="191" t="s">
        <v>2840</v>
      </c>
      <c r="DZ68" s="191" t="s">
        <v>2956</v>
      </c>
      <c r="EA68" s="191" t="s">
        <v>2840</v>
      </c>
      <c r="EB68" s="191" t="s">
        <v>2840</v>
      </c>
      <c r="EC68" s="191" t="s">
        <v>2956</v>
      </c>
      <c r="ED68" s="191" t="s">
        <v>2840</v>
      </c>
      <c r="EE68" s="191" t="s">
        <v>2840</v>
      </c>
      <c r="EF68" s="191" t="s">
        <v>2956</v>
      </c>
      <c r="EG68" s="191" t="s">
        <v>2840</v>
      </c>
      <c r="EH68" s="191" t="s">
        <v>2840</v>
      </c>
      <c r="EI68" s="191" t="s">
        <v>2956</v>
      </c>
      <c r="EJ68" s="191" t="s">
        <v>2840</v>
      </c>
      <c r="EK68" s="191" t="s">
        <v>2840</v>
      </c>
      <c r="EL68" s="191" t="s">
        <v>2956</v>
      </c>
      <c r="EM68" s="191" t="s">
        <v>2840</v>
      </c>
      <c r="EN68" s="191" t="s">
        <v>2840</v>
      </c>
      <c r="EO68" s="191" t="s">
        <v>2956</v>
      </c>
      <c r="EP68" s="191" t="s">
        <v>2840</v>
      </c>
      <c r="EQ68" s="191" t="s">
        <v>2840</v>
      </c>
      <c r="ER68" s="191" t="s">
        <v>2956</v>
      </c>
      <c r="ES68" s="191" t="s">
        <v>2840</v>
      </c>
      <c r="ET68" s="191" t="s">
        <v>2840</v>
      </c>
    </row>
    <row r="69" spans="1:150" x14ac:dyDescent="0.25">
      <c r="A69" s="1"/>
      <c r="B69" s="189" t="s">
        <v>3299</v>
      </c>
      <c r="C69" s="189" t="s">
        <v>581</v>
      </c>
      <c r="D69" s="189" t="s">
        <v>944</v>
      </c>
      <c r="E69" s="189" t="s">
        <v>3300</v>
      </c>
      <c r="F69" s="189" t="s">
        <v>3301</v>
      </c>
      <c r="G69" s="189" t="s">
        <v>2956</v>
      </c>
      <c r="H69" s="189" t="s">
        <v>2840</v>
      </c>
      <c r="I69" s="189" t="s">
        <v>2840</v>
      </c>
      <c r="J69" s="189" t="s">
        <v>2956</v>
      </c>
      <c r="K69" s="189" t="s">
        <v>2840</v>
      </c>
      <c r="L69" s="189" t="s">
        <v>2840</v>
      </c>
      <c r="M69" s="189" t="s">
        <v>2956</v>
      </c>
      <c r="N69" s="189" t="s">
        <v>2840</v>
      </c>
      <c r="O69" s="189" t="s">
        <v>2840</v>
      </c>
      <c r="P69" s="189" t="s">
        <v>2956</v>
      </c>
      <c r="Q69" s="189" t="s">
        <v>2840</v>
      </c>
      <c r="R69" s="189" t="s">
        <v>2840</v>
      </c>
      <c r="S69" s="189" t="s">
        <v>2956</v>
      </c>
      <c r="T69" s="189" t="s">
        <v>2840</v>
      </c>
      <c r="U69" s="189" t="s">
        <v>2840</v>
      </c>
      <c r="V69" s="189" t="s">
        <v>2956</v>
      </c>
      <c r="W69" s="189" t="s">
        <v>3193</v>
      </c>
      <c r="X69" s="189" t="s">
        <v>3302</v>
      </c>
      <c r="Y69" s="189" t="s">
        <v>2956</v>
      </c>
      <c r="Z69" s="189" t="s">
        <v>2840</v>
      </c>
      <c r="AA69" s="189" t="s">
        <v>2840</v>
      </c>
      <c r="AB69" s="189" t="s">
        <v>2956</v>
      </c>
      <c r="AC69" s="189" t="s">
        <v>3198</v>
      </c>
      <c r="AD69" s="189" t="s">
        <v>2840</v>
      </c>
      <c r="AE69" s="189" t="s">
        <v>2956</v>
      </c>
      <c r="AF69" s="189" t="s">
        <v>3198</v>
      </c>
      <c r="AG69" s="189" t="s">
        <v>3303</v>
      </c>
      <c r="AH69" s="189" t="s">
        <v>2956</v>
      </c>
      <c r="AI69" s="189" t="s">
        <v>3198</v>
      </c>
      <c r="AJ69" s="189" t="s">
        <v>2840</v>
      </c>
      <c r="AK69" s="189" t="s">
        <v>2956</v>
      </c>
      <c r="AL69" s="189" t="s">
        <v>2840</v>
      </c>
      <c r="AM69" s="189" t="s">
        <v>2840</v>
      </c>
      <c r="AN69" s="189" t="s">
        <v>2956</v>
      </c>
      <c r="AO69" s="189" t="s">
        <v>2840</v>
      </c>
      <c r="AP69" s="189" t="s">
        <v>2840</v>
      </c>
      <c r="AQ69" s="189" t="s">
        <v>2956</v>
      </c>
      <c r="AR69" s="189" t="s">
        <v>2840</v>
      </c>
      <c r="AS69" s="189" t="s">
        <v>3304</v>
      </c>
      <c r="AT69" s="189" t="s">
        <v>2956</v>
      </c>
      <c r="AU69" s="189" t="s">
        <v>2840</v>
      </c>
      <c r="AV69" s="189" t="s">
        <v>3305</v>
      </c>
      <c r="AW69" s="189" t="s">
        <v>2956</v>
      </c>
      <c r="AX69" s="189" t="s">
        <v>2840</v>
      </c>
      <c r="AY69" s="189" t="s">
        <v>3306</v>
      </c>
      <c r="AZ69" s="189" t="s">
        <v>2956</v>
      </c>
      <c r="BA69" s="189" t="s">
        <v>2840</v>
      </c>
      <c r="BB69" s="189" t="s">
        <v>3306</v>
      </c>
      <c r="BC69" s="189" t="s">
        <v>2956</v>
      </c>
      <c r="BD69" s="189" t="s">
        <v>2840</v>
      </c>
      <c r="BE69" s="189" t="s">
        <v>3306</v>
      </c>
      <c r="BF69" s="189" t="s">
        <v>2956</v>
      </c>
      <c r="BG69" s="189" t="s">
        <v>2840</v>
      </c>
      <c r="BH69" s="189" t="s">
        <v>3306</v>
      </c>
      <c r="BI69" s="189" t="s">
        <v>2956</v>
      </c>
      <c r="BJ69" s="189" t="s">
        <v>3307</v>
      </c>
      <c r="BK69" s="189" t="s">
        <v>2840</v>
      </c>
      <c r="BL69" s="189" t="s">
        <v>2956</v>
      </c>
      <c r="BM69" s="189" t="s">
        <v>3307</v>
      </c>
      <c r="BN69" s="189" t="s">
        <v>2840</v>
      </c>
      <c r="BO69" s="189" t="s">
        <v>2956</v>
      </c>
      <c r="BP69" s="189" t="s">
        <v>3307</v>
      </c>
      <c r="BQ69" s="189" t="s">
        <v>2840</v>
      </c>
      <c r="BR69" s="189" t="s">
        <v>2956</v>
      </c>
      <c r="BS69" s="189" t="s">
        <v>3307</v>
      </c>
      <c r="BT69" s="189" t="s">
        <v>2840</v>
      </c>
      <c r="BU69" s="189" t="s">
        <v>2956</v>
      </c>
      <c r="BV69" s="189" t="s">
        <v>3307</v>
      </c>
      <c r="BW69" s="189" t="s">
        <v>2840</v>
      </c>
      <c r="BX69" s="189" t="s">
        <v>2956</v>
      </c>
      <c r="BY69" s="189" t="s">
        <v>3307</v>
      </c>
      <c r="BZ69" s="189" t="s">
        <v>2840</v>
      </c>
      <c r="CA69" s="189" t="s">
        <v>2956</v>
      </c>
      <c r="CB69" s="189" t="s">
        <v>3307</v>
      </c>
      <c r="CC69" s="189" t="s">
        <v>2840</v>
      </c>
      <c r="CD69" s="189" t="s">
        <v>2956</v>
      </c>
      <c r="CE69" s="189" t="s">
        <v>3307</v>
      </c>
      <c r="CF69" s="189" t="s">
        <v>2840</v>
      </c>
      <c r="CG69" s="189" t="s">
        <v>2956</v>
      </c>
      <c r="CH69" s="189" t="s">
        <v>3307</v>
      </c>
      <c r="CI69" s="189" t="s">
        <v>2840</v>
      </c>
      <c r="CJ69" s="189" t="s">
        <v>2956</v>
      </c>
      <c r="CK69" s="189" t="s">
        <v>3307</v>
      </c>
      <c r="CL69" s="189" t="s">
        <v>2840</v>
      </c>
      <c r="CM69" s="189" t="s">
        <v>2956</v>
      </c>
      <c r="CN69" s="189" t="s">
        <v>3307</v>
      </c>
      <c r="CO69" s="189" t="s">
        <v>2840</v>
      </c>
      <c r="CP69" s="189" t="s">
        <v>2956</v>
      </c>
      <c r="CQ69" s="189" t="s">
        <v>3307</v>
      </c>
      <c r="CR69" s="189" t="s">
        <v>2840</v>
      </c>
      <c r="CS69" s="189" t="s">
        <v>2956</v>
      </c>
      <c r="CT69" s="189" t="s">
        <v>2840</v>
      </c>
      <c r="CU69" s="189" t="s">
        <v>3308</v>
      </c>
      <c r="CV69" s="189" t="s">
        <v>2956</v>
      </c>
      <c r="CW69" s="189" t="s">
        <v>2840</v>
      </c>
      <c r="CX69" s="189" t="s">
        <v>3309</v>
      </c>
      <c r="CY69" s="189" t="s">
        <v>2956</v>
      </c>
      <c r="CZ69" s="189" t="s">
        <v>2840</v>
      </c>
      <c r="DA69" s="189" t="s">
        <v>3310</v>
      </c>
      <c r="DB69" s="189" t="s">
        <v>2956</v>
      </c>
      <c r="DC69" s="189" t="s">
        <v>2840</v>
      </c>
      <c r="DD69" s="189" t="s">
        <v>3311</v>
      </c>
      <c r="DE69" s="189" t="s">
        <v>2956</v>
      </c>
      <c r="DF69" s="189" t="s">
        <v>2840</v>
      </c>
      <c r="DG69" s="189" t="s">
        <v>3312</v>
      </c>
      <c r="DH69" s="189" t="s">
        <v>2956</v>
      </c>
      <c r="DI69" s="189" t="s">
        <v>2840</v>
      </c>
      <c r="DJ69" s="189" t="s">
        <v>3313</v>
      </c>
      <c r="DK69" s="189" t="s">
        <v>2956</v>
      </c>
      <c r="DL69" s="189" t="s">
        <v>2840</v>
      </c>
      <c r="DM69" s="189" t="s">
        <v>3314</v>
      </c>
      <c r="DN69" s="189" t="s">
        <v>2956</v>
      </c>
      <c r="DO69" s="189" t="s">
        <v>2840</v>
      </c>
      <c r="DP69" s="189" t="s">
        <v>3314</v>
      </c>
      <c r="DQ69" s="189" t="s">
        <v>2956</v>
      </c>
      <c r="DR69" s="189" t="s">
        <v>3193</v>
      </c>
      <c r="DS69" s="189" t="s">
        <v>3315</v>
      </c>
      <c r="DT69" s="189" t="s">
        <v>2956</v>
      </c>
      <c r="DU69" s="189" t="s">
        <v>3193</v>
      </c>
      <c r="DV69" s="189" t="s">
        <v>3316</v>
      </c>
      <c r="DW69" s="189" t="s">
        <v>2956</v>
      </c>
      <c r="DX69" s="189" t="s">
        <v>3193</v>
      </c>
      <c r="DY69" s="189" t="s">
        <v>3315</v>
      </c>
      <c r="DZ69" s="189" t="s">
        <v>2956</v>
      </c>
      <c r="EA69" s="189" t="s">
        <v>3193</v>
      </c>
      <c r="EB69" s="189" t="s">
        <v>3315</v>
      </c>
      <c r="EC69" s="189" t="s">
        <v>2956</v>
      </c>
      <c r="ED69" s="189" t="s">
        <v>3193</v>
      </c>
      <c r="EE69" s="189" t="s">
        <v>3315</v>
      </c>
      <c r="EF69" s="189" t="s">
        <v>2956</v>
      </c>
      <c r="EG69" s="189" t="s">
        <v>3193</v>
      </c>
      <c r="EH69" s="189" t="s">
        <v>3315</v>
      </c>
      <c r="EI69" s="189" t="s">
        <v>2956</v>
      </c>
      <c r="EJ69" s="189" t="s">
        <v>3193</v>
      </c>
      <c r="EK69" s="189" t="s">
        <v>3317</v>
      </c>
      <c r="EL69" s="189" t="s">
        <v>2956</v>
      </c>
      <c r="EM69" s="189" t="s">
        <v>3193</v>
      </c>
      <c r="EN69" s="189" t="s">
        <v>3318</v>
      </c>
      <c r="EO69" s="189" t="s">
        <v>2956</v>
      </c>
      <c r="EP69" s="189" t="s">
        <v>3193</v>
      </c>
      <c r="EQ69" s="189" t="s">
        <v>3200</v>
      </c>
      <c r="ER69" s="189" t="s">
        <v>2956</v>
      </c>
      <c r="ES69" s="189" t="s">
        <v>3193</v>
      </c>
      <c r="ET69" s="189" t="s">
        <v>3319</v>
      </c>
    </row>
    <row r="70" spans="1:150" x14ac:dyDescent="0.25">
      <c r="A70" s="1"/>
      <c r="B70" s="190" t="s">
        <v>3320</v>
      </c>
      <c r="C70" s="190" t="s">
        <v>581</v>
      </c>
      <c r="D70" s="190" t="s">
        <v>944</v>
      </c>
      <c r="E70" s="190" t="s">
        <v>3321</v>
      </c>
      <c r="F70" s="190" t="s">
        <v>3322</v>
      </c>
      <c r="G70" s="191" t="s">
        <v>2956</v>
      </c>
      <c r="H70" s="191" t="s">
        <v>2840</v>
      </c>
      <c r="I70" s="191" t="s">
        <v>2840</v>
      </c>
      <c r="J70" s="191" t="s">
        <v>2956</v>
      </c>
      <c r="K70" s="191" t="s">
        <v>2840</v>
      </c>
      <c r="L70" s="191" t="s">
        <v>2840</v>
      </c>
      <c r="M70" s="191" t="s">
        <v>2956</v>
      </c>
      <c r="N70" s="191" t="s">
        <v>2840</v>
      </c>
      <c r="O70" s="191" t="s">
        <v>2840</v>
      </c>
      <c r="P70" s="191" t="s">
        <v>2956</v>
      </c>
      <c r="Q70" s="191" t="s">
        <v>2840</v>
      </c>
      <c r="R70" s="191" t="s">
        <v>2840</v>
      </c>
      <c r="S70" s="191" t="s">
        <v>2956</v>
      </c>
      <c r="T70" s="191" t="s">
        <v>2840</v>
      </c>
      <c r="U70" s="191" t="s">
        <v>2840</v>
      </c>
      <c r="V70" s="191" t="s">
        <v>2956</v>
      </c>
      <c r="W70" s="191" t="s">
        <v>2840</v>
      </c>
      <c r="X70" s="191" t="s">
        <v>2840</v>
      </c>
      <c r="Y70" s="191" t="s">
        <v>2956</v>
      </c>
      <c r="Z70" s="191" t="s">
        <v>2840</v>
      </c>
      <c r="AA70" s="191" t="s">
        <v>2840</v>
      </c>
      <c r="AB70" s="191" t="s">
        <v>2956</v>
      </c>
      <c r="AC70" s="191" t="s">
        <v>2840</v>
      </c>
      <c r="AD70" s="191" t="s">
        <v>2840</v>
      </c>
      <c r="AE70" s="191" t="s">
        <v>2956</v>
      </c>
      <c r="AF70" s="191" t="s">
        <v>2840</v>
      </c>
      <c r="AG70" s="191" t="s">
        <v>2840</v>
      </c>
      <c r="AH70" s="191" t="s">
        <v>2956</v>
      </c>
      <c r="AI70" s="191" t="s">
        <v>2840</v>
      </c>
      <c r="AJ70" s="191" t="s">
        <v>2840</v>
      </c>
      <c r="AK70" s="191" t="s">
        <v>2956</v>
      </c>
      <c r="AL70" s="191" t="s">
        <v>2840</v>
      </c>
      <c r="AM70" s="191" t="s">
        <v>2840</v>
      </c>
      <c r="AN70" s="191" t="s">
        <v>2956</v>
      </c>
      <c r="AO70" s="191" t="s">
        <v>2840</v>
      </c>
      <c r="AP70" s="191" t="s">
        <v>2840</v>
      </c>
      <c r="AQ70" s="191" t="s">
        <v>2956</v>
      </c>
      <c r="AR70" s="191" t="s">
        <v>2840</v>
      </c>
      <c r="AS70" s="191" t="s">
        <v>2840</v>
      </c>
      <c r="AT70" s="191" t="s">
        <v>2956</v>
      </c>
      <c r="AU70" s="191" t="s">
        <v>2840</v>
      </c>
      <c r="AV70" s="191" t="s">
        <v>2840</v>
      </c>
      <c r="AW70" s="191" t="s">
        <v>2956</v>
      </c>
      <c r="AX70" s="191" t="s">
        <v>2840</v>
      </c>
      <c r="AY70" s="191" t="s">
        <v>2840</v>
      </c>
      <c r="AZ70" s="191" t="s">
        <v>2956</v>
      </c>
      <c r="BA70" s="191" t="s">
        <v>2840</v>
      </c>
      <c r="BB70" s="191" t="s">
        <v>2840</v>
      </c>
      <c r="BC70" s="191" t="s">
        <v>2956</v>
      </c>
      <c r="BD70" s="191" t="s">
        <v>2840</v>
      </c>
      <c r="BE70" s="191" t="s">
        <v>2840</v>
      </c>
      <c r="BF70" s="191" t="s">
        <v>2956</v>
      </c>
      <c r="BG70" s="191" t="s">
        <v>2840</v>
      </c>
      <c r="BH70" s="191" t="s">
        <v>2840</v>
      </c>
      <c r="BI70" s="191" t="s">
        <v>2956</v>
      </c>
      <c r="BJ70" s="191" t="s">
        <v>2840</v>
      </c>
      <c r="BK70" s="191" t="s">
        <v>2840</v>
      </c>
      <c r="BL70" s="191" t="s">
        <v>2956</v>
      </c>
      <c r="BM70" s="191" t="s">
        <v>2840</v>
      </c>
      <c r="BN70" s="191" t="s">
        <v>2840</v>
      </c>
      <c r="BO70" s="191" t="s">
        <v>2956</v>
      </c>
      <c r="BP70" s="191" t="s">
        <v>2840</v>
      </c>
      <c r="BQ70" s="191" t="s">
        <v>2840</v>
      </c>
      <c r="BR70" s="191" t="s">
        <v>2956</v>
      </c>
      <c r="BS70" s="191" t="s">
        <v>2840</v>
      </c>
      <c r="BT70" s="191" t="s">
        <v>2840</v>
      </c>
      <c r="BU70" s="191" t="s">
        <v>2956</v>
      </c>
      <c r="BV70" s="191" t="s">
        <v>2840</v>
      </c>
      <c r="BW70" s="191" t="s">
        <v>2840</v>
      </c>
      <c r="BX70" s="191" t="s">
        <v>2956</v>
      </c>
      <c r="BY70" s="191" t="s">
        <v>2840</v>
      </c>
      <c r="BZ70" s="191" t="s">
        <v>2840</v>
      </c>
      <c r="CA70" s="191" t="s">
        <v>2956</v>
      </c>
      <c r="CB70" s="191" t="s">
        <v>2840</v>
      </c>
      <c r="CC70" s="191" t="s">
        <v>2840</v>
      </c>
      <c r="CD70" s="191" t="s">
        <v>2956</v>
      </c>
      <c r="CE70" s="191" t="s">
        <v>2840</v>
      </c>
      <c r="CF70" s="191" t="s">
        <v>2840</v>
      </c>
      <c r="CG70" s="191" t="s">
        <v>2956</v>
      </c>
      <c r="CH70" s="191" t="s">
        <v>2840</v>
      </c>
      <c r="CI70" s="191" t="s">
        <v>2840</v>
      </c>
      <c r="CJ70" s="191" t="s">
        <v>2956</v>
      </c>
      <c r="CK70" s="191" t="s">
        <v>2840</v>
      </c>
      <c r="CL70" s="191" t="s">
        <v>2840</v>
      </c>
      <c r="CM70" s="191" t="s">
        <v>2956</v>
      </c>
      <c r="CN70" s="191" t="s">
        <v>2840</v>
      </c>
      <c r="CO70" s="191" t="s">
        <v>2840</v>
      </c>
      <c r="CP70" s="191" t="s">
        <v>2956</v>
      </c>
      <c r="CQ70" s="191" t="s">
        <v>2840</v>
      </c>
      <c r="CR70" s="191" t="s">
        <v>2840</v>
      </c>
      <c r="CS70" s="191" t="s">
        <v>2956</v>
      </c>
      <c r="CT70" s="191" t="s">
        <v>2840</v>
      </c>
      <c r="CU70" s="191" t="s">
        <v>2840</v>
      </c>
      <c r="CV70" s="191" t="s">
        <v>2956</v>
      </c>
      <c r="CW70" s="191" t="s">
        <v>2840</v>
      </c>
      <c r="CX70" s="191" t="s">
        <v>2840</v>
      </c>
      <c r="CY70" s="191" t="s">
        <v>2956</v>
      </c>
      <c r="CZ70" s="191" t="s">
        <v>2840</v>
      </c>
      <c r="DA70" s="191" t="s">
        <v>2840</v>
      </c>
      <c r="DB70" s="191" t="s">
        <v>2956</v>
      </c>
      <c r="DC70" s="191" t="s">
        <v>2840</v>
      </c>
      <c r="DD70" s="191" t="s">
        <v>2840</v>
      </c>
      <c r="DE70" s="191" t="s">
        <v>2956</v>
      </c>
      <c r="DF70" s="191" t="s">
        <v>2840</v>
      </c>
      <c r="DG70" s="191" t="s">
        <v>2840</v>
      </c>
      <c r="DH70" s="191" t="s">
        <v>2956</v>
      </c>
      <c r="DI70" s="191" t="s">
        <v>2840</v>
      </c>
      <c r="DJ70" s="191" t="s">
        <v>2840</v>
      </c>
      <c r="DK70" s="191" t="s">
        <v>2956</v>
      </c>
      <c r="DL70" s="191" t="s">
        <v>2840</v>
      </c>
      <c r="DM70" s="191" t="s">
        <v>2840</v>
      </c>
      <c r="DN70" s="191" t="s">
        <v>2956</v>
      </c>
      <c r="DO70" s="191" t="s">
        <v>2840</v>
      </c>
      <c r="DP70" s="191" t="s">
        <v>2840</v>
      </c>
      <c r="DQ70" s="191" t="s">
        <v>2956</v>
      </c>
      <c r="DR70" s="191" t="s">
        <v>2840</v>
      </c>
      <c r="DS70" s="191" t="s">
        <v>2840</v>
      </c>
      <c r="DT70" s="191" t="s">
        <v>2956</v>
      </c>
      <c r="DU70" s="191" t="s">
        <v>2840</v>
      </c>
      <c r="DV70" s="191" t="s">
        <v>2840</v>
      </c>
      <c r="DW70" s="191" t="s">
        <v>2956</v>
      </c>
      <c r="DX70" s="191" t="s">
        <v>2840</v>
      </c>
      <c r="DY70" s="191" t="s">
        <v>2840</v>
      </c>
      <c r="DZ70" s="191" t="s">
        <v>2956</v>
      </c>
      <c r="EA70" s="191" t="s">
        <v>2840</v>
      </c>
      <c r="EB70" s="191" t="s">
        <v>2840</v>
      </c>
      <c r="EC70" s="191" t="s">
        <v>2956</v>
      </c>
      <c r="ED70" s="191" t="s">
        <v>2840</v>
      </c>
      <c r="EE70" s="191" t="s">
        <v>2840</v>
      </c>
      <c r="EF70" s="191" t="s">
        <v>2956</v>
      </c>
      <c r="EG70" s="191" t="s">
        <v>2840</v>
      </c>
      <c r="EH70" s="191" t="s">
        <v>2840</v>
      </c>
      <c r="EI70" s="191" t="s">
        <v>2956</v>
      </c>
      <c r="EJ70" s="191" t="s">
        <v>2840</v>
      </c>
      <c r="EK70" s="191" t="s">
        <v>2840</v>
      </c>
      <c r="EL70" s="191" t="s">
        <v>2956</v>
      </c>
      <c r="EM70" s="191" t="s">
        <v>2840</v>
      </c>
      <c r="EN70" s="191" t="s">
        <v>2840</v>
      </c>
      <c r="EO70" s="191" t="s">
        <v>2956</v>
      </c>
      <c r="EP70" s="191" t="s">
        <v>2840</v>
      </c>
      <c r="EQ70" s="191" t="s">
        <v>2840</v>
      </c>
      <c r="ER70" s="191" t="s">
        <v>2956</v>
      </c>
      <c r="ES70" s="191" t="s">
        <v>2840</v>
      </c>
      <c r="ET70" s="191" t="s">
        <v>2840</v>
      </c>
    </row>
    <row r="71" spans="1:150" x14ac:dyDescent="0.25">
      <c r="A71" s="1"/>
      <c r="B71" s="190" t="s">
        <v>3323</v>
      </c>
      <c r="C71" s="190" t="s">
        <v>581</v>
      </c>
      <c r="D71" s="190" t="s">
        <v>944</v>
      </c>
      <c r="E71" s="190" t="s">
        <v>3324</v>
      </c>
      <c r="F71" s="190" t="s">
        <v>3325</v>
      </c>
      <c r="G71" s="191" t="s">
        <v>2956</v>
      </c>
      <c r="H71" s="191" t="s">
        <v>2840</v>
      </c>
      <c r="I71" s="191" t="s">
        <v>2840</v>
      </c>
      <c r="J71" s="191" t="s">
        <v>2956</v>
      </c>
      <c r="K71" s="191" t="s">
        <v>2840</v>
      </c>
      <c r="L71" s="191" t="s">
        <v>2840</v>
      </c>
      <c r="M71" s="191" t="s">
        <v>2956</v>
      </c>
      <c r="N71" s="191" t="s">
        <v>2840</v>
      </c>
      <c r="O71" s="191" t="s">
        <v>2840</v>
      </c>
      <c r="P71" s="191" t="s">
        <v>2956</v>
      </c>
      <c r="Q71" s="191" t="s">
        <v>2840</v>
      </c>
      <c r="R71" s="191" t="s">
        <v>2840</v>
      </c>
      <c r="S71" s="191" t="s">
        <v>2956</v>
      </c>
      <c r="T71" s="191" t="s">
        <v>2840</v>
      </c>
      <c r="U71" s="191" t="s">
        <v>2840</v>
      </c>
      <c r="V71" s="191" t="s">
        <v>2956</v>
      </c>
      <c r="W71" s="191" t="s">
        <v>3193</v>
      </c>
      <c r="X71" s="191" t="s">
        <v>3302</v>
      </c>
      <c r="Y71" s="191" t="s">
        <v>2956</v>
      </c>
      <c r="Z71" s="191" t="s">
        <v>2840</v>
      </c>
      <c r="AA71" s="191" t="s">
        <v>2840</v>
      </c>
      <c r="AB71" s="191" t="s">
        <v>2956</v>
      </c>
      <c r="AC71" s="191" t="s">
        <v>3198</v>
      </c>
      <c r="AD71" s="191" t="s">
        <v>2840</v>
      </c>
      <c r="AE71" s="191" t="s">
        <v>2956</v>
      </c>
      <c r="AF71" s="191" t="s">
        <v>3198</v>
      </c>
      <c r="AG71" s="191" t="s">
        <v>3303</v>
      </c>
      <c r="AH71" s="191" t="s">
        <v>2956</v>
      </c>
      <c r="AI71" s="191" t="s">
        <v>3198</v>
      </c>
      <c r="AJ71" s="191" t="s">
        <v>2840</v>
      </c>
      <c r="AK71" s="191" t="s">
        <v>2956</v>
      </c>
      <c r="AL71" s="191" t="s">
        <v>2840</v>
      </c>
      <c r="AM71" s="191" t="s">
        <v>2840</v>
      </c>
      <c r="AN71" s="191" t="s">
        <v>2956</v>
      </c>
      <c r="AO71" s="191" t="s">
        <v>2840</v>
      </c>
      <c r="AP71" s="191" t="s">
        <v>2840</v>
      </c>
      <c r="AQ71" s="191" t="s">
        <v>2956</v>
      </c>
      <c r="AR71" s="191" t="s">
        <v>2840</v>
      </c>
      <c r="AS71" s="191" t="s">
        <v>3304</v>
      </c>
      <c r="AT71" s="191" t="s">
        <v>2956</v>
      </c>
      <c r="AU71" s="191" t="s">
        <v>2840</v>
      </c>
      <c r="AV71" s="191" t="s">
        <v>3305</v>
      </c>
      <c r="AW71" s="191" t="s">
        <v>2956</v>
      </c>
      <c r="AX71" s="191" t="s">
        <v>2840</v>
      </c>
      <c r="AY71" s="191" t="s">
        <v>3306</v>
      </c>
      <c r="AZ71" s="191" t="s">
        <v>2956</v>
      </c>
      <c r="BA71" s="191" t="s">
        <v>2840</v>
      </c>
      <c r="BB71" s="191" t="s">
        <v>3306</v>
      </c>
      <c r="BC71" s="191" t="s">
        <v>2956</v>
      </c>
      <c r="BD71" s="191" t="s">
        <v>2840</v>
      </c>
      <c r="BE71" s="191" t="s">
        <v>3306</v>
      </c>
      <c r="BF71" s="191" t="s">
        <v>2956</v>
      </c>
      <c r="BG71" s="191" t="s">
        <v>2840</v>
      </c>
      <c r="BH71" s="191" t="s">
        <v>3306</v>
      </c>
      <c r="BI71" s="191" t="s">
        <v>2956</v>
      </c>
      <c r="BJ71" s="191" t="s">
        <v>3307</v>
      </c>
      <c r="BK71" s="191" t="s">
        <v>2840</v>
      </c>
      <c r="BL71" s="191" t="s">
        <v>2956</v>
      </c>
      <c r="BM71" s="191" t="s">
        <v>3307</v>
      </c>
      <c r="BN71" s="191" t="s">
        <v>2840</v>
      </c>
      <c r="BO71" s="191" t="s">
        <v>2956</v>
      </c>
      <c r="BP71" s="191" t="s">
        <v>3307</v>
      </c>
      <c r="BQ71" s="191" t="s">
        <v>2840</v>
      </c>
      <c r="BR71" s="191" t="s">
        <v>2956</v>
      </c>
      <c r="BS71" s="191" t="s">
        <v>3307</v>
      </c>
      <c r="BT71" s="191" t="s">
        <v>2840</v>
      </c>
      <c r="BU71" s="191" t="s">
        <v>2956</v>
      </c>
      <c r="BV71" s="191" t="s">
        <v>3307</v>
      </c>
      <c r="BW71" s="191" t="s">
        <v>2840</v>
      </c>
      <c r="BX71" s="191" t="s">
        <v>2956</v>
      </c>
      <c r="BY71" s="191" t="s">
        <v>3307</v>
      </c>
      <c r="BZ71" s="191" t="s">
        <v>2840</v>
      </c>
      <c r="CA71" s="191" t="s">
        <v>2956</v>
      </c>
      <c r="CB71" s="191" t="s">
        <v>3307</v>
      </c>
      <c r="CC71" s="191" t="s">
        <v>2840</v>
      </c>
      <c r="CD71" s="191" t="s">
        <v>2956</v>
      </c>
      <c r="CE71" s="191" t="s">
        <v>3307</v>
      </c>
      <c r="CF71" s="191" t="s">
        <v>2840</v>
      </c>
      <c r="CG71" s="191" t="s">
        <v>2956</v>
      </c>
      <c r="CH71" s="191" t="s">
        <v>3307</v>
      </c>
      <c r="CI71" s="191" t="s">
        <v>2840</v>
      </c>
      <c r="CJ71" s="191" t="s">
        <v>2956</v>
      </c>
      <c r="CK71" s="191" t="s">
        <v>3307</v>
      </c>
      <c r="CL71" s="191" t="s">
        <v>2840</v>
      </c>
      <c r="CM71" s="191" t="s">
        <v>2956</v>
      </c>
      <c r="CN71" s="191" t="s">
        <v>3307</v>
      </c>
      <c r="CO71" s="191" t="s">
        <v>2840</v>
      </c>
      <c r="CP71" s="191" t="s">
        <v>2956</v>
      </c>
      <c r="CQ71" s="191" t="s">
        <v>3307</v>
      </c>
      <c r="CR71" s="191" t="s">
        <v>2840</v>
      </c>
      <c r="CS71" s="191" t="s">
        <v>2956</v>
      </c>
      <c r="CT71" s="191" t="s">
        <v>2840</v>
      </c>
      <c r="CU71" s="191" t="s">
        <v>3308</v>
      </c>
      <c r="CV71" s="191" t="s">
        <v>2956</v>
      </c>
      <c r="CW71" s="191" t="s">
        <v>2840</v>
      </c>
      <c r="CX71" s="191" t="s">
        <v>3309</v>
      </c>
      <c r="CY71" s="191" t="s">
        <v>2956</v>
      </c>
      <c r="CZ71" s="191" t="s">
        <v>2840</v>
      </c>
      <c r="DA71" s="191" t="s">
        <v>3310</v>
      </c>
      <c r="DB71" s="191" t="s">
        <v>2956</v>
      </c>
      <c r="DC71" s="191" t="s">
        <v>2840</v>
      </c>
      <c r="DD71" s="191" t="s">
        <v>3311</v>
      </c>
      <c r="DE71" s="191" t="s">
        <v>2956</v>
      </c>
      <c r="DF71" s="191" t="s">
        <v>2840</v>
      </c>
      <c r="DG71" s="191" t="s">
        <v>3312</v>
      </c>
      <c r="DH71" s="191" t="s">
        <v>2956</v>
      </c>
      <c r="DI71" s="191" t="s">
        <v>2840</v>
      </c>
      <c r="DJ71" s="191" t="s">
        <v>3313</v>
      </c>
      <c r="DK71" s="191" t="s">
        <v>2956</v>
      </c>
      <c r="DL71" s="191" t="s">
        <v>2840</v>
      </c>
      <c r="DM71" s="191" t="s">
        <v>3314</v>
      </c>
      <c r="DN71" s="191" t="s">
        <v>2956</v>
      </c>
      <c r="DO71" s="191" t="s">
        <v>2840</v>
      </c>
      <c r="DP71" s="191" t="s">
        <v>3314</v>
      </c>
      <c r="DQ71" s="191" t="s">
        <v>2956</v>
      </c>
      <c r="DR71" s="191" t="s">
        <v>3193</v>
      </c>
      <c r="DS71" s="191" t="s">
        <v>3315</v>
      </c>
      <c r="DT71" s="191" t="s">
        <v>2956</v>
      </c>
      <c r="DU71" s="191" t="s">
        <v>3193</v>
      </c>
      <c r="DV71" s="191" t="s">
        <v>3316</v>
      </c>
      <c r="DW71" s="191" t="s">
        <v>2956</v>
      </c>
      <c r="DX71" s="191" t="s">
        <v>3193</v>
      </c>
      <c r="DY71" s="191" t="s">
        <v>3315</v>
      </c>
      <c r="DZ71" s="191" t="s">
        <v>2956</v>
      </c>
      <c r="EA71" s="191" t="s">
        <v>3193</v>
      </c>
      <c r="EB71" s="191" t="s">
        <v>3315</v>
      </c>
      <c r="EC71" s="191" t="s">
        <v>2956</v>
      </c>
      <c r="ED71" s="191" t="s">
        <v>3193</v>
      </c>
      <c r="EE71" s="191" t="s">
        <v>3315</v>
      </c>
      <c r="EF71" s="191" t="s">
        <v>2956</v>
      </c>
      <c r="EG71" s="191" t="s">
        <v>3193</v>
      </c>
      <c r="EH71" s="191" t="s">
        <v>3315</v>
      </c>
      <c r="EI71" s="191" t="s">
        <v>2956</v>
      </c>
      <c r="EJ71" s="191" t="s">
        <v>3193</v>
      </c>
      <c r="EK71" s="191" t="s">
        <v>3317</v>
      </c>
      <c r="EL71" s="191" t="s">
        <v>2956</v>
      </c>
      <c r="EM71" s="191" t="s">
        <v>3193</v>
      </c>
      <c r="EN71" s="191" t="s">
        <v>3318</v>
      </c>
      <c r="EO71" s="191" t="s">
        <v>2956</v>
      </c>
      <c r="EP71" s="191" t="s">
        <v>3193</v>
      </c>
      <c r="EQ71" s="191" t="s">
        <v>3200</v>
      </c>
      <c r="ER71" s="191" t="s">
        <v>2956</v>
      </c>
      <c r="ES71" s="191" t="s">
        <v>3193</v>
      </c>
      <c r="ET71" s="191" t="s">
        <v>3319</v>
      </c>
    </row>
    <row r="72" spans="1:150" x14ac:dyDescent="0.25">
      <c r="A72" s="1"/>
      <c r="B72" s="189" t="s">
        <v>3326</v>
      </c>
      <c r="C72" s="189" t="s">
        <v>122</v>
      </c>
      <c r="D72" s="189" t="s">
        <v>3327</v>
      </c>
      <c r="E72" s="189" t="s">
        <v>3328</v>
      </c>
      <c r="F72" s="189" t="s">
        <v>3329</v>
      </c>
      <c r="G72" s="189" t="s">
        <v>2956</v>
      </c>
      <c r="H72" s="189" t="s">
        <v>2840</v>
      </c>
      <c r="I72" s="189" t="s">
        <v>2840</v>
      </c>
      <c r="J72" s="189" t="s">
        <v>2956</v>
      </c>
      <c r="K72" s="189" t="s">
        <v>2840</v>
      </c>
      <c r="L72" s="189" t="s">
        <v>2840</v>
      </c>
      <c r="M72" s="189" t="s">
        <v>2956</v>
      </c>
      <c r="N72" s="189" t="s">
        <v>2840</v>
      </c>
      <c r="O72" s="189" t="s">
        <v>2840</v>
      </c>
      <c r="P72" s="189" t="s">
        <v>2956</v>
      </c>
      <c r="Q72" s="189" t="s">
        <v>2840</v>
      </c>
      <c r="R72" s="189" t="s">
        <v>2840</v>
      </c>
      <c r="S72" s="189" t="s">
        <v>2956</v>
      </c>
      <c r="T72" s="189" t="s">
        <v>2840</v>
      </c>
      <c r="U72" s="189" t="s">
        <v>2840</v>
      </c>
      <c r="V72" s="189" t="s">
        <v>2956</v>
      </c>
      <c r="W72" s="189" t="s">
        <v>2840</v>
      </c>
      <c r="X72" s="189" t="s">
        <v>2840</v>
      </c>
      <c r="Y72" s="189" t="s">
        <v>2956</v>
      </c>
      <c r="Z72" s="189" t="s">
        <v>2840</v>
      </c>
      <c r="AA72" s="189" t="s">
        <v>2840</v>
      </c>
      <c r="AB72" s="189" t="s">
        <v>2956</v>
      </c>
      <c r="AC72" s="189" t="s">
        <v>2840</v>
      </c>
      <c r="AD72" s="189" t="s">
        <v>2840</v>
      </c>
      <c r="AE72" s="189" t="s">
        <v>2956</v>
      </c>
      <c r="AF72" s="189" t="s">
        <v>2840</v>
      </c>
      <c r="AG72" s="189" t="s">
        <v>2840</v>
      </c>
      <c r="AH72" s="189" t="s">
        <v>2956</v>
      </c>
      <c r="AI72" s="189" t="s">
        <v>2840</v>
      </c>
      <c r="AJ72" s="189" t="s">
        <v>2840</v>
      </c>
      <c r="AK72" s="189" t="s">
        <v>2956</v>
      </c>
      <c r="AL72" s="189" t="s">
        <v>2840</v>
      </c>
      <c r="AM72" s="189" t="s">
        <v>2840</v>
      </c>
      <c r="AN72" s="189" t="s">
        <v>2956</v>
      </c>
      <c r="AO72" s="189" t="s">
        <v>2840</v>
      </c>
      <c r="AP72" s="189" t="s">
        <v>2840</v>
      </c>
      <c r="AQ72" s="189" t="s">
        <v>2956</v>
      </c>
      <c r="AR72" s="189" t="s">
        <v>2840</v>
      </c>
      <c r="AS72" s="189" t="s">
        <v>2840</v>
      </c>
      <c r="AT72" s="189" t="s">
        <v>2956</v>
      </c>
      <c r="AU72" s="189" t="s">
        <v>2840</v>
      </c>
      <c r="AV72" s="189" t="s">
        <v>2840</v>
      </c>
      <c r="AW72" s="189" t="s">
        <v>2956</v>
      </c>
      <c r="AX72" s="189" t="s">
        <v>2840</v>
      </c>
      <c r="AY72" s="189" t="s">
        <v>2840</v>
      </c>
      <c r="AZ72" s="189" t="s">
        <v>2956</v>
      </c>
      <c r="BA72" s="189" t="s">
        <v>2840</v>
      </c>
      <c r="BB72" s="189" t="s">
        <v>2840</v>
      </c>
      <c r="BC72" s="189" t="s">
        <v>2956</v>
      </c>
      <c r="BD72" s="189" t="s">
        <v>2840</v>
      </c>
      <c r="BE72" s="189" t="s">
        <v>2840</v>
      </c>
      <c r="BF72" s="189" t="s">
        <v>2956</v>
      </c>
      <c r="BG72" s="189" t="s">
        <v>2840</v>
      </c>
      <c r="BH72" s="189" t="s">
        <v>2840</v>
      </c>
      <c r="BI72" s="189" t="s">
        <v>2956</v>
      </c>
      <c r="BJ72" s="189" t="s">
        <v>2840</v>
      </c>
      <c r="BK72" s="189" t="s">
        <v>2840</v>
      </c>
      <c r="BL72" s="189" t="s">
        <v>2956</v>
      </c>
      <c r="BM72" s="189" t="s">
        <v>2840</v>
      </c>
      <c r="BN72" s="189" t="s">
        <v>2840</v>
      </c>
      <c r="BO72" s="189" t="s">
        <v>2956</v>
      </c>
      <c r="BP72" s="189" t="s">
        <v>2840</v>
      </c>
      <c r="BQ72" s="189" t="s">
        <v>2840</v>
      </c>
      <c r="BR72" s="189" t="s">
        <v>2956</v>
      </c>
      <c r="BS72" s="189" t="s">
        <v>2840</v>
      </c>
      <c r="BT72" s="189" t="s">
        <v>2840</v>
      </c>
      <c r="BU72" s="189" t="s">
        <v>2956</v>
      </c>
      <c r="BV72" s="189" t="s">
        <v>2840</v>
      </c>
      <c r="BW72" s="189" t="s">
        <v>2840</v>
      </c>
      <c r="BX72" s="189" t="s">
        <v>2956</v>
      </c>
      <c r="BY72" s="189" t="s">
        <v>2840</v>
      </c>
      <c r="BZ72" s="189" t="s">
        <v>2840</v>
      </c>
      <c r="CA72" s="189" t="s">
        <v>2956</v>
      </c>
      <c r="CB72" s="189" t="s">
        <v>2840</v>
      </c>
      <c r="CC72" s="189" t="s">
        <v>2840</v>
      </c>
      <c r="CD72" s="189" t="s">
        <v>2956</v>
      </c>
      <c r="CE72" s="189" t="s">
        <v>2840</v>
      </c>
      <c r="CF72" s="189" t="s">
        <v>2840</v>
      </c>
      <c r="CG72" s="189" t="s">
        <v>2956</v>
      </c>
      <c r="CH72" s="189" t="s">
        <v>2840</v>
      </c>
      <c r="CI72" s="189" t="s">
        <v>2840</v>
      </c>
      <c r="CJ72" s="189" t="s">
        <v>2956</v>
      </c>
      <c r="CK72" s="189" t="s">
        <v>2840</v>
      </c>
      <c r="CL72" s="189" t="s">
        <v>2840</v>
      </c>
      <c r="CM72" s="189" t="s">
        <v>2956</v>
      </c>
      <c r="CN72" s="189" t="s">
        <v>2840</v>
      </c>
      <c r="CO72" s="189" t="s">
        <v>2840</v>
      </c>
      <c r="CP72" s="189" t="s">
        <v>2956</v>
      </c>
      <c r="CQ72" s="189" t="s">
        <v>2840</v>
      </c>
      <c r="CR72" s="189" t="s">
        <v>2840</v>
      </c>
      <c r="CS72" s="189" t="s">
        <v>2956</v>
      </c>
      <c r="CT72" s="189" t="s">
        <v>2840</v>
      </c>
      <c r="CU72" s="189" t="s">
        <v>2840</v>
      </c>
      <c r="CV72" s="189" t="s">
        <v>2956</v>
      </c>
      <c r="CW72" s="189" t="s">
        <v>2840</v>
      </c>
      <c r="CX72" s="189" t="s">
        <v>2840</v>
      </c>
      <c r="CY72" s="189" t="s">
        <v>2956</v>
      </c>
      <c r="CZ72" s="189" t="s">
        <v>2840</v>
      </c>
      <c r="DA72" s="189" t="s">
        <v>2840</v>
      </c>
      <c r="DB72" s="189" t="s">
        <v>2956</v>
      </c>
      <c r="DC72" s="189" t="s">
        <v>2840</v>
      </c>
      <c r="DD72" s="189" t="s">
        <v>2840</v>
      </c>
      <c r="DE72" s="189" t="s">
        <v>2956</v>
      </c>
      <c r="DF72" s="189" t="s">
        <v>2840</v>
      </c>
      <c r="DG72" s="189" t="s">
        <v>2840</v>
      </c>
      <c r="DH72" s="189" t="s">
        <v>2956</v>
      </c>
      <c r="DI72" s="189" t="s">
        <v>2840</v>
      </c>
      <c r="DJ72" s="189" t="s">
        <v>2840</v>
      </c>
      <c r="DK72" s="189" t="s">
        <v>2956</v>
      </c>
      <c r="DL72" s="189" t="s">
        <v>2840</v>
      </c>
      <c r="DM72" s="189" t="s">
        <v>2840</v>
      </c>
      <c r="DN72" s="189" t="s">
        <v>2956</v>
      </c>
      <c r="DO72" s="189" t="s">
        <v>2840</v>
      </c>
      <c r="DP72" s="189" t="s">
        <v>2840</v>
      </c>
      <c r="DQ72" s="189" t="s">
        <v>2956</v>
      </c>
      <c r="DR72" s="189" t="s">
        <v>2840</v>
      </c>
      <c r="DS72" s="189" t="s">
        <v>2840</v>
      </c>
      <c r="DT72" s="189" t="s">
        <v>2956</v>
      </c>
      <c r="DU72" s="189" t="s">
        <v>2840</v>
      </c>
      <c r="DV72" s="189" t="s">
        <v>2840</v>
      </c>
      <c r="DW72" s="189" t="s">
        <v>2956</v>
      </c>
      <c r="DX72" s="189" t="s">
        <v>2840</v>
      </c>
      <c r="DY72" s="189" t="s">
        <v>2840</v>
      </c>
      <c r="DZ72" s="189" t="s">
        <v>2956</v>
      </c>
      <c r="EA72" s="189" t="s">
        <v>2840</v>
      </c>
      <c r="EB72" s="189" t="s">
        <v>2840</v>
      </c>
      <c r="EC72" s="189" t="s">
        <v>2956</v>
      </c>
      <c r="ED72" s="189" t="s">
        <v>2840</v>
      </c>
      <c r="EE72" s="189" t="s">
        <v>2840</v>
      </c>
      <c r="EF72" s="189" t="s">
        <v>2956</v>
      </c>
      <c r="EG72" s="189" t="s">
        <v>2840</v>
      </c>
      <c r="EH72" s="189" t="s">
        <v>2840</v>
      </c>
      <c r="EI72" s="189" t="s">
        <v>2956</v>
      </c>
      <c r="EJ72" s="189" t="s">
        <v>2840</v>
      </c>
      <c r="EK72" s="189" t="s">
        <v>2840</v>
      </c>
      <c r="EL72" s="189" t="s">
        <v>2956</v>
      </c>
      <c r="EM72" s="189" t="s">
        <v>2840</v>
      </c>
      <c r="EN72" s="189" t="s">
        <v>2840</v>
      </c>
      <c r="EO72" s="189" t="s">
        <v>2956</v>
      </c>
      <c r="EP72" s="189" t="s">
        <v>2840</v>
      </c>
      <c r="EQ72" s="189" t="s">
        <v>2840</v>
      </c>
      <c r="ER72" s="189" t="s">
        <v>2956</v>
      </c>
      <c r="ES72" s="189" t="s">
        <v>2840</v>
      </c>
      <c r="ET72" s="189" t="s">
        <v>2840</v>
      </c>
    </row>
    <row r="73" spans="1:150" x14ac:dyDescent="0.25">
      <c r="A73" s="1"/>
      <c r="B73" s="190" t="s">
        <v>3330</v>
      </c>
      <c r="C73" s="190" t="s">
        <v>122</v>
      </c>
      <c r="D73" s="190" t="s">
        <v>3327</v>
      </c>
      <c r="E73" s="190" t="s">
        <v>3331</v>
      </c>
      <c r="F73" s="190" t="s">
        <v>3332</v>
      </c>
      <c r="G73" s="191" t="s">
        <v>2956</v>
      </c>
      <c r="H73" s="191" t="s">
        <v>2840</v>
      </c>
      <c r="I73" s="191" t="s">
        <v>2840</v>
      </c>
      <c r="J73" s="191" t="s">
        <v>2956</v>
      </c>
      <c r="K73" s="191" t="s">
        <v>2840</v>
      </c>
      <c r="L73" s="191" t="s">
        <v>2840</v>
      </c>
      <c r="M73" s="191" t="s">
        <v>2956</v>
      </c>
      <c r="N73" s="191" t="s">
        <v>2840</v>
      </c>
      <c r="O73" s="191" t="s">
        <v>2840</v>
      </c>
      <c r="P73" s="191" t="s">
        <v>2956</v>
      </c>
      <c r="Q73" s="191" t="s">
        <v>2840</v>
      </c>
      <c r="R73" s="191" t="s">
        <v>2840</v>
      </c>
      <c r="S73" s="191" t="s">
        <v>2956</v>
      </c>
      <c r="T73" s="191" t="s">
        <v>2840</v>
      </c>
      <c r="U73" s="191" t="s">
        <v>2840</v>
      </c>
      <c r="V73" s="191" t="s">
        <v>2956</v>
      </c>
      <c r="W73" s="191" t="s">
        <v>2840</v>
      </c>
      <c r="X73" s="191" t="s">
        <v>2840</v>
      </c>
      <c r="Y73" s="191" t="s">
        <v>2956</v>
      </c>
      <c r="Z73" s="191" t="s">
        <v>2840</v>
      </c>
      <c r="AA73" s="191" t="s">
        <v>2840</v>
      </c>
      <c r="AB73" s="191" t="s">
        <v>2956</v>
      </c>
      <c r="AC73" s="191" t="s">
        <v>2840</v>
      </c>
      <c r="AD73" s="191" t="s">
        <v>2840</v>
      </c>
      <c r="AE73" s="191" t="s">
        <v>2956</v>
      </c>
      <c r="AF73" s="191" t="s">
        <v>2840</v>
      </c>
      <c r="AG73" s="191" t="s">
        <v>2840</v>
      </c>
      <c r="AH73" s="191" t="s">
        <v>2956</v>
      </c>
      <c r="AI73" s="191" t="s">
        <v>2840</v>
      </c>
      <c r="AJ73" s="191" t="s">
        <v>2840</v>
      </c>
      <c r="AK73" s="191" t="s">
        <v>2956</v>
      </c>
      <c r="AL73" s="191" t="s">
        <v>2840</v>
      </c>
      <c r="AM73" s="191" t="s">
        <v>2840</v>
      </c>
      <c r="AN73" s="191" t="s">
        <v>2956</v>
      </c>
      <c r="AO73" s="191" t="s">
        <v>2840</v>
      </c>
      <c r="AP73" s="191" t="s">
        <v>2840</v>
      </c>
      <c r="AQ73" s="191" t="s">
        <v>2956</v>
      </c>
      <c r="AR73" s="191" t="s">
        <v>2840</v>
      </c>
      <c r="AS73" s="191" t="s">
        <v>2840</v>
      </c>
      <c r="AT73" s="191" t="s">
        <v>2956</v>
      </c>
      <c r="AU73" s="191" t="s">
        <v>2840</v>
      </c>
      <c r="AV73" s="191" t="s">
        <v>2840</v>
      </c>
      <c r="AW73" s="191" t="s">
        <v>2956</v>
      </c>
      <c r="AX73" s="191" t="s">
        <v>2840</v>
      </c>
      <c r="AY73" s="191" t="s">
        <v>2840</v>
      </c>
      <c r="AZ73" s="191" t="s">
        <v>2956</v>
      </c>
      <c r="BA73" s="191" t="s">
        <v>2840</v>
      </c>
      <c r="BB73" s="191" t="s">
        <v>2840</v>
      </c>
      <c r="BC73" s="191" t="s">
        <v>2956</v>
      </c>
      <c r="BD73" s="191" t="s">
        <v>2840</v>
      </c>
      <c r="BE73" s="191" t="s">
        <v>2840</v>
      </c>
      <c r="BF73" s="191" t="s">
        <v>2956</v>
      </c>
      <c r="BG73" s="191" t="s">
        <v>2840</v>
      </c>
      <c r="BH73" s="191" t="s">
        <v>2840</v>
      </c>
      <c r="BI73" s="191" t="s">
        <v>2956</v>
      </c>
      <c r="BJ73" s="191" t="s">
        <v>2840</v>
      </c>
      <c r="BK73" s="191" t="s">
        <v>2840</v>
      </c>
      <c r="BL73" s="191" t="s">
        <v>2956</v>
      </c>
      <c r="BM73" s="191" t="s">
        <v>2840</v>
      </c>
      <c r="BN73" s="191" t="s">
        <v>2840</v>
      </c>
      <c r="BO73" s="191" t="s">
        <v>2956</v>
      </c>
      <c r="BP73" s="191" t="s">
        <v>2840</v>
      </c>
      <c r="BQ73" s="191" t="s">
        <v>2840</v>
      </c>
      <c r="BR73" s="191" t="s">
        <v>2956</v>
      </c>
      <c r="BS73" s="191" t="s">
        <v>2840</v>
      </c>
      <c r="BT73" s="191" t="s">
        <v>2840</v>
      </c>
      <c r="BU73" s="191" t="s">
        <v>2956</v>
      </c>
      <c r="BV73" s="191" t="s">
        <v>2840</v>
      </c>
      <c r="BW73" s="191" t="s">
        <v>2840</v>
      </c>
      <c r="BX73" s="191" t="s">
        <v>2956</v>
      </c>
      <c r="BY73" s="191" t="s">
        <v>2840</v>
      </c>
      <c r="BZ73" s="191" t="s">
        <v>2840</v>
      </c>
      <c r="CA73" s="191" t="s">
        <v>2956</v>
      </c>
      <c r="CB73" s="191" t="s">
        <v>2840</v>
      </c>
      <c r="CC73" s="191" t="s">
        <v>2840</v>
      </c>
      <c r="CD73" s="191" t="s">
        <v>2956</v>
      </c>
      <c r="CE73" s="191" t="s">
        <v>2840</v>
      </c>
      <c r="CF73" s="191" t="s">
        <v>2840</v>
      </c>
      <c r="CG73" s="191" t="s">
        <v>2956</v>
      </c>
      <c r="CH73" s="191" t="s">
        <v>2840</v>
      </c>
      <c r="CI73" s="191" t="s">
        <v>2840</v>
      </c>
      <c r="CJ73" s="191" t="s">
        <v>2956</v>
      </c>
      <c r="CK73" s="191" t="s">
        <v>2840</v>
      </c>
      <c r="CL73" s="191" t="s">
        <v>2840</v>
      </c>
      <c r="CM73" s="191" t="s">
        <v>2956</v>
      </c>
      <c r="CN73" s="191" t="s">
        <v>2840</v>
      </c>
      <c r="CO73" s="191" t="s">
        <v>2840</v>
      </c>
      <c r="CP73" s="191" t="s">
        <v>2956</v>
      </c>
      <c r="CQ73" s="191" t="s">
        <v>2840</v>
      </c>
      <c r="CR73" s="191" t="s">
        <v>2840</v>
      </c>
      <c r="CS73" s="191" t="s">
        <v>2956</v>
      </c>
      <c r="CT73" s="191" t="s">
        <v>2840</v>
      </c>
      <c r="CU73" s="191" t="s">
        <v>2840</v>
      </c>
      <c r="CV73" s="191" t="s">
        <v>2956</v>
      </c>
      <c r="CW73" s="191" t="s">
        <v>2840</v>
      </c>
      <c r="CX73" s="191" t="s">
        <v>2840</v>
      </c>
      <c r="CY73" s="191" t="s">
        <v>2956</v>
      </c>
      <c r="CZ73" s="191" t="s">
        <v>2840</v>
      </c>
      <c r="DA73" s="191" t="s">
        <v>2840</v>
      </c>
      <c r="DB73" s="191" t="s">
        <v>2956</v>
      </c>
      <c r="DC73" s="191" t="s">
        <v>2840</v>
      </c>
      <c r="DD73" s="191" t="s">
        <v>2840</v>
      </c>
      <c r="DE73" s="191" t="s">
        <v>2956</v>
      </c>
      <c r="DF73" s="191" t="s">
        <v>2840</v>
      </c>
      <c r="DG73" s="191" t="s">
        <v>2840</v>
      </c>
      <c r="DH73" s="191" t="s">
        <v>2956</v>
      </c>
      <c r="DI73" s="191" t="s">
        <v>2840</v>
      </c>
      <c r="DJ73" s="191" t="s">
        <v>2840</v>
      </c>
      <c r="DK73" s="191" t="s">
        <v>2956</v>
      </c>
      <c r="DL73" s="191" t="s">
        <v>2840</v>
      </c>
      <c r="DM73" s="191" t="s">
        <v>2840</v>
      </c>
      <c r="DN73" s="191" t="s">
        <v>2956</v>
      </c>
      <c r="DO73" s="191" t="s">
        <v>2840</v>
      </c>
      <c r="DP73" s="191" t="s">
        <v>2840</v>
      </c>
      <c r="DQ73" s="191" t="s">
        <v>2956</v>
      </c>
      <c r="DR73" s="191" t="s">
        <v>2840</v>
      </c>
      <c r="DS73" s="191" t="s">
        <v>2840</v>
      </c>
      <c r="DT73" s="191" t="s">
        <v>2956</v>
      </c>
      <c r="DU73" s="191" t="s">
        <v>2840</v>
      </c>
      <c r="DV73" s="191" t="s">
        <v>2840</v>
      </c>
      <c r="DW73" s="191" t="s">
        <v>2956</v>
      </c>
      <c r="DX73" s="191" t="s">
        <v>2840</v>
      </c>
      <c r="DY73" s="191" t="s">
        <v>2840</v>
      </c>
      <c r="DZ73" s="191" t="s">
        <v>2956</v>
      </c>
      <c r="EA73" s="191" t="s">
        <v>2840</v>
      </c>
      <c r="EB73" s="191" t="s">
        <v>2840</v>
      </c>
      <c r="EC73" s="191" t="s">
        <v>2956</v>
      </c>
      <c r="ED73" s="191" t="s">
        <v>2840</v>
      </c>
      <c r="EE73" s="191" t="s">
        <v>2840</v>
      </c>
      <c r="EF73" s="191" t="s">
        <v>2956</v>
      </c>
      <c r="EG73" s="191" t="s">
        <v>2840</v>
      </c>
      <c r="EH73" s="191" t="s">
        <v>2840</v>
      </c>
      <c r="EI73" s="191" t="s">
        <v>2956</v>
      </c>
      <c r="EJ73" s="191" t="s">
        <v>2840</v>
      </c>
      <c r="EK73" s="191" t="s">
        <v>2840</v>
      </c>
      <c r="EL73" s="191" t="s">
        <v>2956</v>
      </c>
      <c r="EM73" s="191" t="s">
        <v>2840</v>
      </c>
      <c r="EN73" s="191" t="s">
        <v>2840</v>
      </c>
      <c r="EO73" s="191" t="s">
        <v>2956</v>
      </c>
      <c r="EP73" s="191" t="s">
        <v>2840</v>
      </c>
      <c r="EQ73" s="191" t="s">
        <v>2840</v>
      </c>
      <c r="ER73" s="191" t="s">
        <v>2956</v>
      </c>
      <c r="ES73" s="191" t="s">
        <v>2840</v>
      </c>
      <c r="ET73" s="191" t="s">
        <v>2840</v>
      </c>
    </row>
    <row r="74" spans="1:150" x14ac:dyDescent="0.25">
      <c r="A74" s="1"/>
      <c r="B74" s="189" t="s">
        <v>3333</v>
      </c>
      <c r="C74" s="189" t="s">
        <v>78</v>
      </c>
      <c r="D74" s="189" t="s">
        <v>79</v>
      </c>
      <c r="E74" s="189" t="s">
        <v>3334</v>
      </c>
      <c r="F74" s="189" t="s">
        <v>3335</v>
      </c>
      <c r="G74" s="189" t="s">
        <v>2956</v>
      </c>
      <c r="H74" s="189" t="s">
        <v>3336</v>
      </c>
      <c r="I74" s="189" t="s">
        <v>2840</v>
      </c>
      <c r="J74" s="189" t="s">
        <v>2956</v>
      </c>
      <c r="K74" s="189" t="s">
        <v>3336</v>
      </c>
      <c r="L74" s="189" t="s">
        <v>2840</v>
      </c>
      <c r="M74" s="189" t="s">
        <v>2956</v>
      </c>
      <c r="N74" s="189" t="s">
        <v>3336</v>
      </c>
      <c r="O74" s="189" t="s">
        <v>2840</v>
      </c>
      <c r="P74" s="189" t="s">
        <v>2956</v>
      </c>
      <c r="Q74" s="189" t="s">
        <v>3336</v>
      </c>
      <c r="R74" s="189" t="s">
        <v>2840</v>
      </c>
      <c r="S74" s="189" t="s">
        <v>2956</v>
      </c>
      <c r="T74" s="189" t="s">
        <v>3336</v>
      </c>
      <c r="U74" s="189" t="s">
        <v>2840</v>
      </c>
      <c r="V74" s="189" t="s">
        <v>2956</v>
      </c>
      <c r="W74" s="189" t="s">
        <v>3336</v>
      </c>
      <c r="X74" s="189" t="s">
        <v>2840</v>
      </c>
      <c r="Y74" s="189" t="s">
        <v>2956</v>
      </c>
      <c r="Z74" s="189" t="s">
        <v>3336</v>
      </c>
      <c r="AA74" s="189" t="s">
        <v>2840</v>
      </c>
      <c r="AB74" s="189" t="s">
        <v>2956</v>
      </c>
      <c r="AC74" s="189" t="s">
        <v>3336</v>
      </c>
      <c r="AD74" s="189" t="s">
        <v>2840</v>
      </c>
      <c r="AE74" s="189" t="s">
        <v>2956</v>
      </c>
      <c r="AF74" s="189" t="s">
        <v>3336</v>
      </c>
      <c r="AG74" s="189" t="s">
        <v>2840</v>
      </c>
      <c r="AH74" s="189" t="s">
        <v>2956</v>
      </c>
      <c r="AI74" s="189" t="s">
        <v>3336</v>
      </c>
      <c r="AJ74" s="189" t="s">
        <v>2840</v>
      </c>
      <c r="AK74" s="189" t="s">
        <v>2956</v>
      </c>
      <c r="AL74" s="189" t="s">
        <v>3336</v>
      </c>
      <c r="AM74" s="189" t="s">
        <v>2840</v>
      </c>
      <c r="AN74" s="189" t="s">
        <v>2956</v>
      </c>
      <c r="AO74" s="189" t="s">
        <v>3336</v>
      </c>
      <c r="AP74" s="189" t="s">
        <v>2840</v>
      </c>
      <c r="AQ74" s="189" t="s">
        <v>2956</v>
      </c>
      <c r="AR74" s="189" t="s">
        <v>3336</v>
      </c>
      <c r="AS74" s="189" t="s">
        <v>2840</v>
      </c>
      <c r="AT74" s="189" t="s">
        <v>2956</v>
      </c>
      <c r="AU74" s="189" t="s">
        <v>3336</v>
      </c>
      <c r="AV74" s="189" t="s">
        <v>2840</v>
      </c>
      <c r="AW74" s="189" t="s">
        <v>2956</v>
      </c>
      <c r="AX74" s="189" t="s">
        <v>3337</v>
      </c>
      <c r="AY74" s="189" t="s">
        <v>3338</v>
      </c>
      <c r="AZ74" s="189" t="s">
        <v>2956</v>
      </c>
      <c r="BA74" s="189" t="s">
        <v>3337</v>
      </c>
      <c r="BB74" s="189" t="s">
        <v>3338</v>
      </c>
      <c r="BC74" s="189" t="s">
        <v>2956</v>
      </c>
      <c r="BD74" s="189" t="s">
        <v>3337</v>
      </c>
      <c r="BE74" s="189" t="s">
        <v>3338</v>
      </c>
      <c r="BF74" s="189" t="s">
        <v>2956</v>
      </c>
      <c r="BG74" s="189" t="s">
        <v>3337</v>
      </c>
      <c r="BH74" s="189" t="s">
        <v>3338</v>
      </c>
      <c r="BI74" s="189" t="s">
        <v>2956</v>
      </c>
      <c r="BJ74" s="189" t="s">
        <v>3337</v>
      </c>
      <c r="BK74" s="189" t="s">
        <v>3339</v>
      </c>
      <c r="BL74" s="189" t="s">
        <v>2956</v>
      </c>
      <c r="BM74" s="189" t="s">
        <v>3337</v>
      </c>
      <c r="BN74" s="189" t="s">
        <v>3339</v>
      </c>
      <c r="BO74" s="189" t="s">
        <v>2956</v>
      </c>
      <c r="BP74" s="189" t="s">
        <v>3337</v>
      </c>
      <c r="BQ74" s="189" t="s">
        <v>3339</v>
      </c>
      <c r="BR74" s="189" t="s">
        <v>2956</v>
      </c>
      <c r="BS74" s="189" t="s">
        <v>3337</v>
      </c>
      <c r="BT74" s="189" t="s">
        <v>3337</v>
      </c>
      <c r="BU74" s="189" t="s">
        <v>2956</v>
      </c>
      <c r="BV74" s="189" t="s">
        <v>3337</v>
      </c>
      <c r="BW74" s="189" t="s">
        <v>3340</v>
      </c>
      <c r="BX74" s="189" t="s">
        <v>2956</v>
      </c>
      <c r="BY74" s="189" t="s">
        <v>3337</v>
      </c>
      <c r="BZ74" s="189" t="s">
        <v>3340</v>
      </c>
      <c r="CA74" s="189" t="s">
        <v>2956</v>
      </c>
      <c r="CB74" s="189" t="s">
        <v>3337</v>
      </c>
      <c r="CC74" s="189" t="s">
        <v>3340</v>
      </c>
      <c r="CD74" s="189" t="s">
        <v>2956</v>
      </c>
      <c r="CE74" s="189" t="s">
        <v>3337</v>
      </c>
      <c r="CF74" s="189" t="s">
        <v>3340</v>
      </c>
      <c r="CG74" s="189" t="s">
        <v>2956</v>
      </c>
      <c r="CH74" s="189" t="s">
        <v>3336</v>
      </c>
      <c r="CI74" s="189" t="s">
        <v>2840</v>
      </c>
      <c r="CJ74" s="189" t="s">
        <v>2956</v>
      </c>
      <c r="CK74" s="189" t="s">
        <v>3336</v>
      </c>
      <c r="CL74" s="189" t="s">
        <v>2840</v>
      </c>
      <c r="CM74" s="189" t="s">
        <v>2956</v>
      </c>
      <c r="CN74" s="189" t="s">
        <v>3337</v>
      </c>
      <c r="CO74" s="189" t="s">
        <v>3341</v>
      </c>
      <c r="CP74" s="189" t="s">
        <v>2956</v>
      </c>
      <c r="CQ74" s="189" t="s">
        <v>3337</v>
      </c>
      <c r="CR74" s="189" t="s">
        <v>3342</v>
      </c>
      <c r="CS74" s="189" t="s">
        <v>2956</v>
      </c>
      <c r="CT74" s="189" t="s">
        <v>3337</v>
      </c>
      <c r="CU74" s="189" t="s">
        <v>3343</v>
      </c>
      <c r="CV74" s="189" t="s">
        <v>2956</v>
      </c>
      <c r="CW74" s="189" t="s">
        <v>3337</v>
      </c>
      <c r="CX74" s="189" t="s">
        <v>3343</v>
      </c>
      <c r="CY74" s="189" t="s">
        <v>2956</v>
      </c>
      <c r="CZ74" s="189" t="s">
        <v>3337</v>
      </c>
      <c r="DA74" s="189" t="s">
        <v>3344</v>
      </c>
      <c r="DB74" s="189" t="s">
        <v>2956</v>
      </c>
      <c r="DC74" s="189" t="s">
        <v>3337</v>
      </c>
      <c r="DD74" s="189" t="s">
        <v>3337</v>
      </c>
      <c r="DE74" s="189" t="s">
        <v>2956</v>
      </c>
      <c r="DF74" s="189" t="s">
        <v>3337</v>
      </c>
      <c r="DG74" s="189" t="s">
        <v>3345</v>
      </c>
      <c r="DH74" s="189" t="s">
        <v>2956</v>
      </c>
      <c r="DI74" s="189" t="s">
        <v>3337</v>
      </c>
      <c r="DJ74" s="189" t="s">
        <v>3346</v>
      </c>
      <c r="DK74" s="189" t="s">
        <v>2956</v>
      </c>
      <c r="DL74" s="189" t="s">
        <v>3337</v>
      </c>
      <c r="DM74" s="189" t="s">
        <v>3347</v>
      </c>
      <c r="DN74" s="189" t="s">
        <v>2956</v>
      </c>
      <c r="DO74" s="189" t="s">
        <v>3337</v>
      </c>
      <c r="DP74" s="189" t="s">
        <v>3347</v>
      </c>
      <c r="DQ74" s="189" t="s">
        <v>2956</v>
      </c>
      <c r="DR74" s="189" t="s">
        <v>2999</v>
      </c>
      <c r="DS74" s="189" t="s">
        <v>2999</v>
      </c>
      <c r="DT74" s="189" t="s">
        <v>2956</v>
      </c>
      <c r="DU74" s="189" t="s">
        <v>2999</v>
      </c>
      <c r="DV74" s="189" t="s">
        <v>2999</v>
      </c>
      <c r="DW74" s="189" t="s">
        <v>2956</v>
      </c>
      <c r="DX74" s="189" t="s">
        <v>2999</v>
      </c>
      <c r="DY74" s="189" t="s">
        <v>2999</v>
      </c>
      <c r="DZ74" s="189" t="s">
        <v>2956</v>
      </c>
      <c r="EA74" s="189" t="s">
        <v>2999</v>
      </c>
      <c r="EB74" s="189" t="s">
        <v>2999</v>
      </c>
      <c r="EC74" s="189" t="s">
        <v>2956</v>
      </c>
      <c r="ED74" s="189" t="s">
        <v>2999</v>
      </c>
      <c r="EE74" s="189" t="s">
        <v>2999</v>
      </c>
      <c r="EF74" s="189" t="s">
        <v>2956</v>
      </c>
      <c r="EG74" s="189" t="s">
        <v>2999</v>
      </c>
      <c r="EH74" s="189" t="s">
        <v>2999</v>
      </c>
      <c r="EI74" s="189" t="s">
        <v>2956</v>
      </c>
      <c r="EJ74" s="189" t="s">
        <v>2999</v>
      </c>
      <c r="EK74" s="189" t="s">
        <v>2999</v>
      </c>
      <c r="EL74" s="189" t="s">
        <v>2956</v>
      </c>
      <c r="EM74" s="189" t="s">
        <v>2999</v>
      </c>
      <c r="EN74" s="189" t="s">
        <v>2999</v>
      </c>
      <c r="EO74" s="189" t="s">
        <v>2956</v>
      </c>
      <c r="EP74" s="189" t="s">
        <v>2999</v>
      </c>
      <c r="EQ74" s="189" t="s">
        <v>2999</v>
      </c>
      <c r="ER74" s="189" t="s">
        <v>2956</v>
      </c>
      <c r="ES74" s="189" t="s">
        <v>2999</v>
      </c>
      <c r="ET74" s="189" t="s">
        <v>2999</v>
      </c>
    </row>
    <row r="75" spans="1:150" x14ac:dyDescent="0.25">
      <c r="A75" s="1"/>
      <c r="B75" s="190" t="s">
        <v>3348</v>
      </c>
      <c r="C75" s="190" t="s">
        <v>78</v>
      </c>
      <c r="D75" s="190" t="s">
        <v>79</v>
      </c>
      <c r="E75" s="190" t="s">
        <v>3349</v>
      </c>
      <c r="F75" s="190" t="s">
        <v>3350</v>
      </c>
      <c r="G75" s="191" t="s">
        <v>2956</v>
      </c>
      <c r="H75" s="191" t="s">
        <v>3351</v>
      </c>
      <c r="I75" s="191" t="s">
        <v>2840</v>
      </c>
      <c r="J75" s="191" t="s">
        <v>2956</v>
      </c>
      <c r="K75" s="191" t="s">
        <v>3351</v>
      </c>
      <c r="L75" s="191" t="s">
        <v>2840</v>
      </c>
      <c r="M75" s="191" t="s">
        <v>2956</v>
      </c>
      <c r="N75" s="191" t="s">
        <v>3351</v>
      </c>
      <c r="O75" s="191" t="s">
        <v>2840</v>
      </c>
      <c r="P75" s="191" t="s">
        <v>2956</v>
      </c>
      <c r="Q75" s="191" t="s">
        <v>3351</v>
      </c>
      <c r="R75" s="191" t="s">
        <v>2840</v>
      </c>
      <c r="S75" s="191" t="s">
        <v>2956</v>
      </c>
      <c r="T75" s="191" t="s">
        <v>3351</v>
      </c>
      <c r="U75" s="191" t="s">
        <v>2840</v>
      </c>
      <c r="V75" s="191" t="s">
        <v>2956</v>
      </c>
      <c r="W75" s="191" t="s">
        <v>3351</v>
      </c>
      <c r="X75" s="191" t="s">
        <v>2840</v>
      </c>
      <c r="Y75" s="191" t="s">
        <v>2956</v>
      </c>
      <c r="Z75" s="191" t="s">
        <v>3351</v>
      </c>
      <c r="AA75" s="191" t="s">
        <v>2840</v>
      </c>
      <c r="AB75" s="191" t="s">
        <v>2956</v>
      </c>
      <c r="AC75" s="191" t="s">
        <v>3351</v>
      </c>
      <c r="AD75" s="191" t="s">
        <v>2840</v>
      </c>
      <c r="AE75" s="191" t="s">
        <v>2956</v>
      </c>
      <c r="AF75" s="191" t="s">
        <v>3351</v>
      </c>
      <c r="AG75" s="191" t="s">
        <v>2840</v>
      </c>
      <c r="AH75" s="191" t="s">
        <v>2956</v>
      </c>
      <c r="AI75" s="191" t="s">
        <v>3351</v>
      </c>
      <c r="AJ75" s="191" t="s">
        <v>2840</v>
      </c>
      <c r="AK75" s="191" t="s">
        <v>2956</v>
      </c>
      <c r="AL75" s="191" t="s">
        <v>3351</v>
      </c>
      <c r="AM75" s="191" t="s">
        <v>2840</v>
      </c>
      <c r="AN75" s="191" t="s">
        <v>2956</v>
      </c>
      <c r="AO75" s="191" t="s">
        <v>3351</v>
      </c>
      <c r="AP75" s="191" t="s">
        <v>2840</v>
      </c>
      <c r="AQ75" s="191" t="s">
        <v>2956</v>
      </c>
      <c r="AR75" s="191" t="s">
        <v>3351</v>
      </c>
      <c r="AS75" s="191" t="s">
        <v>2840</v>
      </c>
      <c r="AT75" s="191" t="s">
        <v>2956</v>
      </c>
      <c r="AU75" s="191" t="s">
        <v>3351</v>
      </c>
      <c r="AV75" s="191" t="s">
        <v>2840</v>
      </c>
      <c r="AW75" s="191" t="s">
        <v>2956</v>
      </c>
      <c r="AX75" s="191" t="s">
        <v>2840</v>
      </c>
      <c r="AY75" s="191" t="s">
        <v>3338</v>
      </c>
      <c r="AZ75" s="191" t="s">
        <v>2956</v>
      </c>
      <c r="BA75" s="191" t="s">
        <v>2840</v>
      </c>
      <c r="BB75" s="191" t="s">
        <v>3338</v>
      </c>
      <c r="BC75" s="191" t="s">
        <v>2956</v>
      </c>
      <c r="BD75" s="191" t="s">
        <v>2840</v>
      </c>
      <c r="BE75" s="191" t="s">
        <v>3338</v>
      </c>
      <c r="BF75" s="191" t="s">
        <v>2956</v>
      </c>
      <c r="BG75" s="191" t="s">
        <v>2840</v>
      </c>
      <c r="BH75" s="191" t="s">
        <v>3338</v>
      </c>
      <c r="BI75" s="191" t="s">
        <v>2956</v>
      </c>
      <c r="BJ75" s="191" t="s">
        <v>2840</v>
      </c>
      <c r="BK75" s="191" t="s">
        <v>3339</v>
      </c>
      <c r="BL75" s="191" t="s">
        <v>2956</v>
      </c>
      <c r="BM75" s="191" t="s">
        <v>2840</v>
      </c>
      <c r="BN75" s="191" t="s">
        <v>3339</v>
      </c>
      <c r="BO75" s="191" t="s">
        <v>2956</v>
      </c>
      <c r="BP75" s="191" t="s">
        <v>2840</v>
      </c>
      <c r="BQ75" s="191" t="s">
        <v>3339</v>
      </c>
      <c r="BR75" s="191" t="s">
        <v>2956</v>
      </c>
      <c r="BS75" s="191" t="s">
        <v>2840</v>
      </c>
      <c r="BT75" s="191" t="s">
        <v>3337</v>
      </c>
      <c r="BU75" s="191" t="s">
        <v>2956</v>
      </c>
      <c r="BV75" s="191" t="s">
        <v>2840</v>
      </c>
      <c r="BW75" s="191" t="s">
        <v>3340</v>
      </c>
      <c r="BX75" s="191" t="s">
        <v>2956</v>
      </c>
      <c r="BY75" s="191" t="s">
        <v>2840</v>
      </c>
      <c r="BZ75" s="191" t="s">
        <v>3340</v>
      </c>
      <c r="CA75" s="191" t="s">
        <v>2956</v>
      </c>
      <c r="CB75" s="191" t="s">
        <v>2840</v>
      </c>
      <c r="CC75" s="191" t="s">
        <v>3340</v>
      </c>
      <c r="CD75" s="191" t="s">
        <v>2956</v>
      </c>
      <c r="CE75" s="191" t="s">
        <v>2840</v>
      </c>
      <c r="CF75" s="191" t="s">
        <v>3340</v>
      </c>
      <c r="CG75" s="191" t="s">
        <v>2956</v>
      </c>
      <c r="CH75" s="191" t="s">
        <v>3351</v>
      </c>
      <c r="CI75" s="191" t="s">
        <v>2840</v>
      </c>
      <c r="CJ75" s="191" t="s">
        <v>2956</v>
      </c>
      <c r="CK75" s="191" t="s">
        <v>3351</v>
      </c>
      <c r="CL75" s="191" t="s">
        <v>2840</v>
      </c>
      <c r="CM75" s="191" t="s">
        <v>2956</v>
      </c>
      <c r="CN75" s="191" t="s">
        <v>2840</v>
      </c>
      <c r="CO75" s="191" t="s">
        <v>3341</v>
      </c>
      <c r="CP75" s="191" t="s">
        <v>2956</v>
      </c>
      <c r="CQ75" s="191" t="s">
        <v>2840</v>
      </c>
      <c r="CR75" s="191" t="s">
        <v>3342</v>
      </c>
      <c r="CS75" s="191" t="s">
        <v>2956</v>
      </c>
      <c r="CT75" s="191" t="s">
        <v>2840</v>
      </c>
      <c r="CU75" s="191" t="s">
        <v>3343</v>
      </c>
      <c r="CV75" s="191" t="s">
        <v>2956</v>
      </c>
      <c r="CW75" s="191" t="s">
        <v>2840</v>
      </c>
      <c r="CX75" s="191" t="s">
        <v>3343</v>
      </c>
      <c r="CY75" s="191" t="s">
        <v>2956</v>
      </c>
      <c r="CZ75" s="191" t="s">
        <v>2840</v>
      </c>
      <c r="DA75" s="191" t="s">
        <v>3344</v>
      </c>
      <c r="DB75" s="191" t="s">
        <v>2956</v>
      </c>
      <c r="DC75" s="191" t="s">
        <v>2840</v>
      </c>
      <c r="DD75" s="191" t="s">
        <v>3337</v>
      </c>
      <c r="DE75" s="191" t="s">
        <v>2956</v>
      </c>
      <c r="DF75" s="191" t="s">
        <v>2840</v>
      </c>
      <c r="DG75" s="191" t="s">
        <v>3345</v>
      </c>
      <c r="DH75" s="191" t="s">
        <v>2956</v>
      </c>
      <c r="DI75" s="191" t="s">
        <v>2840</v>
      </c>
      <c r="DJ75" s="191" t="s">
        <v>3346</v>
      </c>
      <c r="DK75" s="191" t="s">
        <v>2956</v>
      </c>
      <c r="DL75" s="191" t="s">
        <v>2840</v>
      </c>
      <c r="DM75" s="191" t="s">
        <v>3347</v>
      </c>
      <c r="DN75" s="191" t="s">
        <v>2956</v>
      </c>
      <c r="DO75" s="191" t="s">
        <v>2840</v>
      </c>
      <c r="DP75" s="191" t="s">
        <v>3347</v>
      </c>
      <c r="DQ75" s="191" t="s">
        <v>2956</v>
      </c>
      <c r="DR75" s="191" t="s">
        <v>2840</v>
      </c>
      <c r="DS75" s="191" t="s">
        <v>2999</v>
      </c>
      <c r="DT75" s="191" t="s">
        <v>2956</v>
      </c>
      <c r="DU75" s="191" t="s">
        <v>2840</v>
      </c>
      <c r="DV75" s="191" t="s">
        <v>2999</v>
      </c>
      <c r="DW75" s="191" t="s">
        <v>2956</v>
      </c>
      <c r="DX75" s="191" t="s">
        <v>2840</v>
      </c>
      <c r="DY75" s="191" t="s">
        <v>2999</v>
      </c>
      <c r="DZ75" s="191" t="s">
        <v>2956</v>
      </c>
      <c r="EA75" s="191" t="s">
        <v>2840</v>
      </c>
      <c r="EB75" s="191" t="s">
        <v>2999</v>
      </c>
      <c r="EC75" s="191" t="s">
        <v>2956</v>
      </c>
      <c r="ED75" s="191" t="s">
        <v>2840</v>
      </c>
      <c r="EE75" s="191" t="s">
        <v>2999</v>
      </c>
      <c r="EF75" s="191" t="s">
        <v>2956</v>
      </c>
      <c r="EG75" s="191" t="s">
        <v>2840</v>
      </c>
      <c r="EH75" s="191" t="s">
        <v>2999</v>
      </c>
      <c r="EI75" s="191" t="s">
        <v>2956</v>
      </c>
      <c r="EJ75" s="191" t="s">
        <v>2840</v>
      </c>
      <c r="EK75" s="191" t="s">
        <v>2999</v>
      </c>
      <c r="EL75" s="191" t="s">
        <v>2956</v>
      </c>
      <c r="EM75" s="191" t="s">
        <v>2840</v>
      </c>
      <c r="EN75" s="191" t="s">
        <v>2999</v>
      </c>
      <c r="EO75" s="191" t="s">
        <v>2956</v>
      </c>
      <c r="EP75" s="191" t="s">
        <v>2840</v>
      </c>
      <c r="EQ75" s="191" t="s">
        <v>2999</v>
      </c>
      <c r="ER75" s="191" t="s">
        <v>2956</v>
      </c>
      <c r="ES75" s="191" t="s">
        <v>2840</v>
      </c>
      <c r="ET75" s="191" t="s">
        <v>2999</v>
      </c>
    </row>
    <row r="76" spans="1:150" x14ac:dyDescent="0.25">
      <c r="A76" s="1"/>
      <c r="B76" s="190" t="s">
        <v>3352</v>
      </c>
      <c r="C76" s="190" t="s">
        <v>78</v>
      </c>
      <c r="D76" s="190" t="s">
        <v>79</v>
      </c>
      <c r="E76" s="190" t="s">
        <v>3353</v>
      </c>
      <c r="F76" s="190" t="s">
        <v>3354</v>
      </c>
      <c r="G76" s="191" t="s">
        <v>2956</v>
      </c>
      <c r="H76" s="191" t="s">
        <v>3351</v>
      </c>
      <c r="I76" s="191" t="s">
        <v>2840</v>
      </c>
      <c r="J76" s="191" t="s">
        <v>2956</v>
      </c>
      <c r="K76" s="191" t="s">
        <v>3351</v>
      </c>
      <c r="L76" s="191" t="s">
        <v>2840</v>
      </c>
      <c r="M76" s="191" t="s">
        <v>2956</v>
      </c>
      <c r="N76" s="191" t="s">
        <v>3351</v>
      </c>
      <c r="O76" s="191" t="s">
        <v>2840</v>
      </c>
      <c r="P76" s="191" t="s">
        <v>2956</v>
      </c>
      <c r="Q76" s="191" t="s">
        <v>3351</v>
      </c>
      <c r="R76" s="191" t="s">
        <v>2840</v>
      </c>
      <c r="S76" s="191" t="s">
        <v>2956</v>
      </c>
      <c r="T76" s="191" t="s">
        <v>3351</v>
      </c>
      <c r="U76" s="191" t="s">
        <v>2840</v>
      </c>
      <c r="V76" s="191" t="s">
        <v>2956</v>
      </c>
      <c r="W76" s="191" t="s">
        <v>3351</v>
      </c>
      <c r="X76" s="191" t="s">
        <v>2840</v>
      </c>
      <c r="Y76" s="191" t="s">
        <v>2956</v>
      </c>
      <c r="Z76" s="191" t="s">
        <v>3351</v>
      </c>
      <c r="AA76" s="191" t="s">
        <v>2840</v>
      </c>
      <c r="AB76" s="191" t="s">
        <v>2956</v>
      </c>
      <c r="AC76" s="191" t="s">
        <v>3351</v>
      </c>
      <c r="AD76" s="191" t="s">
        <v>2840</v>
      </c>
      <c r="AE76" s="191" t="s">
        <v>2956</v>
      </c>
      <c r="AF76" s="191" t="s">
        <v>3351</v>
      </c>
      <c r="AG76" s="191" t="s">
        <v>2840</v>
      </c>
      <c r="AH76" s="191" t="s">
        <v>2956</v>
      </c>
      <c r="AI76" s="191" t="s">
        <v>3351</v>
      </c>
      <c r="AJ76" s="191" t="s">
        <v>2840</v>
      </c>
      <c r="AK76" s="191" t="s">
        <v>2956</v>
      </c>
      <c r="AL76" s="191" t="s">
        <v>3351</v>
      </c>
      <c r="AM76" s="191" t="s">
        <v>2840</v>
      </c>
      <c r="AN76" s="191" t="s">
        <v>2956</v>
      </c>
      <c r="AO76" s="191" t="s">
        <v>3351</v>
      </c>
      <c r="AP76" s="191" t="s">
        <v>2840</v>
      </c>
      <c r="AQ76" s="191" t="s">
        <v>2956</v>
      </c>
      <c r="AR76" s="191" t="s">
        <v>3351</v>
      </c>
      <c r="AS76" s="191" t="s">
        <v>2840</v>
      </c>
      <c r="AT76" s="191" t="s">
        <v>2956</v>
      </c>
      <c r="AU76" s="191" t="s">
        <v>3351</v>
      </c>
      <c r="AV76" s="191" t="s">
        <v>2840</v>
      </c>
      <c r="AW76" s="191" t="s">
        <v>2956</v>
      </c>
      <c r="AX76" s="191" t="s">
        <v>3337</v>
      </c>
      <c r="AY76" s="191" t="s">
        <v>2840</v>
      </c>
      <c r="AZ76" s="191" t="s">
        <v>2956</v>
      </c>
      <c r="BA76" s="191" t="s">
        <v>3337</v>
      </c>
      <c r="BB76" s="191" t="s">
        <v>2840</v>
      </c>
      <c r="BC76" s="191" t="s">
        <v>2956</v>
      </c>
      <c r="BD76" s="191" t="s">
        <v>3337</v>
      </c>
      <c r="BE76" s="191" t="s">
        <v>2840</v>
      </c>
      <c r="BF76" s="191" t="s">
        <v>2956</v>
      </c>
      <c r="BG76" s="191" t="s">
        <v>3337</v>
      </c>
      <c r="BH76" s="191" t="s">
        <v>2840</v>
      </c>
      <c r="BI76" s="191" t="s">
        <v>2956</v>
      </c>
      <c r="BJ76" s="191" t="s">
        <v>3337</v>
      </c>
      <c r="BK76" s="191" t="s">
        <v>2840</v>
      </c>
      <c r="BL76" s="191" t="s">
        <v>2956</v>
      </c>
      <c r="BM76" s="191" t="s">
        <v>3337</v>
      </c>
      <c r="BN76" s="191" t="s">
        <v>2840</v>
      </c>
      <c r="BO76" s="191" t="s">
        <v>2956</v>
      </c>
      <c r="BP76" s="191" t="s">
        <v>3337</v>
      </c>
      <c r="BQ76" s="191" t="s">
        <v>2840</v>
      </c>
      <c r="BR76" s="191" t="s">
        <v>2956</v>
      </c>
      <c r="BS76" s="191" t="s">
        <v>3337</v>
      </c>
      <c r="BT76" s="191" t="s">
        <v>2840</v>
      </c>
      <c r="BU76" s="191" t="s">
        <v>2956</v>
      </c>
      <c r="BV76" s="191" t="s">
        <v>3337</v>
      </c>
      <c r="BW76" s="191" t="s">
        <v>2840</v>
      </c>
      <c r="BX76" s="191" t="s">
        <v>2956</v>
      </c>
      <c r="BY76" s="191" t="s">
        <v>3337</v>
      </c>
      <c r="BZ76" s="191" t="s">
        <v>2840</v>
      </c>
      <c r="CA76" s="191" t="s">
        <v>2956</v>
      </c>
      <c r="CB76" s="191" t="s">
        <v>3337</v>
      </c>
      <c r="CC76" s="191" t="s">
        <v>2840</v>
      </c>
      <c r="CD76" s="191" t="s">
        <v>2956</v>
      </c>
      <c r="CE76" s="191" t="s">
        <v>3337</v>
      </c>
      <c r="CF76" s="191" t="s">
        <v>2840</v>
      </c>
      <c r="CG76" s="191" t="s">
        <v>2956</v>
      </c>
      <c r="CH76" s="191" t="s">
        <v>3351</v>
      </c>
      <c r="CI76" s="191" t="s">
        <v>2840</v>
      </c>
      <c r="CJ76" s="191" t="s">
        <v>2956</v>
      </c>
      <c r="CK76" s="191" t="s">
        <v>3351</v>
      </c>
      <c r="CL76" s="191" t="s">
        <v>2840</v>
      </c>
      <c r="CM76" s="191" t="s">
        <v>2956</v>
      </c>
      <c r="CN76" s="191" t="s">
        <v>3337</v>
      </c>
      <c r="CO76" s="191" t="s">
        <v>2840</v>
      </c>
      <c r="CP76" s="191" t="s">
        <v>2956</v>
      </c>
      <c r="CQ76" s="191" t="s">
        <v>3337</v>
      </c>
      <c r="CR76" s="191" t="s">
        <v>2840</v>
      </c>
      <c r="CS76" s="191" t="s">
        <v>2956</v>
      </c>
      <c r="CT76" s="191" t="s">
        <v>3337</v>
      </c>
      <c r="CU76" s="191" t="s">
        <v>2840</v>
      </c>
      <c r="CV76" s="191" t="s">
        <v>2956</v>
      </c>
      <c r="CW76" s="191" t="s">
        <v>3337</v>
      </c>
      <c r="CX76" s="191" t="s">
        <v>2840</v>
      </c>
      <c r="CY76" s="191" t="s">
        <v>2956</v>
      </c>
      <c r="CZ76" s="191" t="s">
        <v>3337</v>
      </c>
      <c r="DA76" s="191" t="s">
        <v>2840</v>
      </c>
      <c r="DB76" s="191" t="s">
        <v>2956</v>
      </c>
      <c r="DC76" s="191" t="s">
        <v>3337</v>
      </c>
      <c r="DD76" s="191" t="s">
        <v>2840</v>
      </c>
      <c r="DE76" s="191" t="s">
        <v>2956</v>
      </c>
      <c r="DF76" s="191" t="s">
        <v>3337</v>
      </c>
      <c r="DG76" s="191" t="s">
        <v>2840</v>
      </c>
      <c r="DH76" s="191" t="s">
        <v>2956</v>
      </c>
      <c r="DI76" s="191" t="s">
        <v>3337</v>
      </c>
      <c r="DJ76" s="191" t="s">
        <v>2840</v>
      </c>
      <c r="DK76" s="191" t="s">
        <v>2956</v>
      </c>
      <c r="DL76" s="191" t="s">
        <v>3337</v>
      </c>
      <c r="DM76" s="191" t="s">
        <v>2840</v>
      </c>
      <c r="DN76" s="191" t="s">
        <v>2956</v>
      </c>
      <c r="DO76" s="191" t="s">
        <v>3337</v>
      </c>
      <c r="DP76" s="191" t="s">
        <v>2840</v>
      </c>
      <c r="DQ76" s="191" t="s">
        <v>2956</v>
      </c>
      <c r="DR76" s="191" t="s">
        <v>2999</v>
      </c>
      <c r="DS76" s="191" t="s">
        <v>2840</v>
      </c>
      <c r="DT76" s="191" t="s">
        <v>2956</v>
      </c>
      <c r="DU76" s="191" t="s">
        <v>2999</v>
      </c>
      <c r="DV76" s="191" t="s">
        <v>2840</v>
      </c>
      <c r="DW76" s="191" t="s">
        <v>2956</v>
      </c>
      <c r="DX76" s="191" t="s">
        <v>2999</v>
      </c>
      <c r="DY76" s="191" t="s">
        <v>2840</v>
      </c>
      <c r="DZ76" s="191" t="s">
        <v>2956</v>
      </c>
      <c r="EA76" s="191" t="s">
        <v>2999</v>
      </c>
      <c r="EB76" s="191" t="s">
        <v>2840</v>
      </c>
      <c r="EC76" s="191" t="s">
        <v>2956</v>
      </c>
      <c r="ED76" s="191" t="s">
        <v>2999</v>
      </c>
      <c r="EE76" s="191" t="s">
        <v>2840</v>
      </c>
      <c r="EF76" s="191" t="s">
        <v>2956</v>
      </c>
      <c r="EG76" s="191" t="s">
        <v>2999</v>
      </c>
      <c r="EH76" s="191" t="s">
        <v>2840</v>
      </c>
      <c r="EI76" s="191" t="s">
        <v>2956</v>
      </c>
      <c r="EJ76" s="191" t="s">
        <v>2999</v>
      </c>
      <c r="EK76" s="191" t="s">
        <v>2840</v>
      </c>
      <c r="EL76" s="191" t="s">
        <v>2956</v>
      </c>
      <c r="EM76" s="191" t="s">
        <v>2999</v>
      </c>
      <c r="EN76" s="191" t="s">
        <v>2840</v>
      </c>
      <c r="EO76" s="191" t="s">
        <v>2956</v>
      </c>
      <c r="EP76" s="191" t="s">
        <v>2999</v>
      </c>
      <c r="EQ76" s="191" t="s">
        <v>2840</v>
      </c>
      <c r="ER76" s="191" t="s">
        <v>2956</v>
      </c>
      <c r="ES76" s="191" t="s">
        <v>2999</v>
      </c>
      <c r="ET76" s="191" t="s">
        <v>2840</v>
      </c>
    </row>
    <row r="77" spans="1:150" x14ac:dyDescent="0.25">
      <c r="A77" s="1"/>
      <c r="B77" s="189" t="s">
        <v>3355</v>
      </c>
      <c r="C77" s="189" t="s">
        <v>97</v>
      </c>
      <c r="D77" s="189" t="s">
        <v>98</v>
      </c>
      <c r="E77" s="189" t="s">
        <v>3356</v>
      </c>
      <c r="F77" s="189" t="s">
        <v>3357</v>
      </c>
      <c r="G77" s="189" t="s">
        <v>2956</v>
      </c>
      <c r="H77" s="189" t="s">
        <v>2999</v>
      </c>
      <c r="I77" s="189" t="s">
        <v>2840</v>
      </c>
      <c r="J77" s="189" t="s">
        <v>2956</v>
      </c>
      <c r="K77" s="189" t="s">
        <v>2999</v>
      </c>
      <c r="L77" s="189" t="s">
        <v>2840</v>
      </c>
      <c r="M77" s="189" t="s">
        <v>2956</v>
      </c>
      <c r="N77" s="189" t="s">
        <v>2999</v>
      </c>
      <c r="O77" s="189" t="s">
        <v>2840</v>
      </c>
      <c r="P77" s="189" t="s">
        <v>2956</v>
      </c>
      <c r="Q77" s="189" t="s">
        <v>2999</v>
      </c>
      <c r="R77" s="189" t="s">
        <v>2840</v>
      </c>
      <c r="S77" s="189" t="s">
        <v>2956</v>
      </c>
      <c r="T77" s="189" t="s">
        <v>2999</v>
      </c>
      <c r="U77" s="189" t="s">
        <v>2840</v>
      </c>
      <c r="V77" s="189" t="s">
        <v>2956</v>
      </c>
      <c r="W77" s="189" t="s">
        <v>2999</v>
      </c>
      <c r="X77" s="189" t="s">
        <v>2840</v>
      </c>
      <c r="Y77" s="189" t="s">
        <v>2956</v>
      </c>
      <c r="Z77" s="189" t="s">
        <v>2840</v>
      </c>
      <c r="AA77" s="189" t="s">
        <v>2840</v>
      </c>
      <c r="AB77" s="189" t="s">
        <v>2956</v>
      </c>
      <c r="AC77" s="189" t="s">
        <v>2840</v>
      </c>
      <c r="AD77" s="189" t="s">
        <v>2840</v>
      </c>
      <c r="AE77" s="189" t="s">
        <v>2956</v>
      </c>
      <c r="AF77" s="189" t="s">
        <v>2999</v>
      </c>
      <c r="AG77" s="189" t="s">
        <v>2840</v>
      </c>
      <c r="AH77" s="189" t="s">
        <v>2956</v>
      </c>
      <c r="AI77" s="189" t="s">
        <v>2840</v>
      </c>
      <c r="AJ77" s="189" t="s">
        <v>2840</v>
      </c>
      <c r="AK77" s="189" t="s">
        <v>2956</v>
      </c>
      <c r="AL77" s="189" t="s">
        <v>2999</v>
      </c>
      <c r="AM77" s="189" t="s">
        <v>2840</v>
      </c>
      <c r="AN77" s="189" t="s">
        <v>2956</v>
      </c>
      <c r="AO77" s="189" t="s">
        <v>2999</v>
      </c>
      <c r="AP77" s="189" t="s">
        <v>2840</v>
      </c>
      <c r="AQ77" s="189" t="s">
        <v>2956</v>
      </c>
      <c r="AR77" s="189" t="s">
        <v>2999</v>
      </c>
      <c r="AS77" s="189" t="s">
        <v>3358</v>
      </c>
      <c r="AT77" s="189" t="s">
        <v>2956</v>
      </c>
      <c r="AU77" s="189" t="s">
        <v>2999</v>
      </c>
      <c r="AV77" s="189" t="s">
        <v>3358</v>
      </c>
      <c r="AW77" s="189" t="s">
        <v>2956</v>
      </c>
      <c r="AX77" s="189" t="s">
        <v>3359</v>
      </c>
      <c r="AY77" s="189" t="s">
        <v>3360</v>
      </c>
      <c r="AZ77" s="189" t="s">
        <v>2956</v>
      </c>
      <c r="BA77" s="189" t="s">
        <v>3359</v>
      </c>
      <c r="BB77" s="189" t="s">
        <v>3360</v>
      </c>
      <c r="BC77" s="189" t="s">
        <v>2956</v>
      </c>
      <c r="BD77" s="189" t="s">
        <v>3359</v>
      </c>
      <c r="BE77" s="189" t="s">
        <v>3360</v>
      </c>
      <c r="BF77" s="189" t="s">
        <v>2956</v>
      </c>
      <c r="BG77" s="189" t="s">
        <v>3359</v>
      </c>
      <c r="BH77" s="189" t="s">
        <v>3360</v>
      </c>
      <c r="BI77" s="189" t="s">
        <v>2956</v>
      </c>
      <c r="BJ77" s="189" t="s">
        <v>3359</v>
      </c>
      <c r="BK77" s="189" t="s">
        <v>3361</v>
      </c>
      <c r="BL77" s="189" t="s">
        <v>2956</v>
      </c>
      <c r="BM77" s="189" t="s">
        <v>3359</v>
      </c>
      <c r="BN77" s="189" t="s">
        <v>3361</v>
      </c>
      <c r="BO77" s="189" t="s">
        <v>2956</v>
      </c>
      <c r="BP77" s="189" t="s">
        <v>3359</v>
      </c>
      <c r="BQ77" s="189" t="s">
        <v>3361</v>
      </c>
      <c r="BR77" s="189" t="s">
        <v>2956</v>
      </c>
      <c r="BS77" s="189" t="s">
        <v>3359</v>
      </c>
      <c r="BT77" s="189" t="s">
        <v>3359</v>
      </c>
      <c r="BU77" s="189" t="s">
        <v>2956</v>
      </c>
      <c r="BV77" s="189" t="s">
        <v>3359</v>
      </c>
      <c r="BW77" s="189" t="s">
        <v>3362</v>
      </c>
      <c r="BX77" s="189" t="s">
        <v>2956</v>
      </c>
      <c r="BY77" s="189" t="s">
        <v>3359</v>
      </c>
      <c r="BZ77" s="189" t="s">
        <v>3362</v>
      </c>
      <c r="CA77" s="189" t="s">
        <v>2956</v>
      </c>
      <c r="CB77" s="189" t="s">
        <v>3359</v>
      </c>
      <c r="CC77" s="189" t="s">
        <v>3362</v>
      </c>
      <c r="CD77" s="189" t="s">
        <v>2956</v>
      </c>
      <c r="CE77" s="189" t="s">
        <v>3359</v>
      </c>
      <c r="CF77" s="189" t="s">
        <v>3362</v>
      </c>
      <c r="CG77" s="189" t="s">
        <v>2956</v>
      </c>
      <c r="CH77" s="189" t="s">
        <v>2999</v>
      </c>
      <c r="CI77" s="189" t="s">
        <v>2999</v>
      </c>
      <c r="CJ77" s="189" t="s">
        <v>2956</v>
      </c>
      <c r="CK77" s="189" t="s">
        <v>2999</v>
      </c>
      <c r="CL77" s="189" t="s">
        <v>2999</v>
      </c>
      <c r="CM77" s="189" t="s">
        <v>2956</v>
      </c>
      <c r="CN77" s="189" t="s">
        <v>3359</v>
      </c>
      <c r="CO77" s="189" t="s">
        <v>3363</v>
      </c>
      <c r="CP77" s="189" t="s">
        <v>2956</v>
      </c>
      <c r="CQ77" s="189" t="s">
        <v>3359</v>
      </c>
      <c r="CR77" s="189" t="s">
        <v>3364</v>
      </c>
      <c r="CS77" s="189" t="s">
        <v>2956</v>
      </c>
      <c r="CT77" s="189" t="s">
        <v>3359</v>
      </c>
      <c r="CU77" s="189" t="s">
        <v>3365</v>
      </c>
      <c r="CV77" s="189" t="s">
        <v>2956</v>
      </c>
      <c r="CW77" s="189" t="s">
        <v>3359</v>
      </c>
      <c r="CX77" s="189" t="s">
        <v>3366</v>
      </c>
      <c r="CY77" s="189" t="s">
        <v>2956</v>
      </c>
      <c r="CZ77" s="189" t="s">
        <v>3359</v>
      </c>
      <c r="DA77" s="189" t="s">
        <v>3366</v>
      </c>
      <c r="DB77" s="189" t="s">
        <v>2956</v>
      </c>
      <c r="DC77" s="189" t="s">
        <v>2840</v>
      </c>
      <c r="DD77" s="189" t="s">
        <v>2840</v>
      </c>
      <c r="DE77" s="189" t="s">
        <v>2956</v>
      </c>
      <c r="DF77" s="189" t="s">
        <v>3359</v>
      </c>
      <c r="DG77" s="189" t="s">
        <v>3367</v>
      </c>
      <c r="DH77" s="189" t="s">
        <v>2956</v>
      </c>
      <c r="DI77" s="189" t="s">
        <v>3359</v>
      </c>
      <c r="DJ77" s="189" t="s">
        <v>3368</v>
      </c>
      <c r="DK77" s="189" t="s">
        <v>2956</v>
      </c>
      <c r="DL77" s="189" t="s">
        <v>3359</v>
      </c>
      <c r="DM77" s="189" t="s">
        <v>3369</v>
      </c>
      <c r="DN77" s="189" t="s">
        <v>2956</v>
      </c>
      <c r="DO77" s="189" t="s">
        <v>3359</v>
      </c>
      <c r="DP77" s="189" t="s">
        <v>3369</v>
      </c>
      <c r="DQ77" s="189" t="s">
        <v>2956</v>
      </c>
      <c r="DR77" s="189" t="s">
        <v>2840</v>
      </c>
      <c r="DS77" s="189" t="s">
        <v>2840</v>
      </c>
      <c r="DT77" s="189" t="s">
        <v>2956</v>
      </c>
      <c r="DU77" s="189" t="s">
        <v>2840</v>
      </c>
      <c r="DV77" s="189" t="s">
        <v>2840</v>
      </c>
      <c r="DW77" s="189" t="s">
        <v>2956</v>
      </c>
      <c r="DX77" s="189" t="s">
        <v>2840</v>
      </c>
      <c r="DY77" s="189" t="s">
        <v>2840</v>
      </c>
      <c r="DZ77" s="189" t="s">
        <v>2956</v>
      </c>
      <c r="EA77" s="189" t="s">
        <v>2840</v>
      </c>
      <c r="EB77" s="189" t="s">
        <v>2840</v>
      </c>
      <c r="EC77" s="189" t="s">
        <v>2956</v>
      </c>
      <c r="ED77" s="189" t="s">
        <v>2840</v>
      </c>
      <c r="EE77" s="189" t="s">
        <v>2840</v>
      </c>
      <c r="EF77" s="189" t="s">
        <v>2956</v>
      </c>
      <c r="EG77" s="189" t="s">
        <v>2840</v>
      </c>
      <c r="EH77" s="189" t="s">
        <v>2840</v>
      </c>
      <c r="EI77" s="189" t="s">
        <v>2956</v>
      </c>
      <c r="EJ77" s="189" t="s">
        <v>2999</v>
      </c>
      <c r="EK77" s="189" t="s">
        <v>2999</v>
      </c>
      <c r="EL77" s="189" t="s">
        <v>2956</v>
      </c>
      <c r="EM77" s="189" t="s">
        <v>2999</v>
      </c>
      <c r="EN77" s="189" t="s">
        <v>2999</v>
      </c>
      <c r="EO77" s="189" t="s">
        <v>2956</v>
      </c>
      <c r="EP77" s="189" t="s">
        <v>2999</v>
      </c>
      <c r="EQ77" s="189" t="s">
        <v>2999</v>
      </c>
      <c r="ER77" s="189" t="s">
        <v>2956</v>
      </c>
      <c r="ES77" s="189" t="s">
        <v>2999</v>
      </c>
      <c r="ET77" s="189" t="s">
        <v>2999</v>
      </c>
    </row>
    <row r="78" spans="1:150" x14ac:dyDescent="0.25">
      <c r="A78" s="1"/>
      <c r="B78" s="190" t="s">
        <v>3370</v>
      </c>
      <c r="C78" s="190" t="s">
        <v>97</v>
      </c>
      <c r="D78" s="190" t="s">
        <v>98</v>
      </c>
      <c r="E78" s="190" t="s">
        <v>3371</v>
      </c>
      <c r="F78" s="190" t="s">
        <v>3372</v>
      </c>
      <c r="G78" s="191" t="s">
        <v>2956</v>
      </c>
      <c r="H78" s="191" t="s">
        <v>940</v>
      </c>
      <c r="I78" s="191" t="s">
        <v>940</v>
      </c>
      <c r="J78" s="191" t="s">
        <v>2956</v>
      </c>
      <c r="K78" s="191" t="s">
        <v>940</v>
      </c>
      <c r="L78" s="191" t="s">
        <v>940</v>
      </c>
      <c r="M78" s="191" t="s">
        <v>2956</v>
      </c>
      <c r="N78" s="191" t="s">
        <v>940</v>
      </c>
      <c r="O78" s="191" t="s">
        <v>940</v>
      </c>
      <c r="P78" s="191" t="s">
        <v>2956</v>
      </c>
      <c r="Q78" s="191" t="s">
        <v>940</v>
      </c>
      <c r="R78" s="191" t="s">
        <v>940</v>
      </c>
      <c r="S78" s="191" t="s">
        <v>2956</v>
      </c>
      <c r="T78" s="191" t="s">
        <v>940</v>
      </c>
      <c r="U78" s="191" t="s">
        <v>940</v>
      </c>
      <c r="V78" s="191" t="s">
        <v>2956</v>
      </c>
      <c r="W78" s="191" t="s">
        <v>940</v>
      </c>
      <c r="X78" s="191" t="s">
        <v>940</v>
      </c>
      <c r="Y78" s="191" t="s">
        <v>2956</v>
      </c>
      <c r="Z78" s="191" t="s">
        <v>940</v>
      </c>
      <c r="AA78" s="191" t="s">
        <v>940</v>
      </c>
      <c r="AB78" s="191" t="s">
        <v>2956</v>
      </c>
      <c r="AC78" s="191" t="s">
        <v>940</v>
      </c>
      <c r="AD78" s="191" t="s">
        <v>940</v>
      </c>
      <c r="AE78" s="191" t="s">
        <v>2956</v>
      </c>
      <c r="AF78" s="191" t="s">
        <v>940</v>
      </c>
      <c r="AG78" s="191" t="s">
        <v>940</v>
      </c>
      <c r="AH78" s="191" t="s">
        <v>2956</v>
      </c>
      <c r="AI78" s="191" t="s">
        <v>940</v>
      </c>
      <c r="AJ78" s="191" t="s">
        <v>940</v>
      </c>
      <c r="AK78" s="191" t="s">
        <v>2956</v>
      </c>
      <c r="AL78" s="191" t="s">
        <v>940</v>
      </c>
      <c r="AM78" s="191" t="s">
        <v>940</v>
      </c>
      <c r="AN78" s="191" t="s">
        <v>2956</v>
      </c>
      <c r="AO78" s="191" t="s">
        <v>940</v>
      </c>
      <c r="AP78" s="191" t="s">
        <v>940</v>
      </c>
      <c r="AQ78" s="191" t="s">
        <v>2956</v>
      </c>
      <c r="AR78" s="191" t="s">
        <v>940</v>
      </c>
      <c r="AS78" s="191" t="s">
        <v>940</v>
      </c>
      <c r="AT78" s="191" t="s">
        <v>2956</v>
      </c>
      <c r="AU78" s="191" t="s">
        <v>940</v>
      </c>
      <c r="AV78" s="191" t="s">
        <v>940</v>
      </c>
      <c r="AW78" s="191" t="s">
        <v>2956</v>
      </c>
      <c r="AX78" s="191" t="s">
        <v>940</v>
      </c>
      <c r="AY78" s="191" t="s">
        <v>940</v>
      </c>
      <c r="AZ78" s="191" t="s">
        <v>2956</v>
      </c>
      <c r="BA78" s="191" t="s">
        <v>940</v>
      </c>
      <c r="BB78" s="191" t="s">
        <v>940</v>
      </c>
      <c r="BC78" s="191" t="s">
        <v>2956</v>
      </c>
      <c r="BD78" s="191" t="s">
        <v>940</v>
      </c>
      <c r="BE78" s="191" t="s">
        <v>940</v>
      </c>
      <c r="BF78" s="191" t="s">
        <v>2956</v>
      </c>
      <c r="BG78" s="191" t="s">
        <v>940</v>
      </c>
      <c r="BH78" s="191" t="s">
        <v>940</v>
      </c>
      <c r="BI78" s="191" t="s">
        <v>2956</v>
      </c>
      <c r="BJ78" s="191" t="s">
        <v>940</v>
      </c>
      <c r="BK78" s="191" t="s">
        <v>940</v>
      </c>
      <c r="BL78" s="191" t="s">
        <v>2956</v>
      </c>
      <c r="BM78" s="191" t="s">
        <v>940</v>
      </c>
      <c r="BN78" s="191" t="s">
        <v>940</v>
      </c>
      <c r="BO78" s="191" t="s">
        <v>2956</v>
      </c>
      <c r="BP78" s="191" t="s">
        <v>940</v>
      </c>
      <c r="BQ78" s="191" t="s">
        <v>940</v>
      </c>
      <c r="BR78" s="191" t="s">
        <v>2956</v>
      </c>
      <c r="BS78" s="191" t="s">
        <v>940</v>
      </c>
      <c r="BT78" s="191" t="s">
        <v>940</v>
      </c>
      <c r="BU78" s="191" t="s">
        <v>2956</v>
      </c>
      <c r="BV78" s="191" t="s">
        <v>940</v>
      </c>
      <c r="BW78" s="191" t="s">
        <v>940</v>
      </c>
      <c r="BX78" s="191" t="s">
        <v>2956</v>
      </c>
      <c r="BY78" s="191" t="s">
        <v>940</v>
      </c>
      <c r="BZ78" s="191" t="s">
        <v>940</v>
      </c>
      <c r="CA78" s="191" t="s">
        <v>2956</v>
      </c>
      <c r="CB78" s="191" t="s">
        <v>940</v>
      </c>
      <c r="CC78" s="191" t="s">
        <v>940</v>
      </c>
      <c r="CD78" s="191" t="s">
        <v>2956</v>
      </c>
      <c r="CE78" s="191" t="s">
        <v>940</v>
      </c>
      <c r="CF78" s="191" t="s">
        <v>940</v>
      </c>
      <c r="CG78" s="191" t="s">
        <v>2956</v>
      </c>
      <c r="CH78" s="191" t="s">
        <v>940</v>
      </c>
      <c r="CI78" s="191" t="s">
        <v>940</v>
      </c>
      <c r="CJ78" s="191" t="s">
        <v>2956</v>
      </c>
      <c r="CK78" s="191" t="s">
        <v>940</v>
      </c>
      <c r="CL78" s="191" t="s">
        <v>940</v>
      </c>
      <c r="CM78" s="191" t="s">
        <v>2956</v>
      </c>
      <c r="CN78" s="191" t="s">
        <v>940</v>
      </c>
      <c r="CO78" s="191" t="s">
        <v>940</v>
      </c>
      <c r="CP78" s="191" t="s">
        <v>2956</v>
      </c>
      <c r="CQ78" s="191" t="s">
        <v>940</v>
      </c>
      <c r="CR78" s="191" t="s">
        <v>940</v>
      </c>
      <c r="CS78" s="191" t="s">
        <v>2956</v>
      </c>
      <c r="CT78" s="191" t="s">
        <v>940</v>
      </c>
      <c r="CU78" s="191" t="s">
        <v>940</v>
      </c>
      <c r="CV78" s="191" t="s">
        <v>2956</v>
      </c>
      <c r="CW78" s="191" t="s">
        <v>940</v>
      </c>
      <c r="CX78" s="191" t="s">
        <v>940</v>
      </c>
      <c r="CY78" s="191" t="s">
        <v>2956</v>
      </c>
      <c r="CZ78" s="191" t="s">
        <v>940</v>
      </c>
      <c r="DA78" s="191" t="s">
        <v>940</v>
      </c>
      <c r="DB78" s="191" t="s">
        <v>2956</v>
      </c>
      <c r="DC78" s="191" t="s">
        <v>940</v>
      </c>
      <c r="DD78" s="191" t="s">
        <v>940</v>
      </c>
      <c r="DE78" s="191" t="s">
        <v>2956</v>
      </c>
      <c r="DF78" s="191" t="s">
        <v>940</v>
      </c>
      <c r="DG78" s="191" t="s">
        <v>940</v>
      </c>
      <c r="DH78" s="191" t="s">
        <v>2956</v>
      </c>
      <c r="DI78" s="191" t="s">
        <v>940</v>
      </c>
      <c r="DJ78" s="191" t="s">
        <v>940</v>
      </c>
      <c r="DK78" s="191" t="s">
        <v>2956</v>
      </c>
      <c r="DL78" s="191" t="s">
        <v>940</v>
      </c>
      <c r="DM78" s="191" t="s">
        <v>940</v>
      </c>
      <c r="DN78" s="191" t="s">
        <v>2956</v>
      </c>
      <c r="DO78" s="191" t="s">
        <v>940</v>
      </c>
      <c r="DP78" s="191" t="s">
        <v>940</v>
      </c>
      <c r="DQ78" s="191" t="s">
        <v>2956</v>
      </c>
      <c r="DR78" s="191" t="s">
        <v>940</v>
      </c>
      <c r="DS78" s="191" t="s">
        <v>940</v>
      </c>
      <c r="DT78" s="191" t="s">
        <v>2956</v>
      </c>
      <c r="DU78" s="191" t="s">
        <v>940</v>
      </c>
      <c r="DV78" s="191" t="s">
        <v>940</v>
      </c>
      <c r="DW78" s="191" t="s">
        <v>2956</v>
      </c>
      <c r="DX78" s="191" t="s">
        <v>940</v>
      </c>
      <c r="DY78" s="191" t="s">
        <v>940</v>
      </c>
      <c r="DZ78" s="191" t="s">
        <v>2956</v>
      </c>
      <c r="EA78" s="191" t="s">
        <v>940</v>
      </c>
      <c r="EB78" s="191" t="s">
        <v>940</v>
      </c>
      <c r="EC78" s="191" t="s">
        <v>2956</v>
      </c>
      <c r="ED78" s="191" t="s">
        <v>940</v>
      </c>
      <c r="EE78" s="191" t="s">
        <v>940</v>
      </c>
      <c r="EF78" s="191" t="s">
        <v>2956</v>
      </c>
      <c r="EG78" s="191" t="s">
        <v>940</v>
      </c>
      <c r="EH78" s="191" t="s">
        <v>940</v>
      </c>
      <c r="EI78" s="191" t="s">
        <v>2956</v>
      </c>
      <c r="EJ78" s="191" t="s">
        <v>940</v>
      </c>
      <c r="EK78" s="191" t="s">
        <v>940</v>
      </c>
      <c r="EL78" s="191" t="s">
        <v>2956</v>
      </c>
      <c r="EM78" s="191" t="s">
        <v>940</v>
      </c>
      <c r="EN78" s="191" t="s">
        <v>940</v>
      </c>
      <c r="EO78" s="191" t="s">
        <v>2956</v>
      </c>
      <c r="EP78" s="191" t="s">
        <v>940</v>
      </c>
      <c r="EQ78" s="191" t="s">
        <v>940</v>
      </c>
      <c r="ER78" s="191" t="s">
        <v>2956</v>
      </c>
      <c r="ES78" s="191" t="s">
        <v>940</v>
      </c>
      <c r="ET78" s="191" t="s">
        <v>940</v>
      </c>
    </row>
    <row r="79" spans="1:150" x14ac:dyDescent="0.25">
      <c r="A79" s="1"/>
      <c r="B79" s="190" t="s">
        <v>3373</v>
      </c>
      <c r="C79" s="190" t="s">
        <v>97</v>
      </c>
      <c r="D79" s="190" t="s">
        <v>98</v>
      </c>
      <c r="E79" s="190" t="s">
        <v>3374</v>
      </c>
      <c r="F79" s="190" t="s">
        <v>3375</v>
      </c>
      <c r="G79" s="191" t="s">
        <v>2956</v>
      </c>
      <c r="H79" s="191" t="s">
        <v>940</v>
      </c>
      <c r="I79" s="191" t="s">
        <v>940</v>
      </c>
      <c r="J79" s="191" t="s">
        <v>2956</v>
      </c>
      <c r="K79" s="191" t="s">
        <v>940</v>
      </c>
      <c r="L79" s="191" t="s">
        <v>940</v>
      </c>
      <c r="M79" s="191" t="s">
        <v>2956</v>
      </c>
      <c r="N79" s="191" t="s">
        <v>940</v>
      </c>
      <c r="O79" s="191" t="s">
        <v>940</v>
      </c>
      <c r="P79" s="191" t="s">
        <v>2956</v>
      </c>
      <c r="Q79" s="191" t="s">
        <v>940</v>
      </c>
      <c r="R79" s="191" t="s">
        <v>940</v>
      </c>
      <c r="S79" s="191" t="s">
        <v>2956</v>
      </c>
      <c r="T79" s="191" t="s">
        <v>940</v>
      </c>
      <c r="U79" s="191" t="s">
        <v>940</v>
      </c>
      <c r="V79" s="191" t="s">
        <v>2956</v>
      </c>
      <c r="W79" s="191" t="s">
        <v>940</v>
      </c>
      <c r="X79" s="191" t="s">
        <v>940</v>
      </c>
      <c r="Y79" s="191" t="s">
        <v>2956</v>
      </c>
      <c r="Z79" s="191" t="s">
        <v>940</v>
      </c>
      <c r="AA79" s="191" t="s">
        <v>940</v>
      </c>
      <c r="AB79" s="191" t="s">
        <v>2956</v>
      </c>
      <c r="AC79" s="191" t="s">
        <v>940</v>
      </c>
      <c r="AD79" s="191" t="s">
        <v>940</v>
      </c>
      <c r="AE79" s="191" t="s">
        <v>2956</v>
      </c>
      <c r="AF79" s="191" t="s">
        <v>940</v>
      </c>
      <c r="AG79" s="191" t="s">
        <v>940</v>
      </c>
      <c r="AH79" s="191" t="s">
        <v>2956</v>
      </c>
      <c r="AI79" s="191" t="s">
        <v>940</v>
      </c>
      <c r="AJ79" s="191" t="s">
        <v>940</v>
      </c>
      <c r="AK79" s="191" t="s">
        <v>2956</v>
      </c>
      <c r="AL79" s="191" t="s">
        <v>940</v>
      </c>
      <c r="AM79" s="191" t="s">
        <v>940</v>
      </c>
      <c r="AN79" s="191" t="s">
        <v>2956</v>
      </c>
      <c r="AO79" s="191" t="s">
        <v>940</v>
      </c>
      <c r="AP79" s="191" t="s">
        <v>940</v>
      </c>
      <c r="AQ79" s="191" t="s">
        <v>2956</v>
      </c>
      <c r="AR79" s="191" t="s">
        <v>940</v>
      </c>
      <c r="AS79" s="191" t="s">
        <v>940</v>
      </c>
      <c r="AT79" s="191" t="s">
        <v>2956</v>
      </c>
      <c r="AU79" s="191" t="s">
        <v>940</v>
      </c>
      <c r="AV79" s="191" t="s">
        <v>940</v>
      </c>
      <c r="AW79" s="191" t="s">
        <v>2956</v>
      </c>
      <c r="AX79" s="191" t="s">
        <v>940</v>
      </c>
      <c r="AY79" s="191" t="s">
        <v>940</v>
      </c>
      <c r="AZ79" s="191" t="s">
        <v>2956</v>
      </c>
      <c r="BA79" s="191" t="s">
        <v>940</v>
      </c>
      <c r="BB79" s="191" t="s">
        <v>940</v>
      </c>
      <c r="BC79" s="191" t="s">
        <v>2956</v>
      </c>
      <c r="BD79" s="191" t="s">
        <v>940</v>
      </c>
      <c r="BE79" s="191" t="s">
        <v>940</v>
      </c>
      <c r="BF79" s="191" t="s">
        <v>2956</v>
      </c>
      <c r="BG79" s="191" t="s">
        <v>940</v>
      </c>
      <c r="BH79" s="191" t="s">
        <v>940</v>
      </c>
      <c r="BI79" s="191" t="s">
        <v>2956</v>
      </c>
      <c r="BJ79" s="191" t="s">
        <v>940</v>
      </c>
      <c r="BK79" s="191" t="s">
        <v>940</v>
      </c>
      <c r="BL79" s="191" t="s">
        <v>2956</v>
      </c>
      <c r="BM79" s="191" t="s">
        <v>940</v>
      </c>
      <c r="BN79" s="191" t="s">
        <v>940</v>
      </c>
      <c r="BO79" s="191" t="s">
        <v>2956</v>
      </c>
      <c r="BP79" s="191" t="s">
        <v>940</v>
      </c>
      <c r="BQ79" s="191" t="s">
        <v>940</v>
      </c>
      <c r="BR79" s="191" t="s">
        <v>2956</v>
      </c>
      <c r="BS79" s="191" t="s">
        <v>940</v>
      </c>
      <c r="BT79" s="191" t="s">
        <v>940</v>
      </c>
      <c r="BU79" s="191" t="s">
        <v>2956</v>
      </c>
      <c r="BV79" s="191" t="s">
        <v>940</v>
      </c>
      <c r="BW79" s="191" t="s">
        <v>940</v>
      </c>
      <c r="BX79" s="191" t="s">
        <v>2956</v>
      </c>
      <c r="BY79" s="191" t="s">
        <v>940</v>
      </c>
      <c r="BZ79" s="191" t="s">
        <v>940</v>
      </c>
      <c r="CA79" s="191" t="s">
        <v>2956</v>
      </c>
      <c r="CB79" s="191" t="s">
        <v>940</v>
      </c>
      <c r="CC79" s="191" t="s">
        <v>940</v>
      </c>
      <c r="CD79" s="191" t="s">
        <v>2956</v>
      </c>
      <c r="CE79" s="191" t="s">
        <v>940</v>
      </c>
      <c r="CF79" s="191" t="s">
        <v>940</v>
      </c>
      <c r="CG79" s="191" t="s">
        <v>2956</v>
      </c>
      <c r="CH79" s="191" t="s">
        <v>940</v>
      </c>
      <c r="CI79" s="191" t="s">
        <v>940</v>
      </c>
      <c r="CJ79" s="191" t="s">
        <v>2956</v>
      </c>
      <c r="CK79" s="191" t="s">
        <v>940</v>
      </c>
      <c r="CL79" s="191" t="s">
        <v>940</v>
      </c>
      <c r="CM79" s="191" t="s">
        <v>2956</v>
      </c>
      <c r="CN79" s="191" t="s">
        <v>940</v>
      </c>
      <c r="CO79" s="191" t="s">
        <v>940</v>
      </c>
      <c r="CP79" s="191" t="s">
        <v>2956</v>
      </c>
      <c r="CQ79" s="191" t="s">
        <v>940</v>
      </c>
      <c r="CR79" s="191" t="s">
        <v>940</v>
      </c>
      <c r="CS79" s="191" t="s">
        <v>2956</v>
      </c>
      <c r="CT79" s="191" t="s">
        <v>940</v>
      </c>
      <c r="CU79" s="191" t="s">
        <v>940</v>
      </c>
      <c r="CV79" s="191" t="s">
        <v>2956</v>
      </c>
      <c r="CW79" s="191" t="s">
        <v>940</v>
      </c>
      <c r="CX79" s="191" t="s">
        <v>940</v>
      </c>
      <c r="CY79" s="191" t="s">
        <v>2956</v>
      </c>
      <c r="CZ79" s="191" t="s">
        <v>940</v>
      </c>
      <c r="DA79" s="191" t="s">
        <v>940</v>
      </c>
      <c r="DB79" s="191" t="s">
        <v>2956</v>
      </c>
      <c r="DC79" s="191" t="s">
        <v>940</v>
      </c>
      <c r="DD79" s="191" t="s">
        <v>940</v>
      </c>
      <c r="DE79" s="191" t="s">
        <v>2956</v>
      </c>
      <c r="DF79" s="191" t="s">
        <v>940</v>
      </c>
      <c r="DG79" s="191" t="s">
        <v>940</v>
      </c>
      <c r="DH79" s="191" t="s">
        <v>2956</v>
      </c>
      <c r="DI79" s="191" t="s">
        <v>940</v>
      </c>
      <c r="DJ79" s="191" t="s">
        <v>940</v>
      </c>
      <c r="DK79" s="191" t="s">
        <v>2956</v>
      </c>
      <c r="DL79" s="191" t="s">
        <v>940</v>
      </c>
      <c r="DM79" s="191" t="s">
        <v>940</v>
      </c>
      <c r="DN79" s="191" t="s">
        <v>2956</v>
      </c>
      <c r="DO79" s="191" t="s">
        <v>940</v>
      </c>
      <c r="DP79" s="191" t="s">
        <v>940</v>
      </c>
      <c r="DQ79" s="191" t="s">
        <v>2956</v>
      </c>
      <c r="DR79" s="191" t="s">
        <v>940</v>
      </c>
      <c r="DS79" s="191" t="s">
        <v>940</v>
      </c>
      <c r="DT79" s="191" t="s">
        <v>2956</v>
      </c>
      <c r="DU79" s="191" t="s">
        <v>940</v>
      </c>
      <c r="DV79" s="191" t="s">
        <v>940</v>
      </c>
      <c r="DW79" s="191" t="s">
        <v>2956</v>
      </c>
      <c r="DX79" s="191" t="s">
        <v>940</v>
      </c>
      <c r="DY79" s="191" t="s">
        <v>940</v>
      </c>
      <c r="DZ79" s="191" t="s">
        <v>2956</v>
      </c>
      <c r="EA79" s="191" t="s">
        <v>940</v>
      </c>
      <c r="EB79" s="191" t="s">
        <v>940</v>
      </c>
      <c r="EC79" s="191" t="s">
        <v>2956</v>
      </c>
      <c r="ED79" s="191" t="s">
        <v>940</v>
      </c>
      <c r="EE79" s="191" t="s">
        <v>940</v>
      </c>
      <c r="EF79" s="191" t="s">
        <v>2956</v>
      </c>
      <c r="EG79" s="191" t="s">
        <v>940</v>
      </c>
      <c r="EH79" s="191" t="s">
        <v>940</v>
      </c>
      <c r="EI79" s="191" t="s">
        <v>2956</v>
      </c>
      <c r="EJ79" s="191" t="s">
        <v>940</v>
      </c>
      <c r="EK79" s="191" t="s">
        <v>940</v>
      </c>
      <c r="EL79" s="191" t="s">
        <v>2956</v>
      </c>
      <c r="EM79" s="191" t="s">
        <v>940</v>
      </c>
      <c r="EN79" s="191" t="s">
        <v>940</v>
      </c>
      <c r="EO79" s="191" t="s">
        <v>2956</v>
      </c>
      <c r="EP79" s="191" t="s">
        <v>940</v>
      </c>
      <c r="EQ79" s="191" t="s">
        <v>940</v>
      </c>
      <c r="ER79" s="191" t="s">
        <v>2956</v>
      </c>
      <c r="ES79" s="191" t="s">
        <v>940</v>
      </c>
      <c r="ET79" s="191" t="s">
        <v>940</v>
      </c>
    </row>
    <row r="80" spans="1:150" x14ac:dyDescent="0.25">
      <c r="A80" s="1"/>
      <c r="B80" s="190" t="s">
        <v>3376</v>
      </c>
      <c r="C80" s="190" t="s">
        <v>97</v>
      </c>
      <c r="D80" s="190" t="s">
        <v>98</v>
      </c>
      <c r="E80" s="190" t="s">
        <v>3377</v>
      </c>
      <c r="F80" s="190" t="s">
        <v>3378</v>
      </c>
      <c r="G80" s="191" t="s">
        <v>2956</v>
      </c>
      <c r="H80" s="191" t="s">
        <v>2999</v>
      </c>
      <c r="I80" s="191" t="s">
        <v>2840</v>
      </c>
      <c r="J80" s="191" t="s">
        <v>2956</v>
      </c>
      <c r="K80" s="191" t="s">
        <v>2999</v>
      </c>
      <c r="L80" s="191" t="s">
        <v>2840</v>
      </c>
      <c r="M80" s="191" t="s">
        <v>2956</v>
      </c>
      <c r="N80" s="191" t="s">
        <v>2999</v>
      </c>
      <c r="O80" s="191" t="s">
        <v>2840</v>
      </c>
      <c r="P80" s="191" t="s">
        <v>2956</v>
      </c>
      <c r="Q80" s="191" t="s">
        <v>2999</v>
      </c>
      <c r="R80" s="191" t="s">
        <v>2840</v>
      </c>
      <c r="S80" s="191" t="s">
        <v>2956</v>
      </c>
      <c r="T80" s="191" t="s">
        <v>2999</v>
      </c>
      <c r="U80" s="191" t="s">
        <v>2840</v>
      </c>
      <c r="V80" s="191" t="s">
        <v>2956</v>
      </c>
      <c r="W80" s="191" t="s">
        <v>2999</v>
      </c>
      <c r="X80" s="191" t="s">
        <v>2840</v>
      </c>
      <c r="Y80" s="191" t="s">
        <v>2956</v>
      </c>
      <c r="Z80" s="191" t="s">
        <v>2840</v>
      </c>
      <c r="AA80" s="191" t="s">
        <v>2840</v>
      </c>
      <c r="AB80" s="191" t="s">
        <v>2956</v>
      </c>
      <c r="AC80" s="191" t="s">
        <v>2840</v>
      </c>
      <c r="AD80" s="191" t="s">
        <v>2840</v>
      </c>
      <c r="AE80" s="191" t="s">
        <v>2956</v>
      </c>
      <c r="AF80" s="191" t="s">
        <v>2999</v>
      </c>
      <c r="AG80" s="191" t="s">
        <v>2840</v>
      </c>
      <c r="AH80" s="191" t="s">
        <v>2956</v>
      </c>
      <c r="AI80" s="191" t="s">
        <v>2840</v>
      </c>
      <c r="AJ80" s="191" t="s">
        <v>2840</v>
      </c>
      <c r="AK80" s="191" t="s">
        <v>2956</v>
      </c>
      <c r="AL80" s="191" t="s">
        <v>2999</v>
      </c>
      <c r="AM80" s="191" t="s">
        <v>2840</v>
      </c>
      <c r="AN80" s="191" t="s">
        <v>2956</v>
      </c>
      <c r="AO80" s="191" t="s">
        <v>2999</v>
      </c>
      <c r="AP80" s="191" t="s">
        <v>2840</v>
      </c>
      <c r="AQ80" s="191" t="s">
        <v>2956</v>
      </c>
      <c r="AR80" s="191" t="s">
        <v>2999</v>
      </c>
      <c r="AS80" s="191" t="s">
        <v>3358</v>
      </c>
      <c r="AT80" s="191" t="s">
        <v>2956</v>
      </c>
      <c r="AU80" s="191" t="s">
        <v>2999</v>
      </c>
      <c r="AV80" s="191" t="s">
        <v>3358</v>
      </c>
      <c r="AW80" s="191" t="s">
        <v>2956</v>
      </c>
      <c r="AX80" s="191" t="s">
        <v>3359</v>
      </c>
      <c r="AY80" s="191" t="s">
        <v>3360</v>
      </c>
      <c r="AZ80" s="191" t="s">
        <v>2956</v>
      </c>
      <c r="BA80" s="191" t="s">
        <v>3359</v>
      </c>
      <c r="BB80" s="191" t="s">
        <v>3360</v>
      </c>
      <c r="BC80" s="191" t="s">
        <v>2956</v>
      </c>
      <c r="BD80" s="191" t="s">
        <v>3359</v>
      </c>
      <c r="BE80" s="191" t="s">
        <v>3360</v>
      </c>
      <c r="BF80" s="191" t="s">
        <v>2956</v>
      </c>
      <c r="BG80" s="191" t="s">
        <v>3359</v>
      </c>
      <c r="BH80" s="191" t="s">
        <v>3360</v>
      </c>
      <c r="BI80" s="191" t="s">
        <v>2956</v>
      </c>
      <c r="BJ80" s="191" t="s">
        <v>3359</v>
      </c>
      <c r="BK80" s="191" t="s">
        <v>3361</v>
      </c>
      <c r="BL80" s="191" t="s">
        <v>2956</v>
      </c>
      <c r="BM80" s="191" t="s">
        <v>3359</v>
      </c>
      <c r="BN80" s="191" t="s">
        <v>3361</v>
      </c>
      <c r="BO80" s="191" t="s">
        <v>2956</v>
      </c>
      <c r="BP80" s="191" t="s">
        <v>3359</v>
      </c>
      <c r="BQ80" s="191" t="s">
        <v>3361</v>
      </c>
      <c r="BR80" s="191" t="s">
        <v>2956</v>
      </c>
      <c r="BS80" s="191" t="s">
        <v>3359</v>
      </c>
      <c r="BT80" s="191" t="s">
        <v>3359</v>
      </c>
      <c r="BU80" s="191" t="s">
        <v>2956</v>
      </c>
      <c r="BV80" s="191" t="s">
        <v>3359</v>
      </c>
      <c r="BW80" s="191" t="s">
        <v>3362</v>
      </c>
      <c r="BX80" s="191" t="s">
        <v>2956</v>
      </c>
      <c r="BY80" s="191" t="s">
        <v>3359</v>
      </c>
      <c r="BZ80" s="191" t="s">
        <v>3362</v>
      </c>
      <c r="CA80" s="191" t="s">
        <v>2956</v>
      </c>
      <c r="CB80" s="191" t="s">
        <v>3359</v>
      </c>
      <c r="CC80" s="191" t="s">
        <v>3362</v>
      </c>
      <c r="CD80" s="191" t="s">
        <v>2956</v>
      </c>
      <c r="CE80" s="191" t="s">
        <v>3359</v>
      </c>
      <c r="CF80" s="191" t="s">
        <v>3362</v>
      </c>
      <c r="CG80" s="191" t="s">
        <v>2956</v>
      </c>
      <c r="CH80" s="191" t="s">
        <v>2999</v>
      </c>
      <c r="CI80" s="191" t="s">
        <v>2999</v>
      </c>
      <c r="CJ80" s="191" t="s">
        <v>2956</v>
      </c>
      <c r="CK80" s="191" t="s">
        <v>2999</v>
      </c>
      <c r="CL80" s="191" t="s">
        <v>2999</v>
      </c>
      <c r="CM80" s="191" t="s">
        <v>2956</v>
      </c>
      <c r="CN80" s="191" t="s">
        <v>3359</v>
      </c>
      <c r="CO80" s="191" t="s">
        <v>3363</v>
      </c>
      <c r="CP80" s="191" t="s">
        <v>2956</v>
      </c>
      <c r="CQ80" s="191" t="s">
        <v>3359</v>
      </c>
      <c r="CR80" s="191" t="s">
        <v>3364</v>
      </c>
      <c r="CS80" s="191" t="s">
        <v>2956</v>
      </c>
      <c r="CT80" s="191" t="s">
        <v>3359</v>
      </c>
      <c r="CU80" s="191" t="s">
        <v>3365</v>
      </c>
      <c r="CV80" s="191" t="s">
        <v>2956</v>
      </c>
      <c r="CW80" s="191" t="s">
        <v>3359</v>
      </c>
      <c r="CX80" s="191" t="s">
        <v>3366</v>
      </c>
      <c r="CY80" s="191" t="s">
        <v>2956</v>
      </c>
      <c r="CZ80" s="191" t="s">
        <v>3359</v>
      </c>
      <c r="DA80" s="191" t="s">
        <v>3366</v>
      </c>
      <c r="DB80" s="191" t="s">
        <v>2956</v>
      </c>
      <c r="DC80" s="191" t="s">
        <v>2840</v>
      </c>
      <c r="DD80" s="191" t="s">
        <v>2840</v>
      </c>
      <c r="DE80" s="191" t="s">
        <v>2956</v>
      </c>
      <c r="DF80" s="191" t="s">
        <v>3359</v>
      </c>
      <c r="DG80" s="191" t="s">
        <v>3367</v>
      </c>
      <c r="DH80" s="191" t="s">
        <v>2956</v>
      </c>
      <c r="DI80" s="191" t="s">
        <v>3359</v>
      </c>
      <c r="DJ80" s="191" t="s">
        <v>3368</v>
      </c>
      <c r="DK80" s="191" t="s">
        <v>2956</v>
      </c>
      <c r="DL80" s="191" t="s">
        <v>3359</v>
      </c>
      <c r="DM80" s="191" t="s">
        <v>3369</v>
      </c>
      <c r="DN80" s="191" t="s">
        <v>2956</v>
      </c>
      <c r="DO80" s="191" t="s">
        <v>3359</v>
      </c>
      <c r="DP80" s="191" t="s">
        <v>3369</v>
      </c>
      <c r="DQ80" s="191" t="s">
        <v>2956</v>
      </c>
      <c r="DR80" s="191" t="s">
        <v>2840</v>
      </c>
      <c r="DS80" s="191" t="s">
        <v>2840</v>
      </c>
      <c r="DT80" s="191" t="s">
        <v>2956</v>
      </c>
      <c r="DU80" s="191" t="s">
        <v>2840</v>
      </c>
      <c r="DV80" s="191" t="s">
        <v>2840</v>
      </c>
      <c r="DW80" s="191" t="s">
        <v>2956</v>
      </c>
      <c r="DX80" s="191" t="s">
        <v>2840</v>
      </c>
      <c r="DY80" s="191" t="s">
        <v>2840</v>
      </c>
      <c r="DZ80" s="191" t="s">
        <v>2956</v>
      </c>
      <c r="EA80" s="191" t="s">
        <v>2840</v>
      </c>
      <c r="EB80" s="191" t="s">
        <v>2840</v>
      </c>
      <c r="EC80" s="191" t="s">
        <v>2956</v>
      </c>
      <c r="ED80" s="191" t="s">
        <v>2840</v>
      </c>
      <c r="EE80" s="191" t="s">
        <v>2840</v>
      </c>
      <c r="EF80" s="191" t="s">
        <v>2956</v>
      </c>
      <c r="EG80" s="191" t="s">
        <v>2840</v>
      </c>
      <c r="EH80" s="191" t="s">
        <v>2840</v>
      </c>
      <c r="EI80" s="191" t="s">
        <v>2956</v>
      </c>
      <c r="EJ80" s="191" t="s">
        <v>2999</v>
      </c>
      <c r="EK80" s="191" t="s">
        <v>2999</v>
      </c>
      <c r="EL80" s="191" t="s">
        <v>2956</v>
      </c>
      <c r="EM80" s="191" t="s">
        <v>2999</v>
      </c>
      <c r="EN80" s="191" t="s">
        <v>2999</v>
      </c>
      <c r="EO80" s="191" t="s">
        <v>2956</v>
      </c>
      <c r="EP80" s="191" t="s">
        <v>2999</v>
      </c>
      <c r="EQ80" s="191" t="s">
        <v>2999</v>
      </c>
      <c r="ER80" s="191" t="s">
        <v>2956</v>
      </c>
      <c r="ES80" s="191" t="s">
        <v>2999</v>
      </c>
      <c r="ET80" s="191" t="s">
        <v>2999</v>
      </c>
    </row>
    <row r="81" spans="1:150" x14ac:dyDescent="0.25">
      <c r="A81" s="1"/>
      <c r="B81" s="189" t="s">
        <v>3379</v>
      </c>
      <c r="C81" s="189" t="s">
        <v>122</v>
      </c>
      <c r="D81" s="189" t="s">
        <v>140</v>
      </c>
      <c r="E81" s="189" t="s">
        <v>3380</v>
      </c>
      <c r="F81" s="189" t="s">
        <v>3381</v>
      </c>
      <c r="G81" s="189" t="s">
        <v>2956</v>
      </c>
      <c r="H81" s="189" t="s">
        <v>2840</v>
      </c>
      <c r="I81" s="189" t="s">
        <v>2840</v>
      </c>
      <c r="J81" s="189" t="s">
        <v>2956</v>
      </c>
      <c r="K81" s="189" t="s">
        <v>2840</v>
      </c>
      <c r="L81" s="189" t="s">
        <v>2840</v>
      </c>
      <c r="M81" s="189" t="s">
        <v>2956</v>
      </c>
      <c r="N81" s="189" t="s">
        <v>2840</v>
      </c>
      <c r="O81" s="189" t="s">
        <v>2840</v>
      </c>
      <c r="P81" s="189" t="s">
        <v>2956</v>
      </c>
      <c r="Q81" s="189" t="s">
        <v>2840</v>
      </c>
      <c r="R81" s="189" t="s">
        <v>2840</v>
      </c>
      <c r="S81" s="189" t="s">
        <v>2956</v>
      </c>
      <c r="T81" s="189" t="s">
        <v>2840</v>
      </c>
      <c r="U81" s="189" t="s">
        <v>2840</v>
      </c>
      <c r="V81" s="189" t="s">
        <v>2956</v>
      </c>
      <c r="W81" s="189" t="s">
        <v>2840</v>
      </c>
      <c r="X81" s="189" t="s">
        <v>2840</v>
      </c>
      <c r="Y81" s="189" t="s">
        <v>2956</v>
      </c>
      <c r="Z81" s="189" t="s">
        <v>2840</v>
      </c>
      <c r="AA81" s="189" t="s">
        <v>2840</v>
      </c>
      <c r="AB81" s="189" t="s">
        <v>2956</v>
      </c>
      <c r="AC81" s="189" t="s">
        <v>2840</v>
      </c>
      <c r="AD81" s="189" t="s">
        <v>2840</v>
      </c>
      <c r="AE81" s="189" t="s">
        <v>2956</v>
      </c>
      <c r="AF81" s="189" t="s">
        <v>2840</v>
      </c>
      <c r="AG81" s="189" t="s">
        <v>2840</v>
      </c>
      <c r="AH81" s="189" t="s">
        <v>2956</v>
      </c>
      <c r="AI81" s="189" t="s">
        <v>2840</v>
      </c>
      <c r="AJ81" s="189" t="s">
        <v>2840</v>
      </c>
      <c r="AK81" s="189" t="s">
        <v>2956</v>
      </c>
      <c r="AL81" s="189" t="s">
        <v>2840</v>
      </c>
      <c r="AM81" s="189" t="s">
        <v>2840</v>
      </c>
      <c r="AN81" s="189" t="s">
        <v>2956</v>
      </c>
      <c r="AO81" s="189" t="s">
        <v>2840</v>
      </c>
      <c r="AP81" s="189" t="s">
        <v>2840</v>
      </c>
      <c r="AQ81" s="189" t="s">
        <v>2956</v>
      </c>
      <c r="AR81" s="189" t="s">
        <v>2840</v>
      </c>
      <c r="AS81" s="189" t="s">
        <v>2840</v>
      </c>
      <c r="AT81" s="189" t="s">
        <v>2956</v>
      </c>
      <c r="AU81" s="189" t="s">
        <v>2840</v>
      </c>
      <c r="AV81" s="189" t="s">
        <v>2840</v>
      </c>
      <c r="AW81" s="189" t="s">
        <v>2956</v>
      </c>
      <c r="AX81" s="189" t="s">
        <v>2840</v>
      </c>
      <c r="AY81" s="189" t="s">
        <v>2840</v>
      </c>
      <c r="AZ81" s="189" t="s">
        <v>2956</v>
      </c>
      <c r="BA81" s="189" t="s">
        <v>2840</v>
      </c>
      <c r="BB81" s="189" t="s">
        <v>2840</v>
      </c>
      <c r="BC81" s="189" t="s">
        <v>2956</v>
      </c>
      <c r="BD81" s="189" t="s">
        <v>2840</v>
      </c>
      <c r="BE81" s="189" t="s">
        <v>2840</v>
      </c>
      <c r="BF81" s="189" t="s">
        <v>2956</v>
      </c>
      <c r="BG81" s="189" t="s">
        <v>2840</v>
      </c>
      <c r="BH81" s="189" t="s">
        <v>2840</v>
      </c>
      <c r="BI81" s="189" t="s">
        <v>2956</v>
      </c>
      <c r="BJ81" s="189" t="s">
        <v>2840</v>
      </c>
      <c r="BK81" s="189" t="s">
        <v>2840</v>
      </c>
      <c r="BL81" s="189" t="s">
        <v>2956</v>
      </c>
      <c r="BM81" s="189" t="s">
        <v>2840</v>
      </c>
      <c r="BN81" s="189" t="s">
        <v>2840</v>
      </c>
      <c r="BO81" s="189" t="s">
        <v>2956</v>
      </c>
      <c r="BP81" s="189" t="s">
        <v>2840</v>
      </c>
      <c r="BQ81" s="189" t="s">
        <v>2840</v>
      </c>
      <c r="BR81" s="189" t="s">
        <v>2956</v>
      </c>
      <c r="BS81" s="189" t="s">
        <v>2840</v>
      </c>
      <c r="BT81" s="189" t="s">
        <v>2840</v>
      </c>
      <c r="BU81" s="189" t="s">
        <v>2956</v>
      </c>
      <c r="BV81" s="189" t="s">
        <v>2840</v>
      </c>
      <c r="BW81" s="189" t="s">
        <v>2840</v>
      </c>
      <c r="BX81" s="189" t="s">
        <v>2956</v>
      </c>
      <c r="BY81" s="189" t="s">
        <v>2840</v>
      </c>
      <c r="BZ81" s="189" t="s">
        <v>2840</v>
      </c>
      <c r="CA81" s="189" t="s">
        <v>2956</v>
      </c>
      <c r="CB81" s="189" t="s">
        <v>2840</v>
      </c>
      <c r="CC81" s="189" t="s">
        <v>2840</v>
      </c>
      <c r="CD81" s="189" t="s">
        <v>2956</v>
      </c>
      <c r="CE81" s="189" t="s">
        <v>2840</v>
      </c>
      <c r="CF81" s="189" t="s">
        <v>2840</v>
      </c>
      <c r="CG81" s="189" t="s">
        <v>2956</v>
      </c>
      <c r="CH81" s="189" t="s">
        <v>2840</v>
      </c>
      <c r="CI81" s="189" t="s">
        <v>2840</v>
      </c>
      <c r="CJ81" s="189" t="s">
        <v>2956</v>
      </c>
      <c r="CK81" s="189" t="s">
        <v>2840</v>
      </c>
      <c r="CL81" s="189" t="s">
        <v>2840</v>
      </c>
      <c r="CM81" s="189" t="s">
        <v>2956</v>
      </c>
      <c r="CN81" s="189" t="s">
        <v>2840</v>
      </c>
      <c r="CO81" s="189" t="s">
        <v>2840</v>
      </c>
      <c r="CP81" s="189" t="s">
        <v>2956</v>
      </c>
      <c r="CQ81" s="189" t="s">
        <v>2840</v>
      </c>
      <c r="CR81" s="189" t="s">
        <v>2840</v>
      </c>
      <c r="CS81" s="189" t="s">
        <v>2956</v>
      </c>
      <c r="CT81" s="189" t="s">
        <v>2840</v>
      </c>
      <c r="CU81" s="189" t="s">
        <v>2840</v>
      </c>
      <c r="CV81" s="189" t="s">
        <v>2956</v>
      </c>
      <c r="CW81" s="189" t="s">
        <v>2840</v>
      </c>
      <c r="CX81" s="189" t="s">
        <v>2840</v>
      </c>
      <c r="CY81" s="189" t="s">
        <v>2956</v>
      </c>
      <c r="CZ81" s="189" t="s">
        <v>2840</v>
      </c>
      <c r="DA81" s="189" t="s">
        <v>2840</v>
      </c>
      <c r="DB81" s="189" t="s">
        <v>2956</v>
      </c>
      <c r="DC81" s="189" t="s">
        <v>2840</v>
      </c>
      <c r="DD81" s="189" t="s">
        <v>2840</v>
      </c>
      <c r="DE81" s="189" t="s">
        <v>2956</v>
      </c>
      <c r="DF81" s="189" t="s">
        <v>2840</v>
      </c>
      <c r="DG81" s="189" t="s">
        <v>2840</v>
      </c>
      <c r="DH81" s="189" t="s">
        <v>2956</v>
      </c>
      <c r="DI81" s="189" t="s">
        <v>2840</v>
      </c>
      <c r="DJ81" s="189" t="s">
        <v>2840</v>
      </c>
      <c r="DK81" s="189" t="s">
        <v>2956</v>
      </c>
      <c r="DL81" s="189" t="s">
        <v>2840</v>
      </c>
      <c r="DM81" s="189" t="s">
        <v>2840</v>
      </c>
      <c r="DN81" s="189" t="s">
        <v>2956</v>
      </c>
      <c r="DO81" s="189" t="s">
        <v>2840</v>
      </c>
      <c r="DP81" s="189" t="s">
        <v>2840</v>
      </c>
      <c r="DQ81" s="189" t="s">
        <v>2956</v>
      </c>
      <c r="DR81" s="189" t="s">
        <v>2840</v>
      </c>
      <c r="DS81" s="189" t="s">
        <v>2840</v>
      </c>
      <c r="DT81" s="189" t="s">
        <v>2956</v>
      </c>
      <c r="DU81" s="189" t="s">
        <v>2840</v>
      </c>
      <c r="DV81" s="189" t="s">
        <v>2840</v>
      </c>
      <c r="DW81" s="189" t="s">
        <v>2956</v>
      </c>
      <c r="DX81" s="189" t="s">
        <v>2840</v>
      </c>
      <c r="DY81" s="189" t="s">
        <v>2840</v>
      </c>
      <c r="DZ81" s="189" t="s">
        <v>2956</v>
      </c>
      <c r="EA81" s="189" t="s">
        <v>2840</v>
      </c>
      <c r="EB81" s="189" t="s">
        <v>2840</v>
      </c>
      <c r="EC81" s="189" t="s">
        <v>2956</v>
      </c>
      <c r="ED81" s="189" t="s">
        <v>2840</v>
      </c>
      <c r="EE81" s="189" t="s">
        <v>2840</v>
      </c>
      <c r="EF81" s="189" t="s">
        <v>2956</v>
      </c>
      <c r="EG81" s="189" t="s">
        <v>2840</v>
      </c>
      <c r="EH81" s="189" t="s">
        <v>2840</v>
      </c>
      <c r="EI81" s="189" t="s">
        <v>2956</v>
      </c>
      <c r="EJ81" s="189" t="s">
        <v>2840</v>
      </c>
      <c r="EK81" s="189" t="s">
        <v>2840</v>
      </c>
      <c r="EL81" s="189" t="s">
        <v>2956</v>
      </c>
      <c r="EM81" s="189" t="s">
        <v>2840</v>
      </c>
      <c r="EN81" s="189" t="s">
        <v>2840</v>
      </c>
      <c r="EO81" s="189" t="s">
        <v>2956</v>
      </c>
      <c r="EP81" s="189" t="s">
        <v>2840</v>
      </c>
      <c r="EQ81" s="189" t="s">
        <v>2840</v>
      </c>
      <c r="ER81" s="189" t="s">
        <v>2956</v>
      </c>
      <c r="ES81" s="189" t="s">
        <v>2840</v>
      </c>
      <c r="ET81" s="189" t="s">
        <v>2840</v>
      </c>
    </row>
    <row r="82" spans="1:150" x14ac:dyDescent="0.25">
      <c r="A82" s="1"/>
      <c r="B82" s="190" t="s">
        <v>3382</v>
      </c>
      <c r="C82" s="190" t="s">
        <v>122</v>
      </c>
      <c r="D82" s="190" t="s">
        <v>140</v>
      </c>
      <c r="E82" s="190" t="s">
        <v>3383</v>
      </c>
      <c r="F82" s="190" t="s">
        <v>3384</v>
      </c>
      <c r="G82" s="191" t="s">
        <v>2956</v>
      </c>
      <c r="H82" s="191" t="s">
        <v>940</v>
      </c>
      <c r="I82" s="191" t="s">
        <v>940</v>
      </c>
      <c r="J82" s="191" t="s">
        <v>2956</v>
      </c>
      <c r="K82" s="191" t="s">
        <v>940</v>
      </c>
      <c r="L82" s="191" t="s">
        <v>940</v>
      </c>
      <c r="M82" s="191" t="s">
        <v>2956</v>
      </c>
      <c r="N82" s="191" t="s">
        <v>940</v>
      </c>
      <c r="O82" s="191" t="s">
        <v>940</v>
      </c>
      <c r="P82" s="191" t="s">
        <v>2956</v>
      </c>
      <c r="Q82" s="191" t="s">
        <v>940</v>
      </c>
      <c r="R82" s="191" t="s">
        <v>940</v>
      </c>
      <c r="S82" s="191" t="s">
        <v>2956</v>
      </c>
      <c r="T82" s="191" t="s">
        <v>940</v>
      </c>
      <c r="U82" s="191" t="s">
        <v>940</v>
      </c>
      <c r="V82" s="191" t="s">
        <v>2956</v>
      </c>
      <c r="W82" s="191" t="s">
        <v>940</v>
      </c>
      <c r="X82" s="191" t="s">
        <v>940</v>
      </c>
      <c r="Y82" s="191" t="s">
        <v>2956</v>
      </c>
      <c r="Z82" s="191" t="s">
        <v>940</v>
      </c>
      <c r="AA82" s="191" t="s">
        <v>940</v>
      </c>
      <c r="AB82" s="191" t="s">
        <v>2956</v>
      </c>
      <c r="AC82" s="191" t="s">
        <v>940</v>
      </c>
      <c r="AD82" s="191" t="s">
        <v>940</v>
      </c>
      <c r="AE82" s="191" t="s">
        <v>2956</v>
      </c>
      <c r="AF82" s="191" t="s">
        <v>940</v>
      </c>
      <c r="AG82" s="191" t="s">
        <v>940</v>
      </c>
      <c r="AH82" s="191" t="s">
        <v>2956</v>
      </c>
      <c r="AI82" s="191" t="s">
        <v>940</v>
      </c>
      <c r="AJ82" s="191" t="s">
        <v>940</v>
      </c>
      <c r="AK82" s="191" t="s">
        <v>2956</v>
      </c>
      <c r="AL82" s="191" t="s">
        <v>940</v>
      </c>
      <c r="AM82" s="191" t="s">
        <v>940</v>
      </c>
      <c r="AN82" s="191" t="s">
        <v>2956</v>
      </c>
      <c r="AO82" s="191" t="s">
        <v>940</v>
      </c>
      <c r="AP82" s="191" t="s">
        <v>940</v>
      </c>
      <c r="AQ82" s="191" t="s">
        <v>2956</v>
      </c>
      <c r="AR82" s="191" t="s">
        <v>940</v>
      </c>
      <c r="AS82" s="191" t="s">
        <v>940</v>
      </c>
      <c r="AT82" s="191" t="s">
        <v>2956</v>
      </c>
      <c r="AU82" s="191" t="s">
        <v>940</v>
      </c>
      <c r="AV82" s="191" t="s">
        <v>940</v>
      </c>
      <c r="AW82" s="191" t="s">
        <v>2956</v>
      </c>
      <c r="AX82" s="191" t="s">
        <v>940</v>
      </c>
      <c r="AY82" s="191" t="s">
        <v>940</v>
      </c>
      <c r="AZ82" s="191" t="s">
        <v>2956</v>
      </c>
      <c r="BA82" s="191" t="s">
        <v>940</v>
      </c>
      <c r="BB82" s="191" t="s">
        <v>940</v>
      </c>
      <c r="BC82" s="191" t="s">
        <v>2956</v>
      </c>
      <c r="BD82" s="191" t="s">
        <v>940</v>
      </c>
      <c r="BE82" s="191" t="s">
        <v>940</v>
      </c>
      <c r="BF82" s="191" t="s">
        <v>2956</v>
      </c>
      <c r="BG82" s="191" t="s">
        <v>940</v>
      </c>
      <c r="BH82" s="191" t="s">
        <v>940</v>
      </c>
      <c r="BI82" s="191" t="s">
        <v>2956</v>
      </c>
      <c r="BJ82" s="191" t="s">
        <v>940</v>
      </c>
      <c r="BK82" s="191" t="s">
        <v>940</v>
      </c>
      <c r="BL82" s="191" t="s">
        <v>2956</v>
      </c>
      <c r="BM82" s="191" t="s">
        <v>940</v>
      </c>
      <c r="BN82" s="191" t="s">
        <v>940</v>
      </c>
      <c r="BO82" s="191" t="s">
        <v>2956</v>
      </c>
      <c r="BP82" s="191" t="s">
        <v>940</v>
      </c>
      <c r="BQ82" s="191" t="s">
        <v>940</v>
      </c>
      <c r="BR82" s="191" t="s">
        <v>2956</v>
      </c>
      <c r="BS82" s="191" t="s">
        <v>940</v>
      </c>
      <c r="BT82" s="191" t="s">
        <v>940</v>
      </c>
      <c r="BU82" s="191" t="s">
        <v>2956</v>
      </c>
      <c r="BV82" s="191" t="s">
        <v>940</v>
      </c>
      <c r="BW82" s="191" t="s">
        <v>940</v>
      </c>
      <c r="BX82" s="191" t="s">
        <v>2956</v>
      </c>
      <c r="BY82" s="191" t="s">
        <v>940</v>
      </c>
      <c r="BZ82" s="191" t="s">
        <v>940</v>
      </c>
      <c r="CA82" s="191" t="s">
        <v>2956</v>
      </c>
      <c r="CB82" s="191" t="s">
        <v>940</v>
      </c>
      <c r="CC82" s="191" t="s">
        <v>940</v>
      </c>
      <c r="CD82" s="191" t="s">
        <v>2956</v>
      </c>
      <c r="CE82" s="191" t="s">
        <v>940</v>
      </c>
      <c r="CF82" s="191" t="s">
        <v>940</v>
      </c>
      <c r="CG82" s="191" t="s">
        <v>2956</v>
      </c>
      <c r="CH82" s="191" t="s">
        <v>940</v>
      </c>
      <c r="CI82" s="191" t="s">
        <v>940</v>
      </c>
      <c r="CJ82" s="191" t="s">
        <v>2956</v>
      </c>
      <c r="CK82" s="191" t="s">
        <v>940</v>
      </c>
      <c r="CL82" s="191" t="s">
        <v>940</v>
      </c>
      <c r="CM82" s="191" t="s">
        <v>2956</v>
      </c>
      <c r="CN82" s="191" t="s">
        <v>940</v>
      </c>
      <c r="CO82" s="191" t="s">
        <v>940</v>
      </c>
      <c r="CP82" s="191" t="s">
        <v>2956</v>
      </c>
      <c r="CQ82" s="191" t="s">
        <v>940</v>
      </c>
      <c r="CR82" s="191" t="s">
        <v>940</v>
      </c>
      <c r="CS82" s="191" t="s">
        <v>2956</v>
      </c>
      <c r="CT82" s="191" t="s">
        <v>940</v>
      </c>
      <c r="CU82" s="191" t="s">
        <v>940</v>
      </c>
      <c r="CV82" s="191" t="s">
        <v>2956</v>
      </c>
      <c r="CW82" s="191" t="s">
        <v>940</v>
      </c>
      <c r="CX82" s="191" t="s">
        <v>940</v>
      </c>
      <c r="CY82" s="191" t="s">
        <v>2956</v>
      </c>
      <c r="CZ82" s="191" t="s">
        <v>940</v>
      </c>
      <c r="DA82" s="191" t="s">
        <v>940</v>
      </c>
      <c r="DB82" s="191" t="s">
        <v>2956</v>
      </c>
      <c r="DC82" s="191" t="s">
        <v>940</v>
      </c>
      <c r="DD82" s="191" t="s">
        <v>940</v>
      </c>
      <c r="DE82" s="191" t="s">
        <v>2956</v>
      </c>
      <c r="DF82" s="191" t="s">
        <v>940</v>
      </c>
      <c r="DG82" s="191" t="s">
        <v>940</v>
      </c>
      <c r="DH82" s="191" t="s">
        <v>2956</v>
      </c>
      <c r="DI82" s="191" t="s">
        <v>940</v>
      </c>
      <c r="DJ82" s="191" t="s">
        <v>940</v>
      </c>
      <c r="DK82" s="191" t="s">
        <v>2956</v>
      </c>
      <c r="DL82" s="191" t="s">
        <v>940</v>
      </c>
      <c r="DM82" s="191" t="s">
        <v>940</v>
      </c>
      <c r="DN82" s="191" t="s">
        <v>2956</v>
      </c>
      <c r="DO82" s="191" t="s">
        <v>940</v>
      </c>
      <c r="DP82" s="191" t="s">
        <v>940</v>
      </c>
      <c r="DQ82" s="191" t="s">
        <v>2956</v>
      </c>
      <c r="DR82" s="191" t="s">
        <v>940</v>
      </c>
      <c r="DS82" s="191" t="s">
        <v>940</v>
      </c>
      <c r="DT82" s="191" t="s">
        <v>2956</v>
      </c>
      <c r="DU82" s="191" t="s">
        <v>940</v>
      </c>
      <c r="DV82" s="191" t="s">
        <v>940</v>
      </c>
      <c r="DW82" s="191" t="s">
        <v>2956</v>
      </c>
      <c r="DX82" s="191" t="s">
        <v>940</v>
      </c>
      <c r="DY82" s="191" t="s">
        <v>940</v>
      </c>
      <c r="DZ82" s="191" t="s">
        <v>2956</v>
      </c>
      <c r="EA82" s="191" t="s">
        <v>940</v>
      </c>
      <c r="EB82" s="191" t="s">
        <v>940</v>
      </c>
      <c r="EC82" s="191" t="s">
        <v>2956</v>
      </c>
      <c r="ED82" s="191" t="s">
        <v>940</v>
      </c>
      <c r="EE82" s="191" t="s">
        <v>940</v>
      </c>
      <c r="EF82" s="191" t="s">
        <v>2956</v>
      </c>
      <c r="EG82" s="191" t="s">
        <v>940</v>
      </c>
      <c r="EH82" s="191" t="s">
        <v>940</v>
      </c>
      <c r="EI82" s="191" t="s">
        <v>2956</v>
      </c>
      <c r="EJ82" s="191" t="s">
        <v>940</v>
      </c>
      <c r="EK82" s="191" t="s">
        <v>940</v>
      </c>
      <c r="EL82" s="191" t="s">
        <v>2956</v>
      </c>
      <c r="EM82" s="191" t="s">
        <v>940</v>
      </c>
      <c r="EN82" s="191" t="s">
        <v>940</v>
      </c>
      <c r="EO82" s="191" t="s">
        <v>2956</v>
      </c>
      <c r="EP82" s="191" t="s">
        <v>940</v>
      </c>
      <c r="EQ82" s="191" t="s">
        <v>940</v>
      </c>
      <c r="ER82" s="191" t="s">
        <v>2956</v>
      </c>
      <c r="ES82" s="191" t="s">
        <v>940</v>
      </c>
      <c r="ET82" s="191" t="s">
        <v>940</v>
      </c>
    </row>
    <row r="83" spans="1:150" x14ac:dyDescent="0.25">
      <c r="A83" s="1"/>
      <c r="B83" s="190" t="s">
        <v>3385</v>
      </c>
      <c r="C83" s="190" t="s">
        <v>122</v>
      </c>
      <c r="D83" s="190" t="s">
        <v>140</v>
      </c>
      <c r="E83" s="190" t="s">
        <v>3386</v>
      </c>
      <c r="F83" s="190" t="s">
        <v>3387</v>
      </c>
      <c r="G83" s="191" t="s">
        <v>2956</v>
      </c>
      <c r="H83" s="191" t="s">
        <v>940</v>
      </c>
      <c r="I83" s="191" t="s">
        <v>940</v>
      </c>
      <c r="J83" s="191" t="s">
        <v>2956</v>
      </c>
      <c r="K83" s="191" t="s">
        <v>940</v>
      </c>
      <c r="L83" s="191" t="s">
        <v>940</v>
      </c>
      <c r="M83" s="191" t="s">
        <v>2956</v>
      </c>
      <c r="N83" s="191" t="s">
        <v>940</v>
      </c>
      <c r="O83" s="191" t="s">
        <v>940</v>
      </c>
      <c r="P83" s="191" t="s">
        <v>2956</v>
      </c>
      <c r="Q83" s="191" t="s">
        <v>940</v>
      </c>
      <c r="R83" s="191" t="s">
        <v>940</v>
      </c>
      <c r="S83" s="191" t="s">
        <v>2956</v>
      </c>
      <c r="T83" s="191" t="s">
        <v>940</v>
      </c>
      <c r="U83" s="191" t="s">
        <v>940</v>
      </c>
      <c r="V83" s="191" t="s">
        <v>2956</v>
      </c>
      <c r="W83" s="191" t="s">
        <v>940</v>
      </c>
      <c r="X83" s="191" t="s">
        <v>940</v>
      </c>
      <c r="Y83" s="191" t="s">
        <v>2956</v>
      </c>
      <c r="Z83" s="191" t="s">
        <v>940</v>
      </c>
      <c r="AA83" s="191" t="s">
        <v>940</v>
      </c>
      <c r="AB83" s="191" t="s">
        <v>2956</v>
      </c>
      <c r="AC83" s="191" t="s">
        <v>940</v>
      </c>
      <c r="AD83" s="191" t="s">
        <v>940</v>
      </c>
      <c r="AE83" s="191" t="s">
        <v>2956</v>
      </c>
      <c r="AF83" s="191" t="s">
        <v>940</v>
      </c>
      <c r="AG83" s="191" t="s">
        <v>940</v>
      </c>
      <c r="AH83" s="191" t="s">
        <v>2956</v>
      </c>
      <c r="AI83" s="191" t="s">
        <v>940</v>
      </c>
      <c r="AJ83" s="191" t="s">
        <v>940</v>
      </c>
      <c r="AK83" s="191" t="s">
        <v>2956</v>
      </c>
      <c r="AL83" s="191" t="s">
        <v>940</v>
      </c>
      <c r="AM83" s="191" t="s">
        <v>940</v>
      </c>
      <c r="AN83" s="191" t="s">
        <v>2956</v>
      </c>
      <c r="AO83" s="191" t="s">
        <v>940</v>
      </c>
      <c r="AP83" s="191" t="s">
        <v>940</v>
      </c>
      <c r="AQ83" s="191" t="s">
        <v>2956</v>
      </c>
      <c r="AR83" s="191" t="s">
        <v>940</v>
      </c>
      <c r="AS83" s="191" t="s">
        <v>940</v>
      </c>
      <c r="AT83" s="191" t="s">
        <v>2956</v>
      </c>
      <c r="AU83" s="191" t="s">
        <v>940</v>
      </c>
      <c r="AV83" s="191" t="s">
        <v>940</v>
      </c>
      <c r="AW83" s="191" t="s">
        <v>2956</v>
      </c>
      <c r="AX83" s="191" t="s">
        <v>940</v>
      </c>
      <c r="AY83" s="191" t="s">
        <v>940</v>
      </c>
      <c r="AZ83" s="191" t="s">
        <v>2956</v>
      </c>
      <c r="BA83" s="191" t="s">
        <v>940</v>
      </c>
      <c r="BB83" s="191" t="s">
        <v>940</v>
      </c>
      <c r="BC83" s="191" t="s">
        <v>2956</v>
      </c>
      <c r="BD83" s="191" t="s">
        <v>940</v>
      </c>
      <c r="BE83" s="191" t="s">
        <v>940</v>
      </c>
      <c r="BF83" s="191" t="s">
        <v>2956</v>
      </c>
      <c r="BG83" s="191" t="s">
        <v>940</v>
      </c>
      <c r="BH83" s="191" t="s">
        <v>940</v>
      </c>
      <c r="BI83" s="191" t="s">
        <v>2956</v>
      </c>
      <c r="BJ83" s="191" t="s">
        <v>940</v>
      </c>
      <c r="BK83" s="191" t="s">
        <v>940</v>
      </c>
      <c r="BL83" s="191" t="s">
        <v>2956</v>
      </c>
      <c r="BM83" s="191" t="s">
        <v>940</v>
      </c>
      <c r="BN83" s="191" t="s">
        <v>940</v>
      </c>
      <c r="BO83" s="191" t="s">
        <v>2956</v>
      </c>
      <c r="BP83" s="191" t="s">
        <v>940</v>
      </c>
      <c r="BQ83" s="191" t="s">
        <v>940</v>
      </c>
      <c r="BR83" s="191" t="s">
        <v>2956</v>
      </c>
      <c r="BS83" s="191" t="s">
        <v>940</v>
      </c>
      <c r="BT83" s="191" t="s">
        <v>940</v>
      </c>
      <c r="BU83" s="191" t="s">
        <v>2956</v>
      </c>
      <c r="BV83" s="191" t="s">
        <v>940</v>
      </c>
      <c r="BW83" s="191" t="s">
        <v>940</v>
      </c>
      <c r="BX83" s="191" t="s">
        <v>2956</v>
      </c>
      <c r="BY83" s="191" t="s">
        <v>940</v>
      </c>
      <c r="BZ83" s="191" t="s">
        <v>940</v>
      </c>
      <c r="CA83" s="191" t="s">
        <v>2956</v>
      </c>
      <c r="CB83" s="191" t="s">
        <v>940</v>
      </c>
      <c r="CC83" s="191" t="s">
        <v>940</v>
      </c>
      <c r="CD83" s="191" t="s">
        <v>2956</v>
      </c>
      <c r="CE83" s="191" t="s">
        <v>940</v>
      </c>
      <c r="CF83" s="191" t="s">
        <v>940</v>
      </c>
      <c r="CG83" s="191" t="s">
        <v>2956</v>
      </c>
      <c r="CH83" s="191" t="s">
        <v>940</v>
      </c>
      <c r="CI83" s="191" t="s">
        <v>940</v>
      </c>
      <c r="CJ83" s="191" t="s">
        <v>2956</v>
      </c>
      <c r="CK83" s="191" t="s">
        <v>940</v>
      </c>
      <c r="CL83" s="191" t="s">
        <v>940</v>
      </c>
      <c r="CM83" s="191" t="s">
        <v>2956</v>
      </c>
      <c r="CN83" s="191" t="s">
        <v>940</v>
      </c>
      <c r="CO83" s="191" t="s">
        <v>940</v>
      </c>
      <c r="CP83" s="191" t="s">
        <v>2956</v>
      </c>
      <c r="CQ83" s="191" t="s">
        <v>940</v>
      </c>
      <c r="CR83" s="191" t="s">
        <v>940</v>
      </c>
      <c r="CS83" s="191" t="s">
        <v>2956</v>
      </c>
      <c r="CT83" s="191" t="s">
        <v>940</v>
      </c>
      <c r="CU83" s="191" t="s">
        <v>940</v>
      </c>
      <c r="CV83" s="191" t="s">
        <v>2956</v>
      </c>
      <c r="CW83" s="191" t="s">
        <v>940</v>
      </c>
      <c r="CX83" s="191" t="s">
        <v>940</v>
      </c>
      <c r="CY83" s="191" t="s">
        <v>2956</v>
      </c>
      <c r="CZ83" s="191" t="s">
        <v>940</v>
      </c>
      <c r="DA83" s="191" t="s">
        <v>940</v>
      </c>
      <c r="DB83" s="191" t="s">
        <v>2956</v>
      </c>
      <c r="DC83" s="191" t="s">
        <v>940</v>
      </c>
      <c r="DD83" s="191" t="s">
        <v>940</v>
      </c>
      <c r="DE83" s="191" t="s">
        <v>2956</v>
      </c>
      <c r="DF83" s="191" t="s">
        <v>940</v>
      </c>
      <c r="DG83" s="191" t="s">
        <v>940</v>
      </c>
      <c r="DH83" s="191" t="s">
        <v>2956</v>
      </c>
      <c r="DI83" s="191" t="s">
        <v>940</v>
      </c>
      <c r="DJ83" s="191" t="s">
        <v>940</v>
      </c>
      <c r="DK83" s="191" t="s">
        <v>2956</v>
      </c>
      <c r="DL83" s="191" t="s">
        <v>940</v>
      </c>
      <c r="DM83" s="191" t="s">
        <v>940</v>
      </c>
      <c r="DN83" s="191" t="s">
        <v>2956</v>
      </c>
      <c r="DO83" s="191" t="s">
        <v>940</v>
      </c>
      <c r="DP83" s="191" t="s">
        <v>940</v>
      </c>
      <c r="DQ83" s="191" t="s">
        <v>2956</v>
      </c>
      <c r="DR83" s="191" t="s">
        <v>940</v>
      </c>
      <c r="DS83" s="191" t="s">
        <v>940</v>
      </c>
      <c r="DT83" s="191" t="s">
        <v>2956</v>
      </c>
      <c r="DU83" s="191" t="s">
        <v>940</v>
      </c>
      <c r="DV83" s="191" t="s">
        <v>940</v>
      </c>
      <c r="DW83" s="191" t="s">
        <v>2956</v>
      </c>
      <c r="DX83" s="191" t="s">
        <v>940</v>
      </c>
      <c r="DY83" s="191" t="s">
        <v>940</v>
      </c>
      <c r="DZ83" s="191" t="s">
        <v>2956</v>
      </c>
      <c r="EA83" s="191" t="s">
        <v>940</v>
      </c>
      <c r="EB83" s="191" t="s">
        <v>940</v>
      </c>
      <c r="EC83" s="191" t="s">
        <v>2956</v>
      </c>
      <c r="ED83" s="191" t="s">
        <v>940</v>
      </c>
      <c r="EE83" s="191" t="s">
        <v>940</v>
      </c>
      <c r="EF83" s="191" t="s">
        <v>2956</v>
      </c>
      <c r="EG83" s="191" t="s">
        <v>940</v>
      </c>
      <c r="EH83" s="191" t="s">
        <v>940</v>
      </c>
      <c r="EI83" s="191" t="s">
        <v>2956</v>
      </c>
      <c r="EJ83" s="191" t="s">
        <v>940</v>
      </c>
      <c r="EK83" s="191" t="s">
        <v>940</v>
      </c>
      <c r="EL83" s="191" t="s">
        <v>2956</v>
      </c>
      <c r="EM83" s="191" t="s">
        <v>940</v>
      </c>
      <c r="EN83" s="191" t="s">
        <v>940</v>
      </c>
      <c r="EO83" s="191" t="s">
        <v>2956</v>
      </c>
      <c r="EP83" s="191" t="s">
        <v>940</v>
      </c>
      <c r="EQ83" s="191" t="s">
        <v>940</v>
      </c>
      <c r="ER83" s="191" t="s">
        <v>2956</v>
      </c>
      <c r="ES83" s="191" t="s">
        <v>940</v>
      </c>
      <c r="ET83" s="191" t="s">
        <v>940</v>
      </c>
    </row>
    <row r="84" spans="1:150" x14ac:dyDescent="0.25">
      <c r="A84" s="1"/>
      <c r="B84" s="190" t="s">
        <v>3388</v>
      </c>
      <c r="C84" s="190" t="s">
        <v>122</v>
      </c>
      <c r="D84" s="190" t="s">
        <v>140</v>
      </c>
      <c r="E84" s="190" t="s">
        <v>3389</v>
      </c>
      <c r="F84" s="190" t="s">
        <v>3390</v>
      </c>
      <c r="G84" s="191" t="s">
        <v>2956</v>
      </c>
      <c r="H84" s="191" t="s">
        <v>2840</v>
      </c>
      <c r="I84" s="191" t="s">
        <v>2840</v>
      </c>
      <c r="J84" s="191" t="s">
        <v>2956</v>
      </c>
      <c r="K84" s="191" t="s">
        <v>2840</v>
      </c>
      <c r="L84" s="191" t="s">
        <v>2840</v>
      </c>
      <c r="M84" s="191" t="s">
        <v>2956</v>
      </c>
      <c r="N84" s="191" t="s">
        <v>2840</v>
      </c>
      <c r="O84" s="191" t="s">
        <v>2840</v>
      </c>
      <c r="P84" s="191" t="s">
        <v>2956</v>
      </c>
      <c r="Q84" s="191" t="s">
        <v>2840</v>
      </c>
      <c r="R84" s="191" t="s">
        <v>2840</v>
      </c>
      <c r="S84" s="191" t="s">
        <v>2956</v>
      </c>
      <c r="T84" s="191" t="s">
        <v>2840</v>
      </c>
      <c r="U84" s="191" t="s">
        <v>2840</v>
      </c>
      <c r="V84" s="191" t="s">
        <v>2956</v>
      </c>
      <c r="W84" s="191" t="s">
        <v>2840</v>
      </c>
      <c r="X84" s="191" t="s">
        <v>2840</v>
      </c>
      <c r="Y84" s="191" t="s">
        <v>2956</v>
      </c>
      <c r="Z84" s="191" t="s">
        <v>2840</v>
      </c>
      <c r="AA84" s="191" t="s">
        <v>2840</v>
      </c>
      <c r="AB84" s="191" t="s">
        <v>2956</v>
      </c>
      <c r="AC84" s="191" t="s">
        <v>2840</v>
      </c>
      <c r="AD84" s="191" t="s">
        <v>2840</v>
      </c>
      <c r="AE84" s="191" t="s">
        <v>2956</v>
      </c>
      <c r="AF84" s="191" t="s">
        <v>2840</v>
      </c>
      <c r="AG84" s="191" t="s">
        <v>2840</v>
      </c>
      <c r="AH84" s="191" t="s">
        <v>2956</v>
      </c>
      <c r="AI84" s="191" t="s">
        <v>2840</v>
      </c>
      <c r="AJ84" s="191" t="s">
        <v>2840</v>
      </c>
      <c r="AK84" s="191" t="s">
        <v>2956</v>
      </c>
      <c r="AL84" s="191" t="s">
        <v>2840</v>
      </c>
      <c r="AM84" s="191" t="s">
        <v>2840</v>
      </c>
      <c r="AN84" s="191" t="s">
        <v>2956</v>
      </c>
      <c r="AO84" s="191" t="s">
        <v>2840</v>
      </c>
      <c r="AP84" s="191" t="s">
        <v>2840</v>
      </c>
      <c r="AQ84" s="191" t="s">
        <v>2956</v>
      </c>
      <c r="AR84" s="191" t="s">
        <v>2840</v>
      </c>
      <c r="AS84" s="191" t="s">
        <v>2840</v>
      </c>
      <c r="AT84" s="191" t="s">
        <v>2956</v>
      </c>
      <c r="AU84" s="191" t="s">
        <v>2840</v>
      </c>
      <c r="AV84" s="191" t="s">
        <v>2840</v>
      </c>
      <c r="AW84" s="191" t="s">
        <v>2956</v>
      </c>
      <c r="AX84" s="191" t="s">
        <v>2840</v>
      </c>
      <c r="AY84" s="191" t="s">
        <v>2840</v>
      </c>
      <c r="AZ84" s="191" t="s">
        <v>2956</v>
      </c>
      <c r="BA84" s="191" t="s">
        <v>2840</v>
      </c>
      <c r="BB84" s="191" t="s">
        <v>2840</v>
      </c>
      <c r="BC84" s="191" t="s">
        <v>2956</v>
      </c>
      <c r="BD84" s="191" t="s">
        <v>2840</v>
      </c>
      <c r="BE84" s="191" t="s">
        <v>2840</v>
      </c>
      <c r="BF84" s="191" t="s">
        <v>2956</v>
      </c>
      <c r="BG84" s="191" t="s">
        <v>2840</v>
      </c>
      <c r="BH84" s="191" t="s">
        <v>2840</v>
      </c>
      <c r="BI84" s="191" t="s">
        <v>2956</v>
      </c>
      <c r="BJ84" s="191" t="s">
        <v>2840</v>
      </c>
      <c r="BK84" s="191" t="s">
        <v>2840</v>
      </c>
      <c r="BL84" s="191" t="s">
        <v>2956</v>
      </c>
      <c r="BM84" s="191" t="s">
        <v>2840</v>
      </c>
      <c r="BN84" s="191" t="s">
        <v>2840</v>
      </c>
      <c r="BO84" s="191" t="s">
        <v>2956</v>
      </c>
      <c r="BP84" s="191" t="s">
        <v>2840</v>
      </c>
      <c r="BQ84" s="191" t="s">
        <v>2840</v>
      </c>
      <c r="BR84" s="191" t="s">
        <v>2956</v>
      </c>
      <c r="BS84" s="191" t="s">
        <v>2840</v>
      </c>
      <c r="BT84" s="191" t="s">
        <v>2840</v>
      </c>
      <c r="BU84" s="191" t="s">
        <v>2956</v>
      </c>
      <c r="BV84" s="191" t="s">
        <v>2840</v>
      </c>
      <c r="BW84" s="191" t="s">
        <v>2840</v>
      </c>
      <c r="BX84" s="191" t="s">
        <v>2956</v>
      </c>
      <c r="BY84" s="191" t="s">
        <v>2840</v>
      </c>
      <c r="BZ84" s="191" t="s">
        <v>2840</v>
      </c>
      <c r="CA84" s="191" t="s">
        <v>2956</v>
      </c>
      <c r="CB84" s="191" t="s">
        <v>2840</v>
      </c>
      <c r="CC84" s="191" t="s">
        <v>2840</v>
      </c>
      <c r="CD84" s="191" t="s">
        <v>2956</v>
      </c>
      <c r="CE84" s="191" t="s">
        <v>2840</v>
      </c>
      <c r="CF84" s="191" t="s">
        <v>2840</v>
      </c>
      <c r="CG84" s="191" t="s">
        <v>2956</v>
      </c>
      <c r="CH84" s="191" t="s">
        <v>2840</v>
      </c>
      <c r="CI84" s="191" t="s">
        <v>2840</v>
      </c>
      <c r="CJ84" s="191" t="s">
        <v>2956</v>
      </c>
      <c r="CK84" s="191" t="s">
        <v>2840</v>
      </c>
      <c r="CL84" s="191" t="s">
        <v>2840</v>
      </c>
      <c r="CM84" s="191" t="s">
        <v>2956</v>
      </c>
      <c r="CN84" s="191" t="s">
        <v>2840</v>
      </c>
      <c r="CO84" s="191" t="s">
        <v>2840</v>
      </c>
      <c r="CP84" s="191" t="s">
        <v>2956</v>
      </c>
      <c r="CQ84" s="191" t="s">
        <v>2840</v>
      </c>
      <c r="CR84" s="191" t="s">
        <v>2840</v>
      </c>
      <c r="CS84" s="191" t="s">
        <v>2956</v>
      </c>
      <c r="CT84" s="191" t="s">
        <v>2840</v>
      </c>
      <c r="CU84" s="191" t="s">
        <v>2840</v>
      </c>
      <c r="CV84" s="191" t="s">
        <v>2956</v>
      </c>
      <c r="CW84" s="191" t="s">
        <v>2840</v>
      </c>
      <c r="CX84" s="191" t="s">
        <v>2840</v>
      </c>
      <c r="CY84" s="191" t="s">
        <v>2956</v>
      </c>
      <c r="CZ84" s="191" t="s">
        <v>2840</v>
      </c>
      <c r="DA84" s="191" t="s">
        <v>2840</v>
      </c>
      <c r="DB84" s="191" t="s">
        <v>2956</v>
      </c>
      <c r="DC84" s="191" t="s">
        <v>2840</v>
      </c>
      <c r="DD84" s="191" t="s">
        <v>2840</v>
      </c>
      <c r="DE84" s="191" t="s">
        <v>2956</v>
      </c>
      <c r="DF84" s="191" t="s">
        <v>2840</v>
      </c>
      <c r="DG84" s="191" t="s">
        <v>2840</v>
      </c>
      <c r="DH84" s="191" t="s">
        <v>2956</v>
      </c>
      <c r="DI84" s="191" t="s">
        <v>2840</v>
      </c>
      <c r="DJ84" s="191" t="s">
        <v>2840</v>
      </c>
      <c r="DK84" s="191" t="s">
        <v>2956</v>
      </c>
      <c r="DL84" s="191" t="s">
        <v>2840</v>
      </c>
      <c r="DM84" s="191" t="s">
        <v>2840</v>
      </c>
      <c r="DN84" s="191" t="s">
        <v>2956</v>
      </c>
      <c r="DO84" s="191" t="s">
        <v>2840</v>
      </c>
      <c r="DP84" s="191" t="s">
        <v>2840</v>
      </c>
      <c r="DQ84" s="191" t="s">
        <v>2956</v>
      </c>
      <c r="DR84" s="191" t="s">
        <v>2840</v>
      </c>
      <c r="DS84" s="191" t="s">
        <v>2840</v>
      </c>
      <c r="DT84" s="191" t="s">
        <v>2956</v>
      </c>
      <c r="DU84" s="191" t="s">
        <v>2840</v>
      </c>
      <c r="DV84" s="191" t="s">
        <v>2840</v>
      </c>
      <c r="DW84" s="191" t="s">
        <v>2956</v>
      </c>
      <c r="DX84" s="191" t="s">
        <v>2840</v>
      </c>
      <c r="DY84" s="191" t="s">
        <v>2840</v>
      </c>
      <c r="DZ84" s="191" t="s">
        <v>2956</v>
      </c>
      <c r="EA84" s="191" t="s">
        <v>2840</v>
      </c>
      <c r="EB84" s="191" t="s">
        <v>2840</v>
      </c>
      <c r="EC84" s="191" t="s">
        <v>2956</v>
      </c>
      <c r="ED84" s="191" t="s">
        <v>2840</v>
      </c>
      <c r="EE84" s="191" t="s">
        <v>2840</v>
      </c>
      <c r="EF84" s="191" t="s">
        <v>2956</v>
      </c>
      <c r="EG84" s="191" t="s">
        <v>2840</v>
      </c>
      <c r="EH84" s="191" t="s">
        <v>2840</v>
      </c>
      <c r="EI84" s="191" t="s">
        <v>2956</v>
      </c>
      <c r="EJ84" s="191" t="s">
        <v>2840</v>
      </c>
      <c r="EK84" s="191" t="s">
        <v>2840</v>
      </c>
      <c r="EL84" s="191" t="s">
        <v>2956</v>
      </c>
      <c r="EM84" s="191" t="s">
        <v>2840</v>
      </c>
      <c r="EN84" s="191" t="s">
        <v>2840</v>
      </c>
      <c r="EO84" s="191" t="s">
        <v>2956</v>
      </c>
      <c r="EP84" s="191" t="s">
        <v>2840</v>
      </c>
      <c r="EQ84" s="191" t="s">
        <v>2840</v>
      </c>
      <c r="ER84" s="191" t="s">
        <v>2956</v>
      </c>
      <c r="ES84" s="191" t="s">
        <v>2840</v>
      </c>
      <c r="ET84" s="191" t="s">
        <v>2840</v>
      </c>
    </row>
    <row r="85" spans="1:150" x14ac:dyDescent="0.25">
      <c r="A85" s="1"/>
      <c r="B85" s="189" t="s">
        <v>3391</v>
      </c>
      <c r="C85" s="189" t="s">
        <v>146</v>
      </c>
      <c r="D85" s="189" t="s">
        <v>151</v>
      </c>
      <c r="E85" s="189" t="s">
        <v>3392</v>
      </c>
      <c r="F85" s="189" t="s">
        <v>3393</v>
      </c>
      <c r="G85" s="189" t="s">
        <v>2956</v>
      </c>
      <c r="H85" s="189" t="s">
        <v>2840</v>
      </c>
      <c r="I85" s="189" t="s">
        <v>2840</v>
      </c>
      <c r="J85" s="189" t="s">
        <v>2956</v>
      </c>
      <c r="K85" s="189" t="s">
        <v>2840</v>
      </c>
      <c r="L85" s="189" t="s">
        <v>2840</v>
      </c>
      <c r="M85" s="189" t="s">
        <v>2956</v>
      </c>
      <c r="N85" s="189" t="s">
        <v>2840</v>
      </c>
      <c r="O85" s="189" t="s">
        <v>2840</v>
      </c>
      <c r="P85" s="189" t="s">
        <v>2956</v>
      </c>
      <c r="Q85" s="189" t="s">
        <v>2840</v>
      </c>
      <c r="R85" s="189" t="s">
        <v>2840</v>
      </c>
      <c r="S85" s="189" t="s">
        <v>2956</v>
      </c>
      <c r="T85" s="189" t="s">
        <v>2840</v>
      </c>
      <c r="U85" s="189" t="s">
        <v>2840</v>
      </c>
      <c r="V85" s="189" t="s">
        <v>2956</v>
      </c>
      <c r="W85" s="189" t="s">
        <v>2840</v>
      </c>
      <c r="X85" s="189" t="s">
        <v>2840</v>
      </c>
      <c r="Y85" s="189" t="s">
        <v>2956</v>
      </c>
      <c r="Z85" s="189" t="s">
        <v>2840</v>
      </c>
      <c r="AA85" s="189" t="s">
        <v>2840</v>
      </c>
      <c r="AB85" s="189" t="s">
        <v>2956</v>
      </c>
      <c r="AC85" s="189" t="s">
        <v>2840</v>
      </c>
      <c r="AD85" s="189" t="s">
        <v>2840</v>
      </c>
      <c r="AE85" s="189" t="s">
        <v>2956</v>
      </c>
      <c r="AF85" s="189" t="s">
        <v>2840</v>
      </c>
      <c r="AG85" s="189" t="s">
        <v>2840</v>
      </c>
      <c r="AH85" s="189" t="s">
        <v>2956</v>
      </c>
      <c r="AI85" s="189" t="s">
        <v>2840</v>
      </c>
      <c r="AJ85" s="189" t="s">
        <v>2840</v>
      </c>
      <c r="AK85" s="189" t="s">
        <v>2956</v>
      </c>
      <c r="AL85" s="189" t="s">
        <v>2840</v>
      </c>
      <c r="AM85" s="189" t="s">
        <v>2840</v>
      </c>
      <c r="AN85" s="189" t="s">
        <v>2956</v>
      </c>
      <c r="AO85" s="189" t="s">
        <v>2840</v>
      </c>
      <c r="AP85" s="189" t="s">
        <v>2840</v>
      </c>
      <c r="AQ85" s="189" t="s">
        <v>2956</v>
      </c>
      <c r="AR85" s="189" t="s">
        <v>2840</v>
      </c>
      <c r="AS85" s="189" t="s">
        <v>2840</v>
      </c>
      <c r="AT85" s="189" t="s">
        <v>2956</v>
      </c>
      <c r="AU85" s="189" t="s">
        <v>2840</v>
      </c>
      <c r="AV85" s="189" t="s">
        <v>2840</v>
      </c>
      <c r="AW85" s="189" t="s">
        <v>2956</v>
      </c>
      <c r="AX85" s="189" t="s">
        <v>2840</v>
      </c>
      <c r="AY85" s="189" t="s">
        <v>2840</v>
      </c>
      <c r="AZ85" s="189" t="s">
        <v>2956</v>
      </c>
      <c r="BA85" s="189" t="s">
        <v>2840</v>
      </c>
      <c r="BB85" s="189" t="s">
        <v>2840</v>
      </c>
      <c r="BC85" s="189" t="s">
        <v>2956</v>
      </c>
      <c r="BD85" s="189" t="s">
        <v>2840</v>
      </c>
      <c r="BE85" s="189" t="s">
        <v>2840</v>
      </c>
      <c r="BF85" s="189" t="s">
        <v>2956</v>
      </c>
      <c r="BG85" s="189" t="s">
        <v>2840</v>
      </c>
      <c r="BH85" s="189" t="s">
        <v>2840</v>
      </c>
      <c r="BI85" s="189" t="s">
        <v>2956</v>
      </c>
      <c r="BJ85" s="189" t="s">
        <v>2840</v>
      </c>
      <c r="BK85" s="189" t="s">
        <v>2840</v>
      </c>
      <c r="BL85" s="189" t="s">
        <v>2956</v>
      </c>
      <c r="BM85" s="189" t="s">
        <v>2840</v>
      </c>
      <c r="BN85" s="189" t="s">
        <v>2840</v>
      </c>
      <c r="BO85" s="189" t="s">
        <v>2956</v>
      </c>
      <c r="BP85" s="189" t="s">
        <v>2840</v>
      </c>
      <c r="BQ85" s="189" t="s">
        <v>2840</v>
      </c>
      <c r="BR85" s="189" t="s">
        <v>2956</v>
      </c>
      <c r="BS85" s="189" t="s">
        <v>2840</v>
      </c>
      <c r="BT85" s="189" t="s">
        <v>2840</v>
      </c>
      <c r="BU85" s="189" t="s">
        <v>2956</v>
      </c>
      <c r="BV85" s="189" t="s">
        <v>2840</v>
      </c>
      <c r="BW85" s="189" t="s">
        <v>2840</v>
      </c>
      <c r="BX85" s="189" t="s">
        <v>2956</v>
      </c>
      <c r="BY85" s="189" t="s">
        <v>2840</v>
      </c>
      <c r="BZ85" s="189" t="s">
        <v>2840</v>
      </c>
      <c r="CA85" s="189" t="s">
        <v>2956</v>
      </c>
      <c r="CB85" s="189" t="s">
        <v>2840</v>
      </c>
      <c r="CC85" s="189" t="s">
        <v>2840</v>
      </c>
      <c r="CD85" s="189" t="s">
        <v>2956</v>
      </c>
      <c r="CE85" s="189" t="s">
        <v>2840</v>
      </c>
      <c r="CF85" s="189" t="s">
        <v>2840</v>
      </c>
      <c r="CG85" s="189" t="s">
        <v>2956</v>
      </c>
      <c r="CH85" s="189" t="s">
        <v>2840</v>
      </c>
      <c r="CI85" s="189" t="s">
        <v>2840</v>
      </c>
      <c r="CJ85" s="189" t="s">
        <v>2956</v>
      </c>
      <c r="CK85" s="189" t="s">
        <v>2840</v>
      </c>
      <c r="CL85" s="189" t="s">
        <v>2840</v>
      </c>
      <c r="CM85" s="189" t="s">
        <v>2956</v>
      </c>
      <c r="CN85" s="189" t="s">
        <v>2840</v>
      </c>
      <c r="CO85" s="189" t="s">
        <v>2840</v>
      </c>
      <c r="CP85" s="189" t="s">
        <v>2956</v>
      </c>
      <c r="CQ85" s="189" t="s">
        <v>2840</v>
      </c>
      <c r="CR85" s="189" t="s">
        <v>2840</v>
      </c>
      <c r="CS85" s="189" t="s">
        <v>2956</v>
      </c>
      <c r="CT85" s="189" t="s">
        <v>2840</v>
      </c>
      <c r="CU85" s="189" t="s">
        <v>2840</v>
      </c>
      <c r="CV85" s="189" t="s">
        <v>2956</v>
      </c>
      <c r="CW85" s="189" t="s">
        <v>2840</v>
      </c>
      <c r="CX85" s="189" t="s">
        <v>2840</v>
      </c>
      <c r="CY85" s="189" t="s">
        <v>2956</v>
      </c>
      <c r="CZ85" s="189" t="s">
        <v>2840</v>
      </c>
      <c r="DA85" s="189" t="s">
        <v>2840</v>
      </c>
      <c r="DB85" s="189" t="s">
        <v>2956</v>
      </c>
      <c r="DC85" s="189" t="s">
        <v>2840</v>
      </c>
      <c r="DD85" s="189" t="s">
        <v>2840</v>
      </c>
      <c r="DE85" s="189" t="s">
        <v>2956</v>
      </c>
      <c r="DF85" s="189" t="s">
        <v>2840</v>
      </c>
      <c r="DG85" s="189" t="s">
        <v>2840</v>
      </c>
      <c r="DH85" s="189" t="s">
        <v>2956</v>
      </c>
      <c r="DI85" s="189" t="s">
        <v>2840</v>
      </c>
      <c r="DJ85" s="189" t="s">
        <v>2840</v>
      </c>
      <c r="DK85" s="189" t="s">
        <v>2956</v>
      </c>
      <c r="DL85" s="189" t="s">
        <v>2840</v>
      </c>
      <c r="DM85" s="189" t="s">
        <v>2840</v>
      </c>
      <c r="DN85" s="189" t="s">
        <v>2956</v>
      </c>
      <c r="DO85" s="189" t="s">
        <v>2840</v>
      </c>
      <c r="DP85" s="189" t="s">
        <v>2840</v>
      </c>
      <c r="DQ85" s="189" t="s">
        <v>2956</v>
      </c>
      <c r="DR85" s="189" t="s">
        <v>2840</v>
      </c>
      <c r="DS85" s="189" t="s">
        <v>2840</v>
      </c>
      <c r="DT85" s="189" t="s">
        <v>2956</v>
      </c>
      <c r="DU85" s="189" t="s">
        <v>2840</v>
      </c>
      <c r="DV85" s="189" t="s">
        <v>2840</v>
      </c>
      <c r="DW85" s="189" t="s">
        <v>2956</v>
      </c>
      <c r="DX85" s="189" t="s">
        <v>2840</v>
      </c>
      <c r="DY85" s="189" t="s">
        <v>2840</v>
      </c>
      <c r="DZ85" s="189" t="s">
        <v>2956</v>
      </c>
      <c r="EA85" s="189" t="s">
        <v>2840</v>
      </c>
      <c r="EB85" s="189" t="s">
        <v>2840</v>
      </c>
      <c r="EC85" s="189" t="s">
        <v>2956</v>
      </c>
      <c r="ED85" s="189" t="s">
        <v>2840</v>
      </c>
      <c r="EE85" s="189" t="s">
        <v>2840</v>
      </c>
      <c r="EF85" s="189" t="s">
        <v>2956</v>
      </c>
      <c r="EG85" s="189" t="s">
        <v>2840</v>
      </c>
      <c r="EH85" s="189" t="s">
        <v>2840</v>
      </c>
      <c r="EI85" s="189" t="s">
        <v>2956</v>
      </c>
      <c r="EJ85" s="189" t="s">
        <v>2840</v>
      </c>
      <c r="EK85" s="189" t="s">
        <v>2840</v>
      </c>
      <c r="EL85" s="189" t="s">
        <v>2956</v>
      </c>
      <c r="EM85" s="189" t="s">
        <v>2840</v>
      </c>
      <c r="EN85" s="189" t="s">
        <v>2840</v>
      </c>
      <c r="EO85" s="189" t="s">
        <v>2956</v>
      </c>
      <c r="EP85" s="189" t="s">
        <v>2840</v>
      </c>
      <c r="EQ85" s="189" t="s">
        <v>2840</v>
      </c>
      <c r="ER85" s="189" t="s">
        <v>2956</v>
      </c>
      <c r="ES85" s="189" t="s">
        <v>2840</v>
      </c>
      <c r="ET85" s="189" t="s">
        <v>2840</v>
      </c>
    </row>
    <row r="86" spans="1:150" x14ac:dyDescent="0.25">
      <c r="A86" s="1"/>
      <c r="B86" s="190" t="s">
        <v>3394</v>
      </c>
      <c r="C86" s="190" t="s">
        <v>146</v>
      </c>
      <c r="D86" s="190" t="s">
        <v>151</v>
      </c>
      <c r="E86" s="190" t="s">
        <v>3395</v>
      </c>
      <c r="F86" s="190" t="s">
        <v>3396</v>
      </c>
      <c r="G86" s="191" t="s">
        <v>2956</v>
      </c>
      <c r="H86" s="191" t="s">
        <v>2840</v>
      </c>
      <c r="I86" s="191" t="s">
        <v>2840</v>
      </c>
      <c r="J86" s="191" t="s">
        <v>2956</v>
      </c>
      <c r="K86" s="191" t="s">
        <v>2840</v>
      </c>
      <c r="L86" s="191" t="s">
        <v>2840</v>
      </c>
      <c r="M86" s="191" t="s">
        <v>2956</v>
      </c>
      <c r="N86" s="191" t="s">
        <v>2840</v>
      </c>
      <c r="O86" s="191" t="s">
        <v>2840</v>
      </c>
      <c r="P86" s="191" t="s">
        <v>2956</v>
      </c>
      <c r="Q86" s="191" t="s">
        <v>2840</v>
      </c>
      <c r="R86" s="191" t="s">
        <v>2840</v>
      </c>
      <c r="S86" s="191" t="s">
        <v>2956</v>
      </c>
      <c r="T86" s="191" t="s">
        <v>2840</v>
      </c>
      <c r="U86" s="191" t="s">
        <v>2840</v>
      </c>
      <c r="V86" s="191" t="s">
        <v>2956</v>
      </c>
      <c r="W86" s="191" t="s">
        <v>2840</v>
      </c>
      <c r="X86" s="191" t="s">
        <v>2840</v>
      </c>
      <c r="Y86" s="191" t="s">
        <v>2956</v>
      </c>
      <c r="Z86" s="191" t="s">
        <v>2840</v>
      </c>
      <c r="AA86" s="191" t="s">
        <v>2840</v>
      </c>
      <c r="AB86" s="191" t="s">
        <v>2956</v>
      </c>
      <c r="AC86" s="191" t="s">
        <v>2840</v>
      </c>
      <c r="AD86" s="191" t="s">
        <v>2840</v>
      </c>
      <c r="AE86" s="191" t="s">
        <v>2956</v>
      </c>
      <c r="AF86" s="191" t="s">
        <v>2840</v>
      </c>
      <c r="AG86" s="191" t="s">
        <v>2840</v>
      </c>
      <c r="AH86" s="191" t="s">
        <v>2956</v>
      </c>
      <c r="AI86" s="191" t="s">
        <v>2840</v>
      </c>
      <c r="AJ86" s="191" t="s">
        <v>2840</v>
      </c>
      <c r="AK86" s="191" t="s">
        <v>2956</v>
      </c>
      <c r="AL86" s="191" t="s">
        <v>2840</v>
      </c>
      <c r="AM86" s="191" t="s">
        <v>2840</v>
      </c>
      <c r="AN86" s="191" t="s">
        <v>2956</v>
      </c>
      <c r="AO86" s="191" t="s">
        <v>2840</v>
      </c>
      <c r="AP86" s="191" t="s">
        <v>2840</v>
      </c>
      <c r="AQ86" s="191" t="s">
        <v>2956</v>
      </c>
      <c r="AR86" s="191" t="s">
        <v>2840</v>
      </c>
      <c r="AS86" s="191" t="s">
        <v>2840</v>
      </c>
      <c r="AT86" s="191" t="s">
        <v>2956</v>
      </c>
      <c r="AU86" s="191" t="s">
        <v>2840</v>
      </c>
      <c r="AV86" s="191" t="s">
        <v>2840</v>
      </c>
      <c r="AW86" s="191" t="s">
        <v>2956</v>
      </c>
      <c r="AX86" s="191" t="s">
        <v>2840</v>
      </c>
      <c r="AY86" s="191" t="s">
        <v>2840</v>
      </c>
      <c r="AZ86" s="191" t="s">
        <v>2956</v>
      </c>
      <c r="BA86" s="191" t="s">
        <v>2840</v>
      </c>
      <c r="BB86" s="191" t="s">
        <v>2840</v>
      </c>
      <c r="BC86" s="191" t="s">
        <v>2956</v>
      </c>
      <c r="BD86" s="191" t="s">
        <v>2840</v>
      </c>
      <c r="BE86" s="191" t="s">
        <v>2840</v>
      </c>
      <c r="BF86" s="191" t="s">
        <v>2956</v>
      </c>
      <c r="BG86" s="191" t="s">
        <v>2840</v>
      </c>
      <c r="BH86" s="191" t="s">
        <v>2840</v>
      </c>
      <c r="BI86" s="191" t="s">
        <v>2956</v>
      </c>
      <c r="BJ86" s="191" t="s">
        <v>2840</v>
      </c>
      <c r="BK86" s="191" t="s">
        <v>2840</v>
      </c>
      <c r="BL86" s="191" t="s">
        <v>2956</v>
      </c>
      <c r="BM86" s="191" t="s">
        <v>2840</v>
      </c>
      <c r="BN86" s="191" t="s">
        <v>2840</v>
      </c>
      <c r="BO86" s="191" t="s">
        <v>2956</v>
      </c>
      <c r="BP86" s="191" t="s">
        <v>2840</v>
      </c>
      <c r="BQ86" s="191" t="s">
        <v>2840</v>
      </c>
      <c r="BR86" s="191" t="s">
        <v>2956</v>
      </c>
      <c r="BS86" s="191" t="s">
        <v>2840</v>
      </c>
      <c r="BT86" s="191" t="s">
        <v>2840</v>
      </c>
      <c r="BU86" s="191" t="s">
        <v>2956</v>
      </c>
      <c r="BV86" s="191" t="s">
        <v>2840</v>
      </c>
      <c r="BW86" s="191" t="s">
        <v>2840</v>
      </c>
      <c r="BX86" s="191" t="s">
        <v>2956</v>
      </c>
      <c r="BY86" s="191" t="s">
        <v>2840</v>
      </c>
      <c r="BZ86" s="191" t="s">
        <v>2840</v>
      </c>
      <c r="CA86" s="191" t="s">
        <v>2956</v>
      </c>
      <c r="CB86" s="191" t="s">
        <v>2840</v>
      </c>
      <c r="CC86" s="191" t="s">
        <v>2840</v>
      </c>
      <c r="CD86" s="191" t="s">
        <v>2956</v>
      </c>
      <c r="CE86" s="191" t="s">
        <v>2840</v>
      </c>
      <c r="CF86" s="191" t="s">
        <v>2840</v>
      </c>
      <c r="CG86" s="191" t="s">
        <v>2956</v>
      </c>
      <c r="CH86" s="191" t="s">
        <v>2840</v>
      </c>
      <c r="CI86" s="191" t="s">
        <v>2840</v>
      </c>
      <c r="CJ86" s="191" t="s">
        <v>2956</v>
      </c>
      <c r="CK86" s="191" t="s">
        <v>2840</v>
      </c>
      <c r="CL86" s="191" t="s">
        <v>2840</v>
      </c>
      <c r="CM86" s="191" t="s">
        <v>2956</v>
      </c>
      <c r="CN86" s="191" t="s">
        <v>2840</v>
      </c>
      <c r="CO86" s="191" t="s">
        <v>2840</v>
      </c>
      <c r="CP86" s="191" t="s">
        <v>2956</v>
      </c>
      <c r="CQ86" s="191" t="s">
        <v>2840</v>
      </c>
      <c r="CR86" s="191" t="s">
        <v>2840</v>
      </c>
      <c r="CS86" s="191" t="s">
        <v>2956</v>
      </c>
      <c r="CT86" s="191" t="s">
        <v>2840</v>
      </c>
      <c r="CU86" s="191" t="s">
        <v>2840</v>
      </c>
      <c r="CV86" s="191" t="s">
        <v>2956</v>
      </c>
      <c r="CW86" s="191" t="s">
        <v>2840</v>
      </c>
      <c r="CX86" s="191" t="s">
        <v>2840</v>
      </c>
      <c r="CY86" s="191" t="s">
        <v>2956</v>
      </c>
      <c r="CZ86" s="191" t="s">
        <v>2840</v>
      </c>
      <c r="DA86" s="191" t="s">
        <v>2840</v>
      </c>
      <c r="DB86" s="191" t="s">
        <v>2956</v>
      </c>
      <c r="DC86" s="191" t="s">
        <v>2840</v>
      </c>
      <c r="DD86" s="191" t="s">
        <v>2840</v>
      </c>
      <c r="DE86" s="191" t="s">
        <v>2956</v>
      </c>
      <c r="DF86" s="191" t="s">
        <v>2840</v>
      </c>
      <c r="DG86" s="191" t="s">
        <v>2840</v>
      </c>
      <c r="DH86" s="191" t="s">
        <v>2956</v>
      </c>
      <c r="DI86" s="191" t="s">
        <v>2840</v>
      </c>
      <c r="DJ86" s="191" t="s">
        <v>2840</v>
      </c>
      <c r="DK86" s="191" t="s">
        <v>2956</v>
      </c>
      <c r="DL86" s="191" t="s">
        <v>2840</v>
      </c>
      <c r="DM86" s="191" t="s">
        <v>2840</v>
      </c>
      <c r="DN86" s="191" t="s">
        <v>2956</v>
      </c>
      <c r="DO86" s="191" t="s">
        <v>2840</v>
      </c>
      <c r="DP86" s="191" t="s">
        <v>2840</v>
      </c>
      <c r="DQ86" s="191" t="s">
        <v>2956</v>
      </c>
      <c r="DR86" s="191" t="s">
        <v>2840</v>
      </c>
      <c r="DS86" s="191" t="s">
        <v>2840</v>
      </c>
      <c r="DT86" s="191" t="s">
        <v>2956</v>
      </c>
      <c r="DU86" s="191" t="s">
        <v>2840</v>
      </c>
      <c r="DV86" s="191" t="s">
        <v>2840</v>
      </c>
      <c r="DW86" s="191" t="s">
        <v>2956</v>
      </c>
      <c r="DX86" s="191" t="s">
        <v>2840</v>
      </c>
      <c r="DY86" s="191" t="s">
        <v>2840</v>
      </c>
      <c r="DZ86" s="191" t="s">
        <v>2956</v>
      </c>
      <c r="EA86" s="191" t="s">
        <v>2840</v>
      </c>
      <c r="EB86" s="191" t="s">
        <v>2840</v>
      </c>
      <c r="EC86" s="191" t="s">
        <v>2956</v>
      </c>
      <c r="ED86" s="191" t="s">
        <v>2840</v>
      </c>
      <c r="EE86" s="191" t="s">
        <v>2840</v>
      </c>
      <c r="EF86" s="191" t="s">
        <v>2956</v>
      </c>
      <c r="EG86" s="191" t="s">
        <v>2840</v>
      </c>
      <c r="EH86" s="191" t="s">
        <v>2840</v>
      </c>
      <c r="EI86" s="191" t="s">
        <v>2956</v>
      </c>
      <c r="EJ86" s="191" t="s">
        <v>2840</v>
      </c>
      <c r="EK86" s="191" t="s">
        <v>2840</v>
      </c>
      <c r="EL86" s="191" t="s">
        <v>2956</v>
      </c>
      <c r="EM86" s="191" t="s">
        <v>2840</v>
      </c>
      <c r="EN86" s="191" t="s">
        <v>2840</v>
      </c>
      <c r="EO86" s="191" t="s">
        <v>2956</v>
      </c>
      <c r="EP86" s="191" t="s">
        <v>2840</v>
      </c>
      <c r="EQ86" s="191" t="s">
        <v>2840</v>
      </c>
      <c r="ER86" s="191" t="s">
        <v>2956</v>
      </c>
      <c r="ES86" s="191" t="s">
        <v>2840</v>
      </c>
      <c r="ET86" s="191" t="s">
        <v>2840</v>
      </c>
    </row>
    <row r="87" spans="1:150" x14ac:dyDescent="0.25">
      <c r="A87" s="1"/>
      <c r="B87" s="190" t="s">
        <v>3397</v>
      </c>
      <c r="C87" s="190" t="s">
        <v>146</v>
      </c>
      <c r="D87" s="190" t="s">
        <v>151</v>
      </c>
      <c r="E87" s="190" t="s">
        <v>3398</v>
      </c>
      <c r="F87" s="190" t="s">
        <v>3399</v>
      </c>
      <c r="G87" s="191" t="s">
        <v>2956</v>
      </c>
      <c r="H87" s="191" t="s">
        <v>2840</v>
      </c>
      <c r="I87" s="191" t="s">
        <v>2840</v>
      </c>
      <c r="J87" s="191" t="s">
        <v>2956</v>
      </c>
      <c r="K87" s="191" t="s">
        <v>2840</v>
      </c>
      <c r="L87" s="191" t="s">
        <v>2840</v>
      </c>
      <c r="M87" s="191" t="s">
        <v>2956</v>
      </c>
      <c r="N87" s="191" t="s">
        <v>2840</v>
      </c>
      <c r="O87" s="191" t="s">
        <v>2840</v>
      </c>
      <c r="P87" s="191" t="s">
        <v>2956</v>
      </c>
      <c r="Q87" s="191" t="s">
        <v>2840</v>
      </c>
      <c r="R87" s="191" t="s">
        <v>2840</v>
      </c>
      <c r="S87" s="191" t="s">
        <v>2956</v>
      </c>
      <c r="T87" s="191" t="s">
        <v>2840</v>
      </c>
      <c r="U87" s="191" t="s">
        <v>2840</v>
      </c>
      <c r="V87" s="191" t="s">
        <v>2956</v>
      </c>
      <c r="W87" s="191" t="s">
        <v>2840</v>
      </c>
      <c r="X87" s="191" t="s">
        <v>2840</v>
      </c>
      <c r="Y87" s="191" t="s">
        <v>2956</v>
      </c>
      <c r="Z87" s="191" t="s">
        <v>2840</v>
      </c>
      <c r="AA87" s="191" t="s">
        <v>2840</v>
      </c>
      <c r="AB87" s="191" t="s">
        <v>2956</v>
      </c>
      <c r="AC87" s="191" t="s">
        <v>2840</v>
      </c>
      <c r="AD87" s="191" t="s">
        <v>2840</v>
      </c>
      <c r="AE87" s="191" t="s">
        <v>2956</v>
      </c>
      <c r="AF87" s="191" t="s">
        <v>2840</v>
      </c>
      <c r="AG87" s="191" t="s">
        <v>2840</v>
      </c>
      <c r="AH87" s="191" t="s">
        <v>2956</v>
      </c>
      <c r="AI87" s="191" t="s">
        <v>2840</v>
      </c>
      <c r="AJ87" s="191" t="s">
        <v>2840</v>
      </c>
      <c r="AK87" s="191" t="s">
        <v>2956</v>
      </c>
      <c r="AL87" s="191" t="s">
        <v>2840</v>
      </c>
      <c r="AM87" s="191" t="s">
        <v>2840</v>
      </c>
      <c r="AN87" s="191" t="s">
        <v>2956</v>
      </c>
      <c r="AO87" s="191" t="s">
        <v>2840</v>
      </c>
      <c r="AP87" s="191" t="s">
        <v>2840</v>
      </c>
      <c r="AQ87" s="191" t="s">
        <v>2956</v>
      </c>
      <c r="AR87" s="191" t="s">
        <v>2840</v>
      </c>
      <c r="AS87" s="191" t="s">
        <v>2840</v>
      </c>
      <c r="AT87" s="191" t="s">
        <v>2956</v>
      </c>
      <c r="AU87" s="191" t="s">
        <v>2840</v>
      </c>
      <c r="AV87" s="191" t="s">
        <v>2840</v>
      </c>
      <c r="AW87" s="191" t="s">
        <v>2956</v>
      </c>
      <c r="AX87" s="191" t="s">
        <v>2840</v>
      </c>
      <c r="AY87" s="191" t="s">
        <v>2840</v>
      </c>
      <c r="AZ87" s="191" t="s">
        <v>2956</v>
      </c>
      <c r="BA87" s="191" t="s">
        <v>2840</v>
      </c>
      <c r="BB87" s="191" t="s">
        <v>2840</v>
      </c>
      <c r="BC87" s="191" t="s">
        <v>2956</v>
      </c>
      <c r="BD87" s="191" t="s">
        <v>2840</v>
      </c>
      <c r="BE87" s="191" t="s">
        <v>2840</v>
      </c>
      <c r="BF87" s="191" t="s">
        <v>2956</v>
      </c>
      <c r="BG87" s="191" t="s">
        <v>2840</v>
      </c>
      <c r="BH87" s="191" t="s">
        <v>2840</v>
      </c>
      <c r="BI87" s="191" t="s">
        <v>2956</v>
      </c>
      <c r="BJ87" s="191" t="s">
        <v>2840</v>
      </c>
      <c r="BK87" s="191" t="s">
        <v>2840</v>
      </c>
      <c r="BL87" s="191" t="s">
        <v>2956</v>
      </c>
      <c r="BM87" s="191" t="s">
        <v>2840</v>
      </c>
      <c r="BN87" s="191" t="s">
        <v>2840</v>
      </c>
      <c r="BO87" s="191" t="s">
        <v>2956</v>
      </c>
      <c r="BP87" s="191" t="s">
        <v>2840</v>
      </c>
      <c r="BQ87" s="191" t="s">
        <v>2840</v>
      </c>
      <c r="BR87" s="191" t="s">
        <v>2956</v>
      </c>
      <c r="BS87" s="191" t="s">
        <v>2840</v>
      </c>
      <c r="BT87" s="191" t="s">
        <v>2840</v>
      </c>
      <c r="BU87" s="191" t="s">
        <v>2956</v>
      </c>
      <c r="BV87" s="191" t="s">
        <v>2840</v>
      </c>
      <c r="BW87" s="191" t="s">
        <v>2840</v>
      </c>
      <c r="BX87" s="191" t="s">
        <v>2956</v>
      </c>
      <c r="BY87" s="191" t="s">
        <v>2840</v>
      </c>
      <c r="BZ87" s="191" t="s">
        <v>2840</v>
      </c>
      <c r="CA87" s="191" t="s">
        <v>2956</v>
      </c>
      <c r="CB87" s="191" t="s">
        <v>2840</v>
      </c>
      <c r="CC87" s="191" t="s">
        <v>2840</v>
      </c>
      <c r="CD87" s="191" t="s">
        <v>2956</v>
      </c>
      <c r="CE87" s="191" t="s">
        <v>2840</v>
      </c>
      <c r="CF87" s="191" t="s">
        <v>2840</v>
      </c>
      <c r="CG87" s="191" t="s">
        <v>2956</v>
      </c>
      <c r="CH87" s="191" t="s">
        <v>2840</v>
      </c>
      <c r="CI87" s="191" t="s">
        <v>2840</v>
      </c>
      <c r="CJ87" s="191" t="s">
        <v>2956</v>
      </c>
      <c r="CK87" s="191" t="s">
        <v>2840</v>
      </c>
      <c r="CL87" s="191" t="s">
        <v>2840</v>
      </c>
      <c r="CM87" s="191" t="s">
        <v>2956</v>
      </c>
      <c r="CN87" s="191" t="s">
        <v>2840</v>
      </c>
      <c r="CO87" s="191" t="s">
        <v>2840</v>
      </c>
      <c r="CP87" s="191" t="s">
        <v>2956</v>
      </c>
      <c r="CQ87" s="191" t="s">
        <v>2840</v>
      </c>
      <c r="CR87" s="191" t="s">
        <v>2840</v>
      </c>
      <c r="CS87" s="191" t="s">
        <v>2956</v>
      </c>
      <c r="CT87" s="191" t="s">
        <v>2840</v>
      </c>
      <c r="CU87" s="191" t="s">
        <v>2840</v>
      </c>
      <c r="CV87" s="191" t="s">
        <v>2956</v>
      </c>
      <c r="CW87" s="191" t="s">
        <v>2840</v>
      </c>
      <c r="CX87" s="191" t="s">
        <v>2840</v>
      </c>
      <c r="CY87" s="191" t="s">
        <v>2956</v>
      </c>
      <c r="CZ87" s="191" t="s">
        <v>2840</v>
      </c>
      <c r="DA87" s="191" t="s">
        <v>2840</v>
      </c>
      <c r="DB87" s="191" t="s">
        <v>2956</v>
      </c>
      <c r="DC87" s="191" t="s">
        <v>2840</v>
      </c>
      <c r="DD87" s="191" t="s">
        <v>2840</v>
      </c>
      <c r="DE87" s="191" t="s">
        <v>2956</v>
      </c>
      <c r="DF87" s="191" t="s">
        <v>2840</v>
      </c>
      <c r="DG87" s="191" t="s">
        <v>2840</v>
      </c>
      <c r="DH87" s="191" t="s">
        <v>2956</v>
      </c>
      <c r="DI87" s="191" t="s">
        <v>2840</v>
      </c>
      <c r="DJ87" s="191" t="s">
        <v>2840</v>
      </c>
      <c r="DK87" s="191" t="s">
        <v>2956</v>
      </c>
      <c r="DL87" s="191" t="s">
        <v>2840</v>
      </c>
      <c r="DM87" s="191" t="s">
        <v>2840</v>
      </c>
      <c r="DN87" s="191" t="s">
        <v>2956</v>
      </c>
      <c r="DO87" s="191" t="s">
        <v>2840</v>
      </c>
      <c r="DP87" s="191" t="s">
        <v>2840</v>
      </c>
      <c r="DQ87" s="191" t="s">
        <v>2956</v>
      </c>
      <c r="DR87" s="191" t="s">
        <v>2840</v>
      </c>
      <c r="DS87" s="191" t="s">
        <v>2840</v>
      </c>
      <c r="DT87" s="191" t="s">
        <v>2956</v>
      </c>
      <c r="DU87" s="191" t="s">
        <v>2840</v>
      </c>
      <c r="DV87" s="191" t="s">
        <v>2840</v>
      </c>
      <c r="DW87" s="191" t="s">
        <v>2956</v>
      </c>
      <c r="DX87" s="191" t="s">
        <v>2840</v>
      </c>
      <c r="DY87" s="191" t="s">
        <v>2840</v>
      </c>
      <c r="DZ87" s="191" t="s">
        <v>2956</v>
      </c>
      <c r="EA87" s="191" t="s">
        <v>2840</v>
      </c>
      <c r="EB87" s="191" t="s">
        <v>2840</v>
      </c>
      <c r="EC87" s="191" t="s">
        <v>2956</v>
      </c>
      <c r="ED87" s="191" t="s">
        <v>2840</v>
      </c>
      <c r="EE87" s="191" t="s">
        <v>2840</v>
      </c>
      <c r="EF87" s="191" t="s">
        <v>2956</v>
      </c>
      <c r="EG87" s="191" t="s">
        <v>2840</v>
      </c>
      <c r="EH87" s="191" t="s">
        <v>2840</v>
      </c>
      <c r="EI87" s="191" t="s">
        <v>2956</v>
      </c>
      <c r="EJ87" s="191" t="s">
        <v>2840</v>
      </c>
      <c r="EK87" s="191" t="s">
        <v>2840</v>
      </c>
      <c r="EL87" s="191" t="s">
        <v>2956</v>
      </c>
      <c r="EM87" s="191" t="s">
        <v>2840</v>
      </c>
      <c r="EN87" s="191" t="s">
        <v>2840</v>
      </c>
      <c r="EO87" s="191" t="s">
        <v>2956</v>
      </c>
      <c r="EP87" s="191" t="s">
        <v>2840</v>
      </c>
      <c r="EQ87" s="191" t="s">
        <v>2840</v>
      </c>
      <c r="ER87" s="191" t="s">
        <v>2956</v>
      </c>
      <c r="ES87" s="191" t="s">
        <v>2840</v>
      </c>
      <c r="ET87" s="191" t="s">
        <v>2840</v>
      </c>
    </row>
    <row r="88" spans="1:150" x14ac:dyDescent="0.25">
      <c r="A88" s="1"/>
      <c r="B88" s="243" t="s">
        <v>936</v>
      </c>
      <c r="C88" s="243" t="s">
        <v>940</v>
      </c>
      <c r="D88" s="243" t="s">
        <v>940</v>
      </c>
      <c r="E88" s="243" t="s">
        <v>940</v>
      </c>
      <c r="F88" s="243" t="s">
        <v>940</v>
      </c>
      <c r="G88" s="1" t="s">
        <v>940</v>
      </c>
      <c r="H88" s="192" t="s">
        <v>2840</v>
      </c>
      <c r="I88" s="192" t="s">
        <v>2840</v>
      </c>
      <c r="J88" s="1" t="s">
        <v>940</v>
      </c>
      <c r="K88" s="192" t="s">
        <v>2840</v>
      </c>
      <c r="L88" s="192" t="s">
        <v>2840</v>
      </c>
      <c r="M88" s="1" t="s">
        <v>940</v>
      </c>
      <c r="N88" s="192" t="s">
        <v>2840</v>
      </c>
      <c r="O88" s="192" t="s">
        <v>2840</v>
      </c>
      <c r="P88" s="1" t="s">
        <v>940</v>
      </c>
      <c r="Q88" s="192" t="s">
        <v>2840</v>
      </c>
      <c r="R88" s="192" t="s">
        <v>2840</v>
      </c>
      <c r="S88" s="1" t="s">
        <v>940</v>
      </c>
      <c r="T88" s="192" t="s">
        <v>2840</v>
      </c>
      <c r="U88" s="192" t="s">
        <v>2840</v>
      </c>
      <c r="V88" s="1" t="s">
        <v>940</v>
      </c>
      <c r="W88" s="192" t="s">
        <v>2840</v>
      </c>
      <c r="X88" s="192" t="s">
        <v>2840</v>
      </c>
      <c r="Y88" s="1" t="s">
        <v>940</v>
      </c>
      <c r="Z88" s="192" t="s">
        <v>2840</v>
      </c>
      <c r="AA88" s="192" t="s">
        <v>2840</v>
      </c>
      <c r="AB88" s="1" t="s">
        <v>940</v>
      </c>
      <c r="AC88" s="192" t="s">
        <v>2840</v>
      </c>
      <c r="AD88" s="192" t="s">
        <v>2840</v>
      </c>
      <c r="AE88" s="1" t="s">
        <v>940</v>
      </c>
      <c r="AF88" s="192" t="s">
        <v>2840</v>
      </c>
      <c r="AG88" s="192" t="s">
        <v>2840</v>
      </c>
      <c r="AH88" s="1" t="s">
        <v>940</v>
      </c>
      <c r="AI88" s="192" t="s">
        <v>2840</v>
      </c>
      <c r="AJ88" s="192" t="s">
        <v>2840</v>
      </c>
      <c r="AK88" s="1" t="s">
        <v>940</v>
      </c>
      <c r="AL88" s="192" t="s">
        <v>2840</v>
      </c>
      <c r="AM88" s="192" t="s">
        <v>2840</v>
      </c>
      <c r="AN88" s="1" t="s">
        <v>940</v>
      </c>
      <c r="AO88" s="192" t="s">
        <v>2840</v>
      </c>
      <c r="AP88" s="192" t="s">
        <v>2840</v>
      </c>
      <c r="AQ88" s="1" t="s">
        <v>940</v>
      </c>
      <c r="AR88" s="192" t="s">
        <v>2840</v>
      </c>
      <c r="AS88" s="192" t="s">
        <v>2840</v>
      </c>
      <c r="AT88" s="1" t="s">
        <v>940</v>
      </c>
      <c r="AU88" s="192" t="s">
        <v>2840</v>
      </c>
      <c r="AV88" s="192" t="s">
        <v>2840</v>
      </c>
      <c r="AW88" s="1" t="s">
        <v>940</v>
      </c>
      <c r="AX88" s="192" t="s">
        <v>2840</v>
      </c>
      <c r="AY88" s="192" t="s">
        <v>2840</v>
      </c>
      <c r="AZ88" s="1" t="s">
        <v>940</v>
      </c>
      <c r="BA88" s="192" t="s">
        <v>2840</v>
      </c>
      <c r="BB88" s="192" t="s">
        <v>2840</v>
      </c>
      <c r="BC88" s="1" t="s">
        <v>940</v>
      </c>
      <c r="BD88" s="192" t="s">
        <v>2840</v>
      </c>
      <c r="BE88" s="192" t="s">
        <v>2840</v>
      </c>
      <c r="BF88" s="1" t="s">
        <v>940</v>
      </c>
      <c r="BG88" s="192" t="s">
        <v>2840</v>
      </c>
      <c r="BH88" s="192" t="s">
        <v>2840</v>
      </c>
      <c r="BI88" s="1" t="s">
        <v>940</v>
      </c>
      <c r="BJ88" s="192" t="s">
        <v>2840</v>
      </c>
      <c r="BK88" s="192" t="s">
        <v>2840</v>
      </c>
      <c r="BL88" s="1" t="s">
        <v>940</v>
      </c>
      <c r="BM88" s="192" t="s">
        <v>2840</v>
      </c>
      <c r="BN88" s="192" t="s">
        <v>2840</v>
      </c>
      <c r="BO88" s="1" t="s">
        <v>940</v>
      </c>
      <c r="BP88" s="192" t="s">
        <v>2840</v>
      </c>
      <c r="BQ88" s="192" t="s">
        <v>2840</v>
      </c>
      <c r="BR88" s="1" t="s">
        <v>940</v>
      </c>
      <c r="BS88" s="192" t="s">
        <v>2840</v>
      </c>
      <c r="BT88" s="192" t="s">
        <v>2840</v>
      </c>
      <c r="BU88" s="1" t="s">
        <v>940</v>
      </c>
      <c r="BV88" s="192" t="s">
        <v>2840</v>
      </c>
      <c r="BW88" s="192" t="s">
        <v>2840</v>
      </c>
      <c r="BX88" s="1" t="s">
        <v>940</v>
      </c>
      <c r="BY88" s="192" t="s">
        <v>2840</v>
      </c>
      <c r="BZ88" s="192" t="s">
        <v>2840</v>
      </c>
      <c r="CA88" s="1" t="s">
        <v>940</v>
      </c>
      <c r="CB88" s="192" t="s">
        <v>2840</v>
      </c>
      <c r="CC88" s="192" t="s">
        <v>2840</v>
      </c>
      <c r="CD88" s="1" t="s">
        <v>940</v>
      </c>
      <c r="CE88" s="192" t="s">
        <v>2840</v>
      </c>
      <c r="CF88" s="192" t="s">
        <v>2840</v>
      </c>
      <c r="CG88" s="1" t="s">
        <v>940</v>
      </c>
      <c r="CH88" s="192" t="s">
        <v>2840</v>
      </c>
      <c r="CI88" s="192" t="s">
        <v>2840</v>
      </c>
      <c r="CJ88" s="1" t="s">
        <v>940</v>
      </c>
      <c r="CK88" s="192" t="s">
        <v>2840</v>
      </c>
      <c r="CL88" s="192" t="s">
        <v>2840</v>
      </c>
      <c r="CM88" s="1" t="s">
        <v>940</v>
      </c>
      <c r="CN88" s="192" t="s">
        <v>2840</v>
      </c>
      <c r="CO88" s="192" t="s">
        <v>2840</v>
      </c>
      <c r="CP88" s="1" t="s">
        <v>940</v>
      </c>
      <c r="CQ88" s="192" t="s">
        <v>2840</v>
      </c>
      <c r="CR88" s="192" t="s">
        <v>2840</v>
      </c>
      <c r="CS88" s="1" t="s">
        <v>940</v>
      </c>
      <c r="CT88" s="192" t="s">
        <v>2840</v>
      </c>
      <c r="CU88" s="192" t="s">
        <v>2840</v>
      </c>
      <c r="CV88" s="1" t="s">
        <v>940</v>
      </c>
      <c r="CW88" s="192" t="s">
        <v>2840</v>
      </c>
      <c r="CX88" s="192" t="s">
        <v>2840</v>
      </c>
      <c r="CY88" s="1" t="s">
        <v>940</v>
      </c>
      <c r="CZ88" s="192" t="s">
        <v>2840</v>
      </c>
      <c r="DA88" s="192" t="s">
        <v>2840</v>
      </c>
      <c r="DB88" s="1" t="s">
        <v>940</v>
      </c>
      <c r="DC88" s="192" t="s">
        <v>2840</v>
      </c>
      <c r="DD88" s="192" t="s">
        <v>2840</v>
      </c>
      <c r="DE88" s="1" t="s">
        <v>940</v>
      </c>
      <c r="DF88" s="192" t="s">
        <v>2840</v>
      </c>
      <c r="DG88" s="192" t="s">
        <v>2840</v>
      </c>
      <c r="DH88" s="1" t="s">
        <v>940</v>
      </c>
      <c r="DI88" s="192" t="s">
        <v>2840</v>
      </c>
      <c r="DJ88" s="192" t="s">
        <v>2840</v>
      </c>
      <c r="DK88" s="1" t="s">
        <v>940</v>
      </c>
      <c r="DL88" s="192" t="s">
        <v>2840</v>
      </c>
      <c r="DM88" s="192" t="s">
        <v>2840</v>
      </c>
      <c r="DN88" s="1" t="s">
        <v>940</v>
      </c>
      <c r="DO88" s="192" t="s">
        <v>2840</v>
      </c>
      <c r="DP88" s="192" t="s">
        <v>2840</v>
      </c>
      <c r="DQ88" s="1" t="s">
        <v>940</v>
      </c>
      <c r="DR88" s="192" t="s">
        <v>2840</v>
      </c>
      <c r="DS88" s="192" t="s">
        <v>2840</v>
      </c>
      <c r="DT88" s="1" t="s">
        <v>940</v>
      </c>
      <c r="DU88" s="192" t="s">
        <v>2840</v>
      </c>
      <c r="DV88" s="192" t="s">
        <v>2840</v>
      </c>
      <c r="DW88" s="1" t="s">
        <v>940</v>
      </c>
      <c r="DX88" s="192" t="s">
        <v>2840</v>
      </c>
      <c r="DY88" s="192" t="s">
        <v>2840</v>
      </c>
      <c r="DZ88" s="1" t="s">
        <v>940</v>
      </c>
      <c r="EA88" s="192" t="s">
        <v>2840</v>
      </c>
      <c r="EB88" s="192" t="s">
        <v>2840</v>
      </c>
      <c r="EC88" s="1" t="s">
        <v>940</v>
      </c>
      <c r="ED88" s="192" t="s">
        <v>2840</v>
      </c>
      <c r="EE88" s="192" t="s">
        <v>2840</v>
      </c>
      <c r="EF88" s="1" t="s">
        <v>940</v>
      </c>
      <c r="EG88" s="192" t="s">
        <v>2840</v>
      </c>
      <c r="EH88" s="192" t="s">
        <v>2840</v>
      </c>
      <c r="EI88" s="1" t="s">
        <v>940</v>
      </c>
      <c r="EJ88" s="192" t="s">
        <v>2840</v>
      </c>
      <c r="EK88" s="192" t="s">
        <v>2840</v>
      </c>
      <c r="EL88" s="1" t="s">
        <v>940</v>
      </c>
      <c r="EM88" s="192" t="s">
        <v>2840</v>
      </c>
      <c r="EN88" s="192" t="s">
        <v>2840</v>
      </c>
      <c r="EO88" s="1" t="s">
        <v>940</v>
      </c>
      <c r="EP88" s="192" t="s">
        <v>2840</v>
      </c>
      <c r="EQ88" s="192" t="s">
        <v>2840</v>
      </c>
      <c r="ER88" s="1" t="s">
        <v>940</v>
      </c>
      <c r="ES88" s="192" t="s">
        <v>2840</v>
      </c>
      <c r="ET88" s="192" t="s">
        <v>2840</v>
      </c>
    </row>
    <row r="89" spans="1:150" x14ac:dyDescent="0.25">
      <c r="A89" s="1"/>
      <c r="B89" s="244" t="s">
        <v>3400</v>
      </c>
      <c r="C89" s="244" t="s">
        <v>940</v>
      </c>
      <c r="D89" s="244" t="s">
        <v>940</v>
      </c>
      <c r="E89" s="244" t="s">
        <v>940</v>
      </c>
      <c r="F89" s="244" t="s">
        <v>940</v>
      </c>
      <c r="G89" s="193"/>
      <c r="H89" s="193" t="s">
        <v>940</v>
      </c>
      <c r="I89" s="193" t="s">
        <v>940</v>
      </c>
      <c r="J89" s="193"/>
      <c r="K89" s="193" t="s">
        <v>940</v>
      </c>
      <c r="L89" s="193" t="s">
        <v>940</v>
      </c>
      <c r="M89" s="193"/>
      <c r="N89" s="193" t="s">
        <v>940</v>
      </c>
      <c r="O89" s="193" t="s">
        <v>940</v>
      </c>
      <c r="P89" s="193"/>
      <c r="Q89" s="193" t="s">
        <v>940</v>
      </c>
      <c r="R89" s="193" t="s">
        <v>940</v>
      </c>
      <c r="S89" s="193"/>
      <c r="T89" s="193" t="s">
        <v>940</v>
      </c>
      <c r="U89" s="193" t="s">
        <v>940</v>
      </c>
      <c r="V89" s="193"/>
      <c r="W89" s="193" t="s">
        <v>940</v>
      </c>
      <c r="X89" s="193" t="s">
        <v>940</v>
      </c>
      <c r="Y89" s="193"/>
      <c r="Z89" s="193" t="s">
        <v>940</v>
      </c>
      <c r="AA89" s="193" t="s">
        <v>940</v>
      </c>
      <c r="AB89" s="193"/>
      <c r="AC89" s="193" t="s">
        <v>940</v>
      </c>
      <c r="AD89" s="193" t="s">
        <v>940</v>
      </c>
      <c r="AE89" s="193"/>
      <c r="AF89" s="193" t="s">
        <v>940</v>
      </c>
      <c r="AG89" s="193" t="s">
        <v>940</v>
      </c>
      <c r="AH89" s="193"/>
      <c r="AI89" s="193" t="s">
        <v>940</v>
      </c>
      <c r="AJ89" s="193" t="s">
        <v>940</v>
      </c>
      <c r="AK89" s="193"/>
      <c r="AL89" s="193" t="s">
        <v>940</v>
      </c>
      <c r="AM89" s="193" t="s">
        <v>940</v>
      </c>
      <c r="AN89" s="193"/>
      <c r="AO89" s="193" t="s">
        <v>940</v>
      </c>
      <c r="AP89" s="193" t="s">
        <v>940</v>
      </c>
      <c r="AQ89" s="193"/>
      <c r="AR89" s="193" t="s">
        <v>940</v>
      </c>
      <c r="AS89" s="193" t="s">
        <v>940</v>
      </c>
      <c r="AT89" s="193"/>
      <c r="AU89" s="193" t="s">
        <v>940</v>
      </c>
      <c r="AV89" s="193" t="s">
        <v>940</v>
      </c>
      <c r="AW89" s="193"/>
      <c r="AX89" s="193" t="s">
        <v>940</v>
      </c>
      <c r="AY89" s="193" t="s">
        <v>940</v>
      </c>
      <c r="AZ89" s="193"/>
      <c r="BA89" s="193" t="s">
        <v>940</v>
      </c>
      <c r="BB89" s="193" t="s">
        <v>940</v>
      </c>
      <c r="BC89" s="193"/>
      <c r="BD89" s="193" t="s">
        <v>940</v>
      </c>
      <c r="BE89" s="193" t="s">
        <v>940</v>
      </c>
      <c r="BF89" s="193"/>
      <c r="BG89" s="193" t="s">
        <v>940</v>
      </c>
      <c r="BH89" s="193" t="s">
        <v>940</v>
      </c>
      <c r="BI89" s="193"/>
      <c r="BJ89" s="193" t="s">
        <v>940</v>
      </c>
      <c r="BK89" s="193" t="s">
        <v>940</v>
      </c>
      <c r="BL89" s="193"/>
      <c r="BM89" s="193" t="s">
        <v>940</v>
      </c>
      <c r="BN89" s="193" t="s">
        <v>940</v>
      </c>
      <c r="BO89" s="193"/>
      <c r="BP89" s="193" t="s">
        <v>940</v>
      </c>
      <c r="BQ89" s="193" t="s">
        <v>940</v>
      </c>
      <c r="BR89" s="193"/>
      <c r="BS89" s="193" t="s">
        <v>940</v>
      </c>
      <c r="BT89" s="193" t="s">
        <v>940</v>
      </c>
      <c r="BU89" s="193"/>
      <c r="BV89" s="193" t="s">
        <v>940</v>
      </c>
      <c r="BW89" s="193" t="s">
        <v>940</v>
      </c>
      <c r="BX89" s="193"/>
      <c r="BY89" s="193" t="s">
        <v>940</v>
      </c>
      <c r="BZ89" s="193" t="s">
        <v>940</v>
      </c>
      <c r="CA89" s="193"/>
      <c r="CB89" s="193" t="s">
        <v>940</v>
      </c>
      <c r="CC89" s="193" t="s">
        <v>940</v>
      </c>
      <c r="CD89" s="193"/>
      <c r="CE89" s="193" t="s">
        <v>940</v>
      </c>
      <c r="CF89" s="193" t="s">
        <v>940</v>
      </c>
      <c r="CG89" s="193"/>
      <c r="CH89" s="193" t="s">
        <v>940</v>
      </c>
      <c r="CI89" s="193" t="s">
        <v>940</v>
      </c>
      <c r="CJ89" s="193"/>
      <c r="CK89" s="193" t="s">
        <v>940</v>
      </c>
      <c r="CL89" s="193" t="s">
        <v>940</v>
      </c>
      <c r="CM89" s="193"/>
      <c r="CN89" s="193" t="s">
        <v>940</v>
      </c>
      <c r="CO89" s="193" t="s">
        <v>940</v>
      </c>
      <c r="CP89" s="193"/>
      <c r="CQ89" s="193" t="s">
        <v>940</v>
      </c>
      <c r="CR89" s="193" t="s">
        <v>940</v>
      </c>
      <c r="CS89" s="193"/>
      <c r="CT89" s="193" t="s">
        <v>940</v>
      </c>
      <c r="CU89" s="193" t="s">
        <v>940</v>
      </c>
      <c r="CV89" s="193"/>
      <c r="CW89" s="193" t="s">
        <v>940</v>
      </c>
      <c r="CX89" s="193" t="s">
        <v>940</v>
      </c>
      <c r="CY89" s="193"/>
      <c r="CZ89" s="193" t="s">
        <v>940</v>
      </c>
      <c r="DA89" s="193" t="s">
        <v>940</v>
      </c>
      <c r="DB89" s="193"/>
      <c r="DC89" s="193" t="s">
        <v>940</v>
      </c>
      <c r="DD89" s="193" t="s">
        <v>940</v>
      </c>
      <c r="DE89" s="193"/>
      <c r="DF89" s="193" t="s">
        <v>940</v>
      </c>
      <c r="DG89" s="193" t="s">
        <v>940</v>
      </c>
      <c r="DH89" s="193"/>
      <c r="DI89" s="193" t="s">
        <v>940</v>
      </c>
      <c r="DJ89" s="193" t="s">
        <v>940</v>
      </c>
      <c r="DK89" s="193"/>
      <c r="DL89" s="193" t="s">
        <v>940</v>
      </c>
      <c r="DM89" s="193" t="s">
        <v>940</v>
      </c>
      <c r="DN89" s="193"/>
      <c r="DO89" s="193" t="s">
        <v>940</v>
      </c>
      <c r="DP89" s="193" t="s">
        <v>940</v>
      </c>
      <c r="DQ89" s="193"/>
      <c r="DR89" s="193" t="s">
        <v>940</v>
      </c>
      <c r="DS89" s="193" t="s">
        <v>940</v>
      </c>
      <c r="DT89" s="193"/>
      <c r="DU89" s="193" t="s">
        <v>940</v>
      </c>
      <c r="DV89" s="193" t="s">
        <v>940</v>
      </c>
      <c r="DW89" s="193"/>
      <c r="DX89" s="193" t="s">
        <v>940</v>
      </c>
      <c r="DY89" s="193" t="s">
        <v>940</v>
      </c>
      <c r="DZ89" s="193"/>
      <c r="EA89" s="193" t="s">
        <v>940</v>
      </c>
      <c r="EB89" s="193" t="s">
        <v>940</v>
      </c>
      <c r="EC89" s="193"/>
      <c r="ED89" s="193" t="s">
        <v>940</v>
      </c>
      <c r="EE89" s="193" t="s">
        <v>940</v>
      </c>
      <c r="EF89" s="193"/>
      <c r="EG89" s="193" t="s">
        <v>940</v>
      </c>
      <c r="EH89" s="193" t="s">
        <v>940</v>
      </c>
      <c r="EI89" s="193"/>
      <c r="EJ89" s="193" t="s">
        <v>940</v>
      </c>
      <c r="EK89" s="193" t="s">
        <v>940</v>
      </c>
      <c r="EL89" s="193"/>
      <c r="EM89" s="193" t="s">
        <v>940</v>
      </c>
      <c r="EN89" s="193" t="s">
        <v>940</v>
      </c>
      <c r="EO89" s="193"/>
      <c r="EP89" s="193" t="s">
        <v>940</v>
      </c>
      <c r="EQ89" s="193" t="s">
        <v>940</v>
      </c>
      <c r="ER89" s="193"/>
      <c r="ES89" s="193" t="s">
        <v>940</v>
      </c>
      <c r="ET89" s="193" t="s">
        <v>940</v>
      </c>
    </row>
  </sheetData>
  <mergeCells count="3">
    <mergeCell ref="B3:G3"/>
    <mergeCell ref="B88:F88"/>
    <mergeCell ref="B89:F89"/>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9" t="s">
        <v>0</v>
      </c>
      <c r="C3" s="200"/>
      <c r="D3" s="200"/>
      <c r="E3" s="200"/>
      <c r="F3" s="202"/>
      <c r="G3" s="202"/>
    </row>
    <row r="4" spans="1:7" ht="0" hidden="1" customHeight="1" x14ac:dyDescent="0.25">
      <c r="A4" s="1"/>
      <c r="B4" s="1"/>
      <c r="C4" s="1"/>
      <c r="D4" s="1"/>
      <c r="E4" s="1"/>
    </row>
    <row r="5" spans="1:7" ht="23.25" x14ac:dyDescent="0.35">
      <c r="A5" s="1"/>
      <c r="B5" s="22" t="s">
        <v>3401</v>
      </c>
      <c r="C5" s="1"/>
      <c r="D5" s="1"/>
      <c r="E5" s="1"/>
    </row>
    <row r="6" spans="1:7" x14ac:dyDescent="0.25">
      <c r="A6" s="1"/>
      <c r="B6" s="245" t="s">
        <v>252</v>
      </c>
      <c r="C6" s="245"/>
      <c r="D6" s="245" t="s">
        <v>2091</v>
      </c>
      <c r="E6" s="245"/>
    </row>
    <row r="7" spans="1:7" ht="36" customHeight="1" x14ac:dyDescent="0.25">
      <c r="A7" s="1"/>
      <c r="B7" s="195" t="s">
        <v>59</v>
      </c>
      <c r="C7" s="195" t="s">
        <v>566</v>
      </c>
      <c r="D7" s="194" t="s">
        <v>3402</v>
      </c>
      <c r="E7" s="194" t="s">
        <v>3403</v>
      </c>
    </row>
    <row r="8" spans="1:7" x14ac:dyDescent="0.25">
      <c r="A8" s="1"/>
      <c r="B8" s="196" t="s">
        <v>63</v>
      </c>
      <c r="C8" s="196" t="s">
        <v>783</v>
      </c>
      <c r="D8" s="197">
        <v>0</v>
      </c>
      <c r="E8" s="198">
        <v>0</v>
      </c>
    </row>
    <row r="9" spans="1:7" x14ac:dyDescent="0.25">
      <c r="A9" s="1"/>
      <c r="B9" s="196" t="s">
        <v>63</v>
      </c>
      <c r="C9" s="196" t="s">
        <v>784</v>
      </c>
      <c r="D9" s="197">
        <v>0</v>
      </c>
      <c r="E9" s="198">
        <v>0</v>
      </c>
    </row>
    <row r="10" spans="1:7" x14ac:dyDescent="0.25">
      <c r="A10" s="1"/>
      <c r="B10" s="196" t="s">
        <v>63</v>
      </c>
      <c r="C10" s="196" t="s">
        <v>785</v>
      </c>
      <c r="D10" s="197">
        <v>0</v>
      </c>
      <c r="E10" s="198">
        <v>0</v>
      </c>
    </row>
    <row r="11" spans="1:7" x14ac:dyDescent="0.25">
      <c r="A11" s="1"/>
      <c r="B11" s="196" t="s">
        <v>63</v>
      </c>
      <c r="C11" s="196" t="s">
        <v>786</v>
      </c>
      <c r="D11" s="197">
        <v>0</v>
      </c>
      <c r="E11" s="198">
        <v>0</v>
      </c>
    </row>
    <row r="12" spans="1:7" x14ac:dyDescent="0.25">
      <c r="A12" s="1"/>
      <c r="B12" s="196" t="s">
        <v>63</v>
      </c>
      <c r="C12" s="196" t="s">
        <v>787</v>
      </c>
      <c r="D12" s="197">
        <v>0</v>
      </c>
      <c r="E12" s="198">
        <v>0</v>
      </c>
    </row>
    <row r="13" spans="1:7" x14ac:dyDescent="0.25">
      <c r="A13" s="1"/>
      <c r="B13" s="196" t="s">
        <v>63</v>
      </c>
      <c r="C13" s="196" t="s">
        <v>788</v>
      </c>
      <c r="D13" s="197">
        <v>0</v>
      </c>
      <c r="E13" s="198">
        <v>0</v>
      </c>
    </row>
    <row r="14" spans="1:7" x14ac:dyDescent="0.25">
      <c r="A14" s="1"/>
      <c r="B14" s="196" t="s">
        <v>63</v>
      </c>
      <c r="C14" s="196" t="s">
        <v>789</v>
      </c>
      <c r="D14" s="197">
        <v>0</v>
      </c>
      <c r="E14" s="198">
        <v>0</v>
      </c>
    </row>
    <row r="15" spans="1:7" x14ac:dyDescent="0.25">
      <c r="A15" s="1"/>
      <c r="B15" s="196" t="s">
        <v>63</v>
      </c>
      <c r="C15" s="196" t="s">
        <v>790</v>
      </c>
      <c r="D15" s="197">
        <v>0</v>
      </c>
      <c r="E15" s="198">
        <v>0</v>
      </c>
    </row>
    <row r="16" spans="1:7" x14ac:dyDescent="0.25">
      <c r="A16" s="1"/>
      <c r="B16" s="196" t="s">
        <v>63</v>
      </c>
      <c r="C16" s="196" t="s">
        <v>791</v>
      </c>
      <c r="D16" s="197">
        <v>0</v>
      </c>
      <c r="E16" s="198">
        <v>0</v>
      </c>
    </row>
    <row r="17" spans="1:5" x14ac:dyDescent="0.25">
      <c r="A17" s="1"/>
      <c r="B17" s="196" t="s">
        <v>63</v>
      </c>
      <c r="C17" s="196" t="s">
        <v>792</v>
      </c>
      <c r="D17" s="197">
        <v>0</v>
      </c>
      <c r="E17" s="198">
        <v>0</v>
      </c>
    </row>
    <row r="18" spans="1:5" x14ac:dyDescent="0.25">
      <c r="A18" s="1"/>
      <c r="B18" s="196" t="s">
        <v>63</v>
      </c>
      <c r="C18" s="196" t="s">
        <v>793</v>
      </c>
      <c r="D18" s="197">
        <v>0</v>
      </c>
      <c r="E18" s="198">
        <v>0</v>
      </c>
    </row>
    <row r="19" spans="1:5" x14ac:dyDescent="0.25">
      <c r="A19" s="1"/>
      <c r="B19" s="196" t="s">
        <v>63</v>
      </c>
      <c r="C19" s="196" t="s">
        <v>794</v>
      </c>
      <c r="D19" s="197">
        <v>0</v>
      </c>
      <c r="E19" s="198">
        <v>0</v>
      </c>
    </row>
    <row r="20" spans="1:5" x14ac:dyDescent="0.25">
      <c r="A20" s="1"/>
      <c r="B20" s="196" t="s">
        <v>63</v>
      </c>
      <c r="C20" s="196" t="s">
        <v>795</v>
      </c>
      <c r="D20" s="197">
        <v>0</v>
      </c>
      <c r="E20" s="198">
        <v>0</v>
      </c>
    </row>
    <row r="21" spans="1:5" x14ac:dyDescent="0.25">
      <c r="A21" s="1"/>
      <c r="B21" s="196" t="s">
        <v>63</v>
      </c>
      <c r="C21" s="196" t="s">
        <v>796</v>
      </c>
      <c r="D21" s="197">
        <v>0</v>
      </c>
      <c r="E21" s="198">
        <v>0</v>
      </c>
    </row>
    <row r="22" spans="1:5" x14ac:dyDescent="0.25">
      <c r="A22" s="1"/>
      <c r="B22" s="196" t="s">
        <v>63</v>
      </c>
      <c r="C22" s="196" t="s">
        <v>797</v>
      </c>
      <c r="D22" s="197">
        <v>0</v>
      </c>
      <c r="E22" s="198">
        <v>0</v>
      </c>
    </row>
    <row r="23" spans="1:5" x14ac:dyDescent="0.25">
      <c r="A23" s="1"/>
      <c r="B23" s="196" t="s">
        <v>63</v>
      </c>
      <c r="C23" s="196" t="s">
        <v>798</v>
      </c>
      <c r="D23" s="197">
        <v>0</v>
      </c>
      <c r="E23" s="198">
        <v>0</v>
      </c>
    </row>
    <row r="24" spans="1:5" x14ac:dyDescent="0.25">
      <c r="A24" s="1"/>
      <c r="B24" s="196" t="s">
        <v>63</v>
      </c>
      <c r="C24" s="196" t="s">
        <v>799</v>
      </c>
      <c r="D24" s="197">
        <v>0</v>
      </c>
      <c r="E24" s="198">
        <v>0</v>
      </c>
    </row>
    <row r="25" spans="1:5" x14ac:dyDescent="0.25">
      <c r="A25" s="1"/>
      <c r="B25" s="196" t="s">
        <v>63</v>
      </c>
      <c r="C25" s="196" t="s">
        <v>800</v>
      </c>
      <c r="D25" s="197">
        <v>0</v>
      </c>
      <c r="E25" s="198">
        <v>0</v>
      </c>
    </row>
    <row r="26" spans="1:5" x14ac:dyDescent="0.25">
      <c r="A26" s="1"/>
      <c r="B26" s="196" t="s">
        <v>63</v>
      </c>
      <c r="C26" s="196" t="s">
        <v>801</v>
      </c>
      <c r="D26" s="197">
        <v>0</v>
      </c>
      <c r="E26" s="198">
        <v>0</v>
      </c>
    </row>
    <row r="27" spans="1:5" x14ac:dyDescent="0.25">
      <c r="A27" s="1"/>
      <c r="B27" s="196" t="s">
        <v>63</v>
      </c>
      <c r="C27" s="196" t="s">
        <v>802</v>
      </c>
      <c r="D27" s="197">
        <v>0</v>
      </c>
      <c r="E27" s="198">
        <v>0</v>
      </c>
    </row>
    <row r="28" spans="1:5" x14ac:dyDescent="0.25">
      <c r="A28" s="1"/>
      <c r="B28" s="196" t="s">
        <v>63</v>
      </c>
      <c r="C28" s="196" t="s">
        <v>803</v>
      </c>
      <c r="D28" s="197">
        <v>0</v>
      </c>
      <c r="E28" s="198">
        <v>0</v>
      </c>
    </row>
    <row r="29" spans="1:5" x14ac:dyDescent="0.25">
      <c r="A29" s="1"/>
      <c r="B29" s="196" t="s">
        <v>63</v>
      </c>
      <c r="C29" s="196" t="s">
        <v>804</v>
      </c>
      <c r="D29" s="197">
        <v>0</v>
      </c>
      <c r="E29" s="198">
        <v>0</v>
      </c>
    </row>
    <row r="30" spans="1:5" x14ac:dyDescent="0.25">
      <c r="A30" s="1"/>
      <c r="B30" s="196" t="s">
        <v>63</v>
      </c>
      <c r="C30" s="196" t="s">
        <v>805</v>
      </c>
      <c r="D30" s="197">
        <v>0</v>
      </c>
      <c r="E30" s="198">
        <v>0</v>
      </c>
    </row>
    <row r="31" spans="1:5" x14ac:dyDescent="0.25">
      <c r="A31" s="1"/>
      <c r="B31" s="196" t="s">
        <v>63</v>
      </c>
      <c r="C31" s="196" t="s">
        <v>806</v>
      </c>
      <c r="D31" s="197">
        <v>0</v>
      </c>
      <c r="E31" s="198">
        <v>0</v>
      </c>
    </row>
    <row r="32" spans="1:5" x14ac:dyDescent="0.25">
      <c r="A32" s="1"/>
      <c r="B32" s="196" t="s">
        <v>63</v>
      </c>
      <c r="C32" s="196" t="s">
        <v>807</v>
      </c>
      <c r="D32" s="197">
        <v>0</v>
      </c>
      <c r="E32" s="198">
        <v>0</v>
      </c>
    </row>
    <row r="33" spans="1:5" x14ac:dyDescent="0.25">
      <c r="A33" s="1"/>
      <c r="B33" s="196" t="s">
        <v>63</v>
      </c>
      <c r="C33" s="196" t="s">
        <v>808</v>
      </c>
      <c r="D33" s="197">
        <v>0</v>
      </c>
      <c r="E33" s="198">
        <v>0</v>
      </c>
    </row>
    <row r="34" spans="1:5" x14ac:dyDescent="0.25">
      <c r="A34" s="1"/>
      <c r="B34" s="196" t="s">
        <v>63</v>
      </c>
      <c r="C34" s="196" t="s">
        <v>809</v>
      </c>
      <c r="D34" s="197">
        <v>0</v>
      </c>
      <c r="E34" s="198">
        <v>0</v>
      </c>
    </row>
    <row r="35" spans="1:5" x14ac:dyDescent="0.25">
      <c r="A35" s="1"/>
      <c r="B35" s="196" t="s">
        <v>63</v>
      </c>
      <c r="C35" s="196" t="s">
        <v>810</v>
      </c>
      <c r="D35" s="197">
        <v>0</v>
      </c>
      <c r="E35" s="198">
        <v>0</v>
      </c>
    </row>
    <row r="36" spans="1:5" x14ac:dyDescent="0.25">
      <c r="A36" s="1"/>
      <c r="B36" s="196" t="s">
        <v>63</v>
      </c>
      <c r="C36" s="196" t="s">
        <v>811</v>
      </c>
      <c r="D36" s="197">
        <v>0</v>
      </c>
      <c r="E36" s="198">
        <v>0</v>
      </c>
    </row>
    <row r="37" spans="1:5" x14ac:dyDescent="0.25">
      <c r="A37" s="1"/>
      <c r="B37" s="196" t="s">
        <v>63</v>
      </c>
      <c r="C37" s="196" t="s">
        <v>812</v>
      </c>
      <c r="D37" s="197">
        <v>0</v>
      </c>
      <c r="E37" s="198">
        <v>0</v>
      </c>
    </row>
    <row r="38" spans="1:5" x14ac:dyDescent="0.25">
      <c r="A38" s="1"/>
      <c r="B38" s="196" t="s">
        <v>63</v>
      </c>
      <c r="C38" s="196" t="s">
        <v>813</v>
      </c>
      <c r="D38" s="197">
        <v>0</v>
      </c>
      <c r="E38" s="198">
        <v>0</v>
      </c>
    </row>
    <row r="39" spans="1:5" x14ac:dyDescent="0.25">
      <c r="A39" s="1"/>
      <c r="B39" s="196" t="s">
        <v>63</v>
      </c>
      <c r="C39" s="196" t="s">
        <v>814</v>
      </c>
      <c r="D39" s="197">
        <v>0</v>
      </c>
      <c r="E39" s="198">
        <v>0</v>
      </c>
    </row>
    <row r="40" spans="1:5" x14ac:dyDescent="0.25">
      <c r="A40" s="1"/>
      <c r="B40" s="196" t="s">
        <v>63</v>
      </c>
      <c r="C40" s="196" t="s">
        <v>815</v>
      </c>
      <c r="D40" s="197">
        <v>0</v>
      </c>
      <c r="E40" s="198">
        <v>0</v>
      </c>
    </row>
    <row r="41" spans="1:5" x14ac:dyDescent="0.25">
      <c r="A41" s="1"/>
      <c r="B41" s="196" t="s">
        <v>63</v>
      </c>
      <c r="C41" s="196" t="s">
        <v>816</v>
      </c>
      <c r="D41" s="197">
        <v>0</v>
      </c>
      <c r="E41" s="198">
        <v>0</v>
      </c>
    </row>
    <row r="42" spans="1:5" x14ac:dyDescent="0.25">
      <c r="A42" s="1"/>
      <c r="B42" s="196" t="s">
        <v>63</v>
      </c>
      <c r="C42" s="196" t="s">
        <v>817</v>
      </c>
      <c r="D42" s="197">
        <v>0</v>
      </c>
      <c r="E42" s="198">
        <v>0</v>
      </c>
    </row>
    <row r="43" spans="1:5" x14ac:dyDescent="0.25">
      <c r="A43" s="1"/>
      <c r="B43" s="196" t="s">
        <v>63</v>
      </c>
      <c r="C43" s="196" t="s">
        <v>818</v>
      </c>
      <c r="D43" s="197">
        <v>0</v>
      </c>
      <c r="E43" s="198">
        <v>0</v>
      </c>
    </row>
    <row r="44" spans="1:5" x14ac:dyDescent="0.25">
      <c r="A44" s="1"/>
      <c r="B44" s="196" t="s">
        <v>63</v>
      </c>
      <c r="C44" s="196" t="s">
        <v>819</v>
      </c>
      <c r="D44" s="197">
        <v>0</v>
      </c>
      <c r="E44" s="198">
        <v>0</v>
      </c>
    </row>
    <row r="45" spans="1:5" x14ac:dyDescent="0.25">
      <c r="A45" s="1"/>
      <c r="B45" s="196" t="s">
        <v>63</v>
      </c>
      <c r="C45" s="196" t="s">
        <v>820</v>
      </c>
      <c r="D45" s="197">
        <v>0</v>
      </c>
      <c r="E45" s="198">
        <v>0</v>
      </c>
    </row>
    <row r="46" spans="1:5" x14ac:dyDescent="0.25">
      <c r="A46" s="1"/>
      <c r="B46" s="196" t="s">
        <v>63</v>
      </c>
      <c r="C46" s="196" t="s">
        <v>821</v>
      </c>
      <c r="D46" s="197">
        <v>0</v>
      </c>
      <c r="E46" s="198">
        <v>0</v>
      </c>
    </row>
    <row r="47" spans="1:5" x14ac:dyDescent="0.25">
      <c r="A47" s="1"/>
      <c r="B47" s="196" t="s">
        <v>63</v>
      </c>
      <c r="C47" s="196" t="s">
        <v>822</v>
      </c>
      <c r="D47" s="197">
        <v>0</v>
      </c>
      <c r="E47" s="198">
        <v>0</v>
      </c>
    </row>
    <row r="48" spans="1:5" x14ac:dyDescent="0.25">
      <c r="A48" s="1"/>
      <c r="B48" s="196" t="s">
        <v>63</v>
      </c>
      <c r="C48" s="196" t="s">
        <v>823</v>
      </c>
      <c r="D48" s="197">
        <v>0</v>
      </c>
      <c r="E48" s="198">
        <v>0</v>
      </c>
    </row>
    <row r="49" spans="1:5" x14ac:dyDescent="0.25">
      <c r="A49" s="1"/>
      <c r="B49" s="196" t="s">
        <v>63</v>
      </c>
      <c r="C49" s="196" t="s">
        <v>824</v>
      </c>
      <c r="D49" s="197">
        <v>0</v>
      </c>
      <c r="E49" s="198">
        <v>0</v>
      </c>
    </row>
    <row r="50" spans="1:5" x14ac:dyDescent="0.25">
      <c r="A50" s="1"/>
      <c r="B50" s="196" t="s">
        <v>63</v>
      </c>
      <c r="C50" s="196" t="s">
        <v>825</v>
      </c>
      <c r="D50" s="197">
        <v>0</v>
      </c>
      <c r="E50" s="198">
        <v>0</v>
      </c>
    </row>
    <row r="51" spans="1:5" x14ac:dyDescent="0.25">
      <c r="A51" s="1"/>
      <c r="B51" s="196" t="s">
        <v>63</v>
      </c>
      <c r="C51" s="196" t="s">
        <v>826</v>
      </c>
      <c r="D51" s="197">
        <v>0</v>
      </c>
      <c r="E51" s="198">
        <v>0</v>
      </c>
    </row>
    <row r="52" spans="1:5" x14ac:dyDescent="0.25">
      <c r="A52" s="1"/>
      <c r="B52" s="196" t="s">
        <v>63</v>
      </c>
      <c r="C52" s="196" t="s">
        <v>827</v>
      </c>
      <c r="D52" s="197">
        <v>0</v>
      </c>
      <c r="E52" s="198">
        <v>0</v>
      </c>
    </row>
    <row r="53" spans="1:5" x14ac:dyDescent="0.25">
      <c r="A53" s="1"/>
      <c r="B53" s="196" t="s">
        <v>63</v>
      </c>
      <c r="C53" s="196" t="s">
        <v>828</v>
      </c>
      <c r="D53" s="197">
        <v>0</v>
      </c>
      <c r="E53" s="198">
        <v>0</v>
      </c>
    </row>
    <row r="54" spans="1:5" x14ac:dyDescent="0.25">
      <c r="A54" s="1"/>
      <c r="B54" s="196" t="s">
        <v>63</v>
      </c>
      <c r="C54" s="196" t="s">
        <v>829</v>
      </c>
      <c r="D54" s="197">
        <v>0</v>
      </c>
      <c r="E54" s="198">
        <v>0</v>
      </c>
    </row>
    <row r="55" spans="1:5" x14ac:dyDescent="0.25">
      <c r="A55" s="1"/>
      <c r="B55" s="196" t="s">
        <v>63</v>
      </c>
      <c r="C55" s="196" t="s">
        <v>64</v>
      </c>
      <c r="D55" s="197">
        <v>0</v>
      </c>
      <c r="E55" s="198">
        <v>0</v>
      </c>
    </row>
  </sheetData>
  <mergeCells count="3">
    <mergeCell ref="B3:G3"/>
    <mergeCell ref="B6:C6"/>
    <mergeCell ref="D6:E6"/>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activeCell="C8" sqref="C8"/>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9" t="s">
        <v>0</v>
      </c>
      <c r="C3" s="200"/>
      <c r="D3" s="202"/>
      <c r="E3" s="202"/>
      <c r="F3" s="202"/>
      <c r="G3" s="202"/>
    </row>
    <row r="4" spans="1:7" ht="0" hidden="1" customHeight="1" x14ac:dyDescent="0.25">
      <c r="A4" s="1"/>
      <c r="B4" s="1"/>
      <c r="C4" s="1"/>
    </row>
    <row r="5" spans="1:7" ht="30" customHeight="1" x14ac:dyDescent="0.25">
      <c r="A5" s="1"/>
      <c r="B5" s="2" t="s">
        <v>940</v>
      </c>
      <c r="C5" s="1"/>
    </row>
    <row r="6" spans="1:7" ht="35.1" customHeight="1" x14ac:dyDescent="0.25">
      <c r="A6" s="1"/>
      <c r="B6" s="3" t="s">
        <v>3404</v>
      </c>
      <c r="C6" s="3" t="s">
        <v>3405</v>
      </c>
    </row>
    <row r="7" spans="1:7" ht="50.25" customHeight="1" x14ac:dyDescent="0.25">
      <c r="B7" s="246">
        <v>1</v>
      </c>
      <c r="C7" s="247" t="s">
        <v>3408</v>
      </c>
    </row>
  </sheetData>
  <mergeCells count="1">
    <mergeCell ref="B3:G3"/>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G7"/>
  <sheetViews>
    <sheetView showGridLines="0" zoomScale="80" workbookViewId="0">
      <pane ySplit="6" topLeftCell="A7" activePane="bottomLeft" state="frozen"/>
      <selection pane="bottomLeft" activeCell="A7" sqref="A7"/>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9" t="s">
        <v>0</v>
      </c>
      <c r="C3" s="200"/>
      <c r="D3" s="202"/>
      <c r="E3" s="202"/>
      <c r="F3" s="202"/>
      <c r="G3" s="202"/>
    </row>
    <row r="4" spans="1:7" ht="0" hidden="1" customHeight="1" x14ac:dyDescent="0.25">
      <c r="A4" s="1"/>
      <c r="B4" s="1"/>
      <c r="C4" s="1"/>
    </row>
    <row r="5" spans="1:7" ht="30" customHeight="1" x14ac:dyDescent="0.25">
      <c r="A5" s="1"/>
      <c r="B5" s="2" t="s">
        <v>940</v>
      </c>
      <c r="C5" s="1"/>
    </row>
    <row r="6" spans="1:7" ht="35.1" customHeight="1" x14ac:dyDescent="0.25">
      <c r="A6" s="1"/>
      <c r="B6" s="3" t="s">
        <v>3404</v>
      </c>
      <c r="C6" s="3" t="s">
        <v>3406</v>
      </c>
    </row>
    <row r="7" spans="1:7" ht="45" customHeight="1" x14ac:dyDescent="0.25">
      <c r="A7" s="1"/>
      <c r="B7" s="92">
        <v>1</v>
      </c>
      <c r="C7" s="6" t="s">
        <v>3407</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45</vt:i4>
      </vt:variant>
    </vt:vector>
  </HeadingPairs>
  <TitlesOfParts>
    <vt:vector size="45"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VERTIMIENTO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2026-04-28T13:54:42Z</dcterms:created>
  <dcterms:modified xsi:type="dcterms:W3CDTF">2026-04-28T14:15:06Z</dcterms:modified>
</cp:coreProperties>
</file>